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7520" windowHeight="11760" tabRatio="868"/>
  </bookViews>
  <sheets>
    <sheet name="INDICE" sheetId="81" r:id="rId1"/>
    <sheet name="Tavola1.1" sheetId="4" r:id="rId2"/>
    <sheet name="Tavola1.2" sheetId="5" r:id="rId3"/>
    <sheet name="Tavola1.3" sheetId="6" r:id="rId4"/>
    <sheet name="Tavola1.4" sheetId="10" r:id="rId5"/>
    <sheet name="Tavola1.5" sheetId="7" r:id="rId6"/>
    <sheet name="Tavola1.5_segue" sheetId="8" r:id="rId7"/>
    <sheet name="Tavola1.6" sheetId="9" r:id="rId8"/>
    <sheet name="Tavola 2.1" sheetId="14" r:id="rId9"/>
    <sheet name="Tavola 2.2" sheetId="15" r:id="rId10"/>
    <sheet name="Tavola 2.3" sheetId="16" r:id="rId11"/>
    <sheet name="Tavola 2.4" sheetId="20" r:id="rId12"/>
    <sheet name="Tavola 2.5" sheetId="17" r:id="rId13"/>
    <sheet name="Tavola 2.5_segue" sheetId="18" r:id="rId14"/>
    <sheet name="Tavola 2.6" sheetId="19" r:id="rId15"/>
    <sheet name="Tavola 3.1" sheetId="21" r:id="rId16"/>
    <sheet name="Tavola 3.2" sheetId="23" r:id="rId17"/>
    <sheet name="Tavola 3.2 _segue" sheetId="24" r:id="rId18"/>
    <sheet name="Tavola 3.3" sheetId="22" r:id="rId19"/>
    <sheet name="Tavola 3.4" sheetId="28" r:id="rId20"/>
    <sheet name="Tavola 3.5" sheetId="25" r:id="rId21"/>
    <sheet name="Tavola 3.5_segue" sheetId="26" r:id="rId22"/>
    <sheet name="Tavola 3.6" sheetId="27" r:id="rId23"/>
    <sheet name="Tavola 4.1" sheetId="29" r:id="rId24"/>
    <sheet name="Tavola 4.2" sheetId="30" r:id="rId25"/>
    <sheet name="Tavola 4.3" sheetId="31" r:id="rId26"/>
    <sheet name="Tavola 4.4" sheetId="34" r:id="rId27"/>
    <sheet name="Tavola 4.5" sheetId="32" r:id="rId28"/>
    <sheet name="Tavola 4.6" sheetId="33" r:id="rId29"/>
    <sheet name="Tavola 5.1" sheetId="60" r:id="rId30"/>
    <sheet name="Tavola 5.2" sheetId="61" r:id="rId31"/>
    <sheet name="Tavola 5.3" sheetId="62" r:id="rId32"/>
    <sheet name="Tavola 5.4" sheetId="65" r:id="rId33"/>
    <sheet name="Tavola 5.5" sheetId="63" r:id="rId34"/>
    <sheet name="Tavola 5.6" sheetId="64" r:id="rId35"/>
    <sheet name="Tavola 5.7" sheetId="66" r:id="rId36"/>
    <sheet name="Tavola 5.8" sheetId="67" r:id="rId37"/>
    <sheet name="Tavola 5.9" sheetId="68" r:id="rId38"/>
    <sheet name="Tavola 5.10" sheetId="71" r:id="rId39"/>
    <sheet name="Tavola 5.11" sheetId="69" r:id="rId40"/>
    <sheet name="Tavola 5.12" sheetId="70" r:id="rId41"/>
    <sheet name="Tavola 5.13" sheetId="72" r:id="rId42"/>
    <sheet name="Tavola 5.14" sheetId="73" r:id="rId43"/>
    <sheet name="Tavola 5.15" sheetId="74" r:id="rId44"/>
    <sheet name="Tavola 5.16" sheetId="77" r:id="rId45"/>
    <sheet name="Tavola 5.17" sheetId="75" r:id="rId46"/>
    <sheet name="Tavola 5.18" sheetId="76" r:id="rId47"/>
    <sheet name="Tavola 6.1" sheetId="35" r:id="rId48"/>
    <sheet name="Tavola 6.2" sheetId="36" r:id="rId49"/>
    <sheet name="Tavola 6.3" sheetId="37" r:id="rId50"/>
    <sheet name="Tavola 6.4" sheetId="40" r:id="rId51"/>
    <sheet name="Tavola 6.5" sheetId="38" r:id="rId52"/>
    <sheet name="Tavola 6.6" sheetId="39" r:id="rId53"/>
    <sheet name="Tavola 7.1" sheetId="41" r:id="rId54"/>
    <sheet name="Tavola 7.2" sheetId="42" r:id="rId55"/>
    <sheet name="Tavola 7.3" sheetId="43" r:id="rId56"/>
    <sheet name="Tavola 7.4" sheetId="46" r:id="rId57"/>
    <sheet name="Tavola 7.5" sheetId="44" r:id="rId58"/>
    <sheet name="Tavola 7.6" sheetId="45" r:id="rId59"/>
    <sheet name="Tavola 8.1" sheetId="47" r:id="rId60"/>
    <sheet name="Tavola 8.2" sheetId="48" r:id="rId61"/>
    <sheet name="Tavola 8.3" sheetId="49" r:id="rId62"/>
    <sheet name="Tavola 8.4" sheetId="52" r:id="rId63"/>
    <sheet name="Tavola 8.5" sheetId="50" r:id="rId64"/>
    <sheet name="Tavola 8.6" sheetId="51" r:id="rId65"/>
    <sheet name="Tavola 8.7" sheetId="53" r:id="rId66"/>
    <sheet name="Tavola 8.8" sheetId="54" r:id="rId67"/>
    <sheet name="Tavola 8.9" sheetId="55" r:id="rId68"/>
    <sheet name="Tavola 8.10" sheetId="58" r:id="rId69"/>
    <sheet name="Tavola 8.11" sheetId="56" r:id="rId70"/>
    <sheet name="Tavola 8.12" sheetId="57" r:id="rId71"/>
  </sheets>
  <definedNames>
    <definedName name="_xlnm._FilterDatabase" localSheetId="0" hidden="1">INDICE!$A$2:$A$72</definedName>
    <definedName name="_xlnm.Print_Area" localSheetId="0">INDICE!$A$1:$V$73</definedName>
    <definedName name="_xlnm.Print_Area" localSheetId="9">'Tavola 2.2'!$A$1:$J$32</definedName>
    <definedName name="_xlnm.Print_Area" localSheetId="12">'Tavola 2.5'!$A$1:$H$83</definedName>
    <definedName name="_xlnm.Print_Area" localSheetId="13">'Tavola 2.5_segue'!$A$1:$H$43</definedName>
    <definedName name="_xlnm.Print_Area" localSheetId="14">'Tavola 2.6'!$A$1:$H$21</definedName>
    <definedName name="_xlnm.Print_Area" localSheetId="15">'Tavola 3.1'!$A$1:$H$42</definedName>
    <definedName name="_xlnm.Print_Area" localSheetId="16">'Tavola 3.2'!$A$1:$H$45</definedName>
    <definedName name="_xlnm.Print_Area" localSheetId="17">'Tavola 3.2 _segue'!$A$1:$H$45</definedName>
    <definedName name="_xlnm.Print_Area" localSheetId="18">'Tavola 3.3'!$A$1:$H$42</definedName>
    <definedName name="_xlnm.Print_Area" localSheetId="19">'Tavola 3.4'!$A$1:$H$37</definedName>
    <definedName name="_xlnm.Print_Area" localSheetId="20">'Tavola 3.5'!$A$1:$I$49</definedName>
    <definedName name="_xlnm.Print_Area" localSheetId="21">'Tavola 3.5_segue'!$A$1:$H$49</definedName>
    <definedName name="_xlnm.Print_Area" localSheetId="22">'Tavola 3.6'!$A$1:$H$39</definedName>
    <definedName name="_xlnm.Print_Area" localSheetId="23">'Tavola 4.1'!$A$1:$E$41</definedName>
    <definedName name="_xlnm.Print_Area" localSheetId="24">'Tavola 4.2'!$A$1:$H$43</definedName>
    <definedName name="_xlnm.Print_Area" localSheetId="25">'Tavola 4.3'!$A$1:$F$39</definedName>
    <definedName name="_xlnm.Print_Area" localSheetId="26">'Tavola 4.4'!$A$1:$F$35</definedName>
    <definedName name="_xlnm.Print_Area" localSheetId="27">'Tavola 4.5'!$A$1:$G$44</definedName>
    <definedName name="_xlnm.Print_Area" localSheetId="28">'Tavola 4.6'!$A$1:$E$38</definedName>
    <definedName name="_xlnm.Print_Area" localSheetId="29">'Tavola 5.1'!$A$1:$G$45</definedName>
    <definedName name="_xlnm.Print_Area" localSheetId="38">'Tavola 5.10'!$A$1:$G$38</definedName>
    <definedName name="_xlnm.Print_Area" localSheetId="39">'Tavola 5.11'!$A$1:$I$42</definedName>
    <definedName name="_xlnm.Print_Area" localSheetId="40">'Tavola 5.12'!$A$1:$J$40</definedName>
    <definedName name="_xlnm.Print_Area" localSheetId="41">'Tavola 5.13'!$A$1:$F$43</definedName>
    <definedName name="_xlnm.Print_Area" localSheetId="42">'Tavola 5.14'!$A$1:$K$45</definedName>
    <definedName name="_xlnm.Print_Area" localSheetId="43">'Tavola 5.15'!$A$1:$F$41</definedName>
    <definedName name="_xlnm.Print_Area" localSheetId="44">'Tavola 5.16'!$A$1:$F$36</definedName>
    <definedName name="_xlnm.Print_Area" localSheetId="45">'Tavola 5.17'!$A$1:$K$42</definedName>
    <definedName name="_xlnm.Print_Area" localSheetId="46">'Tavola 5.18'!$A$1:$G$38</definedName>
    <definedName name="_xlnm.Print_Area" localSheetId="30">'Tavola 5.2'!$A$1:$M$44</definedName>
    <definedName name="_xlnm.Print_Area" localSheetId="31">'Tavola 5.3'!$A$1:$G$41</definedName>
    <definedName name="_xlnm.Print_Area" localSheetId="32">'Tavola 5.4'!$A$1:$G$35</definedName>
    <definedName name="_xlnm.Print_Area" localSheetId="33">'Tavola 5.5'!$A$1:$M$43</definedName>
    <definedName name="_xlnm.Print_Area" localSheetId="34">'Tavola 5.6'!$A$1:$M$39</definedName>
    <definedName name="_xlnm.Print_Area" localSheetId="35">'Tavola 5.7'!$A$1:$F$43</definedName>
    <definedName name="_xlnm.Print_Area" localSheetId="36">'Tavola 5.8'!$A$1:$I$39</definedName>
    <definedName name="_xlnm.Print_Area" localSheetId="37">'Tavola 5.9'!$A$1:$F$40</definedName>
    <definedName name="_xlnm.Print_Area" localSheetId="47">'Tavola 6.1'!$A$1:$G$43</definedName>
    <definedName name="_xlnm.Print_Area" localSheetId="48">'Tavola 6.2'!$A$1:$M$45</definedName>
    <definedName name="_xlnm.Print_Area" localSheetId="49">'Tavola 6.3'!$A$1:$G$41</definedName>
    <definedName name="_xlnm.Print_Area" localSheetId="50">'Tavola 6.4'!$A$1:$H$35</definedName>
    <definedName name="_xlnm.Print_Area" localSheetId="51">'Tavola 6.5'!$A$1:$M$40</definedName>
    <definedName name="_xlnm.Print_Area" localSheetId="52">'Tavola 6.6'!$A$1:$M$39</definedName>
    <definedName name="_xlnm.Print_Area" localSheetId="53">'Tavola 7.1'!$A$1:$G$42</definedName>
    <definedName name="_xlnm.Print_Area" localSheetId="54">'Tavola 7.2'!$A$1:$M$43</definedName>
    <definedName name="_xlnm.Print_Area" localSheetId="55">'Tavola 7.3'!$A$1:$H$40</definedName>
    <definedName name="_xlnm.Print_Area" localSheetId="56">'Tavola 7.4'!$A$1:$H$36</definedName>
    <definedName name="_xlnm.Print_Area" localSheetId="57">'Tavola 7.5'!$A$1:$M$40</definedName>
    <definedName name="_xlnm.Print_Area" localSheetId="58">'Tavola 7.6'!$A$1:$M$38</definedName>
    <definedName name="_xlnm.Print_Area" localSheetId="59">'Tavola 8.1'!$A$1:$H$43</definedName>
    <definedName name="_xlnm.Print_Area" localSheetId="68">'Tavola 8.10'!$A$1:$H$36</definedName>
    <definedName name="_xlnm.Print_Area" localSheetId="69">'Tavola 8.11'!$A$1:$M$41</definedName>
    <definedName name="_xlnm.Print_Area" localSheetId="70">'Tavola 8.12'!$A$1:$H$40</definedName>
    <definedName name="_xlnm.Print_Area" localSheetId="60">'Tavola 8.2'!$A$1:$M$44</definedName>
    <definedName name="_xlnm.Print_Area" localSheetId="61">'Tavola 8.3'!$A$1:$H$41</definedName>
    <definedName name="_xlnm.Print_Area" localSheetId="62">'Tavola 8.4'!$A$1:$H$35</definedName>
    <definedName name="_xlnm.Print_Area" localSheetId="63">'Tavola 8.5'!$A$1:$M$40</definedName>
    <definedName name="_xlnm.Print_Area" localSheetId="64">'Tavola 8.6'!$A$1:$G$40</definedName>
    <definedName name="_xlnm.Print_Area" localSheetId="65">'Tavola 8.7'!$A$1:$G$44</definedName>
    <definedName name="_xlnm.Print_Area" localSheetId="66">'Tavola 8.8'!$A$1:$M$44</definedName>
    <definedName name="_xlnm.Print_Area" localSheetId="67">'Tavola 8.9'!$A$1:$G$40</definedName>
    <definedName name="_xlnm.Print_Area" localSheetId="2">Tavola1.2!$A$1:$I$32</definedName>
    <definedName name="_xlnm.Print_Area" localSheetId="5">Tavola1.5!$A$1:$I$48</definedName>
    <definedName name="_xlnm.Print_Area" localSheetId="6">Tavola1.5_segue!$A$1:$I$43</definedName>
    <definedName name="_xlnm.Print_Area" localSheetId="7">Tavola1.6!$A$1:$I$18</definedName>
  </definedNames>
  <calcPr calcId="145621"/>
</workbook>
</file>

<file path=xl/calcChain.xml><?xml version="1.0" encoding="utf-8"?>
<calcChain xmlns="http://schemas.openxmlformats.org/spreadsheetml/2006/main">
  <c r="A72" i="81" l="1"/>
  <c r="A71" i="81"/>
  <c r="A70" i="81"/>
  <c r="A69" i="81"/>
  <c r="A68" i="81"/>
  <c r="A67" i="81"/>
  <c r="A66" i="81"/>
  <c r="A65" i="81"/>
  <c r="A64" i="81"/>
  <c r="A63" i="81"/>
  <c r="A62" i="81"/>
  <c r="A61" i="81"/>
  <c r="A60" i="81"/>
  <c r="A59" i="81"/>
  <c r="A58" i="81"/>
  <c r="A57" i="81"/>
  <c r="A55" i="81"/>
  <c r="A54" i="81"/>
  <c r="A53" i="81"/>
  <c r="A52" i="81"/>
  <c r="A51" i="81"/>
  <c r="A50" i="81"/>
  <c r="A49" i="81"/>
  <c r="A48" i="81"/>
  <c r="A47" i="81"/>
  <c r="A46" i="81"/>
  <c r="A45" i="81"/>
  <c r="A44" i="81"/>
  <c r="A43" i="81"/>
  <c r="A42" i="81"/>
  <c r="A41" i="81"/>
  <c r="A40" i="81"/>
  <c r="A39" i="81"/>
  <c r="A38" i="81"/>
  <c r="A56" i="81"/>
  <c r="A37" i="81"/>
  <c r="A36" i="81"/>
  <c r="A35" i="81"/>
  <c r="A34" i="81"/>
  <c r="A33" i="81"/>
  <c r="A32" i="81"/>
  <c r="A31" i="81"/>
  <c r="A30" i="81"/>
  <c r="A29" i="81"/>
  <c r="A28" i="81"/>
  <c r="A27" i="81"/>
  <c r="A26" i="81"/>
  <c r="A25" i="81"/>
  <c r="A24" i="81"/>
  <c r="A23" i="81"/>
  <c r="A22" i="81"/>
  <c r="A21" i="81"/>
  <c r="A20" i="81"/>
  <c r="A19" i="81"/>
  <c r="A18" i="81"/>
  <c r="A17" i="81"/>
  <c r="A16" i="81"/>
  <c r="A15" i="81"/>
  <c r="A14" i="81"/>
  <c r="A13" i="81"/>
  <c r="A12" i="81"/>
  <c r="A11" i="81"/>
  <c r="A9" i="81"/>
  <c r="A8" i="81"/>
  <c r="A7" i="81"/>
  <c r="A6" i="81"/>
  <c r="A5" i="81"/>
  <c r="A10" i="81"/>
  <c r="A4" i="81"/>
  <c r="A3" i="81"/>
  <c r="F29" i="58" l="1"/>
  <c r="F28" i="58"/>
  <c r="F27" i="58"/>
  <c r="F26" i="58"/>
  <c r="F25" i="58"/>
  <c r="F24" i="58"/>
  <c r="F23" i="58"/>
  <c r="F22" i="58"/>
  <c r="F21" i="58"/>
  <c r="F20" i="58"/>
  <c r="F19" i="58"/>
  <c r="F18" i="58"/>
  <c r="F17" i="58"/>
  <c r="F16" i="58"/>
  <c r="F15" i="58"/>
  <c r="F14" i="58"/>
  <c r="F13" i="58"/>
  <c r="F12" i="58"/>
  <c r="F11" i="58"/>
  <c r="F10" i="58"/>
  <c r="F9" i="58"/>
  <c r="F8" i="58"/>
  <c r="F7" i="58"/>
  <c r="F33" i="57"/>
  <c r="F32" i="57"/>
  <c r="F31" i="57"/>
  <c r="F30" i="57"/>
  <c r="F29" i="57"/>
  <c r="F28" i="57"/>
  <c r="F24" i="57"/>
  <c r="F23" i="57"/>
  <c r="F22" i="57"/>
  <c r="F21" i="57"/>
  <c r="F20" i="57"/>
  <c r="F19" i="57"/>
  <c r="F15" i="57"/>
  <c r="F14" i="57"/>
  <c r="F13" i="57"/>
  <c r="F12" i="57"/>
  <c r="F11" i="57"/>
  <c r="F10" i="57"/>
  <c r="L34" i="56"/>
  <c r="F34" i="56"/>
  <c r="L33" i="56"/>
  <c r="F33" i="56"/>
  <c r="L32" i="56"/>
  <c r="F32" i="56"/>
  <c r="L31" i="56"/>
  <c r="F31" i="56"/>
  <c r="L27" i="56"/>
  <c r="F27" i="56"/>
  <c r="L26" i="56"/>
  <c r="F26" i="56"/>
  <c r="L25" i="56"/>
  <c r="F25" i="56"/>
  <c r="L24" i="56"/>
  <c r="F24" i="56"/>
  <c r="L20" i="56"/>
  <c r="F20" i="56"/>
  <c r="L19" i="56"/>
  <c r="F19" i="56"/>
  <c r="L18" i="56"/>
  <c r="F18" i="56"/>
  <c r="L17" i="56"/>
  <c r="F17" i="56"/>
  <c r="L13" i="56"/>
  <c r="F13" i="56"/>
  <c r="L12" i="56"/>
  <c r="F12" i="56"/>
  <c r="L11" i="56"/>
  <c r="F11" i="56"/>
  <c r="L10" i="56"/>
  <c r="F10" i="56"/>
  <c r="F35" i="55"/>
  <c r="F34" i="55"/>
  <c r="F33" i="55"/>
  <c r="F32" i="55"/>
  <c r="F31" i="55"/>
  <c r="F30" i="55"/>
  <c r="F29" i="55"/>
  <c r="F25" i="55"/>
  <c r="F24" i="55"/>
  <c r="F23" i="55"/>
  <c r="F22" i="55"/>
  <c r="F21" i="55"/>
  <c r="F20" i="55"/>
  <c r="F19" i="55"/>
  <c r="F15" i="55"/>
  <c r="F14" i="55"/>
  <c r="F13" i="55"/>
  <c r="F12" i="55"/>
  <c r="F11" i="55"/>
  <c r="F10" i="55"/>
  <c r="F9" i="55"/>
  <c r="L39" i="54"/>
  <c r="F39" i="54"/>
  <c r="L38" i="54"/>
  <c r="F38" i="54"/>
  <c r="L37" i="54"/>
  <c r="F37" i="54"/>
  <c r="L36" i="54"/>
  <c r="F36" i="54"/>
  <c r="L35" i="54"/>
  <c r="F35" i="54"/>
  <c r="L34" i="54"/>
  <c r="F34" i="54"/>
  <c r="L33" i="54"/>
  <c r="F33" i="54"/>
  <c r="L32" i="54"/>
  <c r="F32" i="54"/>
  <c r="L28" i="54"/>
  <c r="F28" i="54"/>
  <c r="L27" i="54"/>
  <c r="F27" i="54"/>
  <c r="L26" i="54"/>
  <c r="F26" i="54"/>
  <c r="L25" i="54"/>
  <c r="F25" i="54"/>
  <c r="L24" i="54"/>
  <c r="F24" i="54"/>
  <c r="L23" i="54"/>
  <c r="F23" i="54"/>
  <c r="L22" i="54"/>
  <c r="F22" i="54"/>
  <c r="L21" i="54"/>
  <c r="F21" i="54"/>
  <c r="L17" i="54"/>
  <c r="F17" i="54"/>
  <c r="L16" i="54"/>
  <c r="F16" i="54"/>
  <c r="L15" i="54"/>
  <c r="F15" i="54"/>
  <c r="L14" i="54"/>
  <c r="F14" i="54"/>
  <c r="L13" i="54"/>
  <c r="F13" i="54"/>
  <c r="L12" i="54"/>
  <c r="F12" i="54"/>
  <c r="L11" i="54"/>
  <c r="F11" i="54"/>
  <c r="L10" i="54"/>
  <c r="F10" i="54"/>
  <c r="F26" i="53"/>
  <c r="F37" i="53"/>
  <c r="F36" i="53"/>
  <c r="F35" i="53"/>
  <c r="F34" i="53"/>
  <c r="F33" i="53"/>
  <c r="F32" i="53"/>
  <c r="F31" i="53"/>
  <c r="F30" i="53"/>
  <c r="F29" i="53"/>
  <c r="F28" i="53"/>
  <c r="F27" i="53"/>
  <c r="F25" i="53"/>
  <c r="F24" i="53"/>
  <c r="F23" i="53"/>
  <c r="F22" i="53"/>
  <c r="F21" i="53"/>
  <c r="F20" i="53"/>
  <c r="F19" i="53"/>
  <c r="F18" i="53"/>
  <c r="F17" i="53"/>
  <c r="F16" i="53"/>
  <c r="F15" i="53"/>
  <c r="F14" i="53"/>
  <c r="F13" i="53"/>
  <c r="F12" i="53"/>
  <c r="F11" i="53"/>
  <c r="F10" i="53"/>
  <c r="F8" i="53"/>
  <c r="F7" i="53"/>
  <c r="F29" i="52"/>
  <c r="F28" i="52"/>
  <c r="F27" i="52"/>
  <c r="F26" i="52"/>
  <c r="F25" i="52"/>
  <c r="F24" i="52"/>
  <c r="F23" i="52"/>
  <c r="F22" i="52"/>
  <c r="F21" i="52"/>
  <c r="F20" i="52"/>
  <c r="F19" i="52"/>
  <c r="F18" i="52"/>
  <c r="F17" i="52"/>
  <c r="F16" i="52"/>
  <c r="F15" i="52"/>
  <c r="F14" i="52"/>
  <c r="F13" i="52"/>
  <c r="F12" i="52"/>
  <c r="F11" i="52"/>
  <c r="F10" i="52"/>
  <c r="F9" i="52"/>
  <c r="F8" i="52"/>
  <c r="F7" i="52"/>
  <c r="F33" i="51"/>
  <c r="F32" i="51"/>
  <c r="F31" i="51"/>
  <c r="F30" i="51"/>
  <c r="F29" i="51"/>
  <c r="F28" i="51"/>
  <c r="F24" i="51"/>
  <c r="F23" i="51"/>
  <c r="F22" i="51"/>
  <c r="F21" i="51"/>
  <c r="F20" i="51"/>
  <c r="F19" i="51"/>
  <c r="F15" i="51"/>
  <c r="F14" i="51"/>
  <c r="F13" i="51"/>
  <c r="F12" i="51"/>
  <c r="F11" i="51"/>
  <c r="F10" i="51"/>
  <c r="L34" i="50"/>
  <c r="F34" i="50"/>
  <c r="L33" i="50"/>
  <c r="F33" i="50"/>
  <c r="L32" i="50"/>
  <c r="F32" i="50"/>
  <c r="L31" i="50"/>
  <c r="F31" i="50"/>
  <c r="L27" i="50"/>
  <c r="F27" i="50"/>
  <c r="L26" i="50"/>
  <c r="F26" i="50"/>
  <c r="L25" i="50"/>
  <c r="F25" i="50"/>
  <c r="L24" i="50"/>
  <c r="F24" i="50"/>
  <c r="L20" i="50"/>
  <c r="F20" i="50"/>
  <c r="L19" i="50"/>
  <c r="F19" i="50"/>
  <c r="L18" i="50"/>
  <c r="F18" i="50"/>
  <c r="L17" i="50"/>
  <c r="F17" i="50"/>
  <c r="L13" i="50"/>
  <c r="F13" i="50"/>
  <c r="L12" i="50"/>
  <c r="F12" i="50"/>
  <c r="L11" i="50"/>
  <c r="F11" i="50"/>
  <c r="L10" i="50"/>
  <c r="F10" i="50"/>
  <c r="F35" i="49"/>
  <c r="F34" i="49"/>
  <c r="F25" i="49"/>
  <c r="F24" i="49"/>
  <c r="F15" i="49"/>
  <c r="L39" i="48"/>
  <c r="F39" i="48"/>
  <c r="L38" i="48"/>
  <c r="F38" i="48"/>
  <c r="L37" i="48"/>
  <c r="F37" i="48"/>
  <c r="L36" i="48"/>
  <c r="F36" i="48"/>
  <c r="L35" i="48"/>
  <c r="F35" i="48"/>
  <c r="L34" i="48"/>
  <c r="F34" i="48"/>
  <c r="L33" i="48"/>
  <c r="F33" i="48"/>
  <c r="L32" i="48"/>
  <c r="F32" i="48"/>
  <c r="L28" i="48"/>
  <c r="F28" i="48"/>
  <c r="L27" i="48"/>
  <c r="F27" i="48"/>
  <c r="L26" i="48"/>
  <c r="F26" i="48"/>
  <c r="L25" i="48"/>
  <c r="F25" i="48"/>
  <c r="L24" i="48"/>
  <c r="F24" i="48"/>
  <c r="L23" i="48"/>
  <c r="F23" i="48"/>
  <c r="L22" i="48"/>
  <c r="F22" i="48"/>
  <c r="L21" i="48"/>
  <c r="F21" i="48"/>
  <c r="L17" i="48"/>
  <c r="F17" i="48"/>
  <c r="L16" i="48"/>
  <c r="F16" i="48"/>
  <c r="L15" i="48"/>
  <c r="F15" i="48"/>
  <c r="L14" i="48"/>
  <c r="F14" i="48"/>
  <c r="L13" i="48"/>
  <c r="F13" i="48"/>
  <c r="L12" i="48"/>
  <c r="F12" i="48"/>
  <c r="L11" i="48"/>
  <c r="F11" i="48"/>
  <c r="L10" i="48"/>
  <c r="F10" i="48"/>
  <c r="F26" i="47"/>
  <c r="F37" i="47"/>
  <c r="F36" i="47"/>
  <c r="F35" i="47"/>
  <c r="F34" i="47"/>
  <c r="F33" i="47"/>
  <c r="F32" i="47"/>
  <c r="F31" i="47"/>
  <c r="F30" i="47"/>
  <c r="F29" i="47"/>
  <c r="F28" i="47"/>
  <c r="F27" i="47"/>
  <c r="F25" i="47"/>
  <c r="F24" i="47"/>
  <c r="F23" i="47"/>
  <c r="F22" i="47"/>
  <c r="F20" i="47"/>
  <c r="F19" i="47"/>
  <c r="F18" i="47"/>
  <c r="F17" i="47"/>
  <c r="F16" i="47"/>
  <c r="F15" i="47"/>
  <c r="F14" i="47"/>
  <c r="F13" i="47"/>
  <c r="F12" i="47"/>
  <c r="F11" i="47"/>
  <c r="F10" i="47"/>
  <c r="F8" i="47"/>
  <c r="F7" i="47"/>
</calcChain>
</file>

<file path=xl/connections.xml><?xml version="1.0" encoding="utf-8"?>
<connections xmlns="http://schemas.openxmlformats.org/spreadsheetml/2006/main">
  <connection id="1" sourceFile="\\hyperv4balbo\SERVER-SALUTE\EHIS\15_Diffusione\Tavole di Dati Marzo 2017\per_Roberta\tavole\TavoleEHIS2015_Marzo2017.xlsx" odcFile="G:\Documenti Utente\murianni\Origini dati utente\TavoleEHIS2015_Marzo2017 'Tavola 2#1$'.odc" keepAlive="1" name="TavoleEHIS2015_Marzo2017 'Tavola 2#1$'" type="5" refreshedVersion="0" new="1" background="1">
    <dbPr connection="Provider=Microsoft.ACE.OLEDB.12.0;Password=&quot;&quot;;User ID=Admin;Data Source=\\hyperv4balbo\SERVER-SALUTE\EHIS\15_Diffusione\Tavole di Dati Marzo 2017\per_Roberta\tavole\TavoleEHIS2015_Marzo2017.xlsx;Mode=Share Deny Write;Extended Properties=&quot;HDR=YES;&quot;;Jet OLEDB:System database=&quot;&quot;;Jet OLEDB:Registry Path=&quot;&quot;;Jet OLEDB:Database Password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'Tavola 2#1$'" commandType="3"/>
  </connection>
</connections>
</file>

<file path=xl/sharedStrings.xml><?xml version="1.0" encoding="utf-8"?>
<sst xmlns="http://schemas.openxmlformats.org/spreadsheetml/2006/main" count="2736" uniqueCount="305">
  <si>
    <t>PAESI</t>
  </si>
  <si>
    <t>Totale</t>
  </si>
  <si>
    <t>Meno di 12 mesi fa</t>
  </si>
  <si>
    <t>Da 2 anni a meno di 3 anni fa</t>
  </si>
  <si>
    <t>3 anni fa o più</t>
  </si>
  <si>
    <t>Mai</t>
  </si>
  <si>
    <t>Italia</t>
  </si>
  <si>
    <t>Austria</t>
  </si>
  <si>
    <t>Belgio</t>
  </si>
  <si>
    <t>Bulgaria</t>
  </si>
  <si>
    <t>Cipro</t>
  </si>
  <si>
    <t>Croazia</t>
  </si>
  <si>
    <t>Danimarca</t>
  </si>
  <si>
    <t>Estonia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</si>
  <si>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</si>
  <si>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</si>
  <si>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</si>
  <si>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</si>
  <si>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</si>
  <si>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</si>
  <si>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</si>
  <si>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</si>
  <si>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Malta</t>
  </si>
  <si>
    <t>Olanda</t>
  </si>
  <si>
    <t>Polonia</t>
  </si>
  <si>
    <t>Potogallo</t>
  </si>
  <si>
    <t>Regno Unito</t>
  </si>
  <si>
    <t>Repubblica Ceca</t>
  </si>
  <si>
    <t>Romania</t>
  </si>
  <si>
    <t>Slovacchia</t>
  </si>
  <si>
    <t>Slovenia</t>
  </si>
  <si>
    <t>Spagna</t>
  </si>
  <si>
    <t>Svezia</t>
  </si>
  <si>
    <t>ITALIA</t>
  </si>
  <si>
    <t>15-24</t>
  </si>
  <si>
    <t>25-34</t>
  </si>
  <si>
    <t>35-44</t>
  </si>
  <si>
    <t>45-54</t>
  </si>
  <si>
    <t>55-64</t>
  </si>
  <si>
    <t>65-74</t>
  </si>
  <si>
    <t>75 e più</t>
  </si>
  <si>
    <t>15-49</t>
  </si>
  <si>
    <t>Nord-ovest</t>
  </si>
  <si>
    <t>Nord-est</t>
  </si>
  <si>
    <t>Centro</t>
  </si>
  <si>
    <t>Sud</t>
  </si>
  <si>
    <t>Isole</t>
  </si>
  <si>
    <t>50-69</t>
  </si>
  <si>
    <t>TOTALE</t>
  </si>
  <si>
    <t xml:space="preserve">Italia </t>
  </si>
  <si>
    <t>Basso</t>
  </si>
  <si>
    <t>Medio</t>
  </si>
  <si>
    <t>Alto</t>
  </si>
  <si>
    <t>65 e più</t>
  </si>
  <si>
    <t>segue</t>
  </si>
  <si>
    <t>REGIONI</t>
  </si>
  <si>
    <t>Piemonte</t>
  </si>
  <si>
    <t>Valle d'Aosta – Vallée d’ Aoste</t>
  </si>
  <si>
    <t>Liguria</t>
  </si>
  <si>
    <t>Lombardia</t>
  </si>
  <si>
    <t>Trentino - Alto Adige</t>
  </si>
  <si>
    <t xml:space="preserve">- Bolzano-Bozen </t>
  </si>
  <si>
    <t xml:space="preserve">- Trento 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</si>
  <si>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</si>
  <si>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</si>
  <si>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</si>
  <si>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</si>
  <si>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</si>
  <si>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</si>
  <si>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</si>
  <si>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</si>
  <si>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</si>
  <si>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</si>
  <si>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</si>
  <si>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</si>
  <si>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</si>
  <si>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</si>
  <si>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</si>
  <si>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25-64</t>
  </si>
  <si>
    <t>Ungheria</t>
  </si>
  <si>
    <t>MASCHI E FEMMINE</t>
  </si>
  <si>
    <t>FEMMINE</t>
  </si>
  <si>
    <t>MASCHI</t>
  </si>
  <si>
    <t>15-64</t>
  </si>
  <si>
    <t>Obeso</t>
  </si>
  <si>
    <t>Normale</t>
  </si>
  <si>
    <t>Sottopeso</t>
  </si>
  <si>
    <t>INDICE MASSA CORPOREA</t>
  </si>
  <si>
    <t>18-24</t>
  </si>
  <si>
    <t>45-64</t>
  </si>
  <si>
    <t>18-44</t>
  </si>
  <si>
    <t>zero</t>
  </si>
  <si>
    <t xml:space="preserve">1-149 </t>
  </si>
  <si>
    <t xml:space="preserve">150 -299 </t>
  </si>
  <si>
    <t>300 e più</t>
  </si>
  <si>
    <t>-</t>
  </si>
  <si>
    <t>52,5 </t>
  </si>
  <si>
    <t>18,5 </t>
  </si>
  <si>
    <t>14,6 </t>
  </si>
  <si>
    <t>75 anni e più</t>
  </si>
  <si>
    <t>Almeno una volta al giorno</t>
  </si>
  <si>
    <t>Da 1 a 3 volte a settimana</t>
  </si>
  <si>
    <t>Da 4  a 6 volte a settimana</t>
  </si>
  <si>
    <t>Mai o Raramente</t>
  </si>
  <si>
    <t>Norvegia</t>
  </si>
  <si>
    <t xml:space="preserve">                           </t>
  </si>
  <si>
    <t>15-44</t>
  </si>
  <si>
    <t>(a) Gli indicatori sono calcolati escludendo i missing e le risposte proxy.</t>
  </si>
  <si>
    <t>ABITUDINE AL FUMO</t>
  </si>
  <si>
    <t>NON FUMATORE</t>
  </si>
  <si>
    <t>FUMATORE</t>
  </si>
  <si>
    <t>Fumatore Abituale</t>
  </si>
  <si>
    <t>Fumatore Occasionale</t>
  </si>
  <si>
    <t>Belgio (b)</t>
  </si>
  <si>
    <t>(a) Gli indicatori sono calcolati escludendo i missing.</t>
  </si>
  <si>
    <t>FUMATORI ABITUALI</t>
  </si>
  <si>
    <t>Meno di 20 sigarette al giorno</t>
  </si>
  <si>
    <t>20 o più sigarette al giorno</t>
  </si>
  <si>
    <t>Meno di 1 ora al giorno</t>
  </si>
  <si>
    <t>1 o più ore al giorno</t>
  </si>
  <si>
    <t>ULTIMA MAMMOGRAFIA EFFETTUATA</t>
  </si>
  <si>
    <t>ULTIMO PAP TEST EFFETTUATO</t>
  </si>
  <si>
    <t>TEST PER LA RICERCA DEL SANGUE OCCULTO NELLE FECI</t>
  </si>
  <si>
    <t>VACCINAZIONE ANTI INFLUENZALE</t>
  </si>
  <si>
    <t>MINUTI A SETTIMANA</t>
  </si>
  <si>
    <t>Unione europea (28)</t>
  </si>
  <si>
    <t>10,0</t>
  </si>
  <si>
    <t>Sovrappeso</t>
  </si>
  <si>
    <t>3.3</t>
  </si>
  <si>
    <t>3.9</t>
  </si>
  <si>
    <t>11.1</t>
  </si>
  <si>
    <t>18.3</t>
  </si>
  <si>
    <t>22.3</t>
  </si>
  <si>
    <t>15.7</t>
  </si>
  <si>
    <t>10.2</t>
  </si>
  <si>
    <t>(a)  Gli indicatori sono calcolati escludendo i missing e le risposte proxy.</t>
  </si>
  <si>
    <t>(b) Cfr. Glossario</t>
  </si>
  <si>
    <t>(b) Crf. Glossario</t>
  </si>
  <si>
    <t>39,9 </t>
  </si>
  <si>
    <t>27,0 </t>
  </si>
  <si>
    <t>12,8 </t>
  </si>
  <si>
    <t>11,5 </t>
  </si>
  <si>
    <t>8,9 </t>
  </si>
  <si>
    <t>Da 1 anno a meno di 2 anni fa</t>
  </si>
  <si>
    <t>6,8 </t>
  </si>
  <si>
    <t>6,1 </t>
  </si>
  <si>
    <t>3,1 </t>
  </si>
  <si>
    <t>4,8 </t>
  </si>
  <si>
    <t>5,2 </t>
  </si>
  <si>
    <t>2,6 </t>
  </si>
  <si>
    <t>4,2 </t>
  </si>
  <si>
    <t>6,4 </t>
  </si>
  <si>
    <t>6,3 </t>
  </si>
  <si>
    <t>3,3 </t>
  </si>
  <si>
    <t>4,7 </t>
  </si>
  <si>
    <t>79,4 </t>
  </si>
  <si>
    <t>8,3 </t>
  </si>
  <si>
    <t>6,7 </t>
  </si>
  <si>
    <t>5,4 </t>
  </si>
  <si>
    <t>10,2 </t>
  </si>
  <si>
    <t>10,4 </t>
  </si>
  <si>
    <t>4,9 </t>
  </si>
  <si>
    <t>69,5 </t>
  </si>
  <si>
    <t>8,1 </t>
  </si>
  <si>
    <t>4,5 </t>
  </si>
  <si>
    <t>74,9 </t>
  </si>
  <si>
    <t>9,9 </t>
  </si>
  <si>
    <t>11,3 </t>
  </si>
  <si>
    <t>5,7 </t>
  </si>
  <si>
    <t>5,0 </t>
  </si>
  <si>
    <t>68,2 </t>
  </si>
  <si>
    <t>14,0 </t>
  </si>
  <si>
    <t>12,0 </t>
  </si>
  <si>
    <t>3,8 </t>
  </si>
  <si>
    <t>5,5 </t>
  </si>
  <si>
    <t>64,7 </t>
  </si>
  <si>
    <t>7,2 </t>
  </si>
  <si>
    <t>16,8 </t>
  </si>
  <si>
    <t>9,0 </t>
  </si>
  <si>
    <t>8,7 </t>
  </si>
  <si>
    <t>48,3 </t>
  </si>
  <si>
    <t>7,0 </t>
  </si>
  <si>
    <t>ULTIMOPAPTESTEFFETTUATO</t>
  </si>
  <si>
    <t>(b) Crf.Glossario</t>
  </si>
  <si>
    <t>90,3 </t>
  </si>
  <si>
    <t>1,8 </t>
  </si>
  <si>
    <t>5,3 </t>
  </si>
  <si>
    <t>86,5 </t>
  </si>
  <si>
    <t>2,2 </t>
  </si>
  <si>
    <t>1,2 </t>
  </si>
  <si>
    <t>85,6 </t>
  </si>
  <si>
    <t>CLASSI DI ETÀ</t>
  </si>
  <si>
    <t>TITOLO DI STUDIO (b)</t>
  </si>
  <si>
    <t>REGIONI                             RIPARTIZIONI GEOGRAFICHE</t>
  </si>
  <si>
    <t xml:space="preserve">TITOLO DI STUDIO (b)
</t>
  </si>
  <si>
    <t>RIPARTIZIONI GEOGRAFICHE</t>
  </si>
  <si>
    <t xml:space="preserve">QUINTI DI REDDITO  </t>
  </si>
  <si>
    <t xml:space="preserve">QUINTI DI REDDITO
</t>
  </si>
  <si>
    <t>QUINTI DI REDDITO</t>
  </si>
  <si>
    <t xml:space="preserve">QUINTI  DI REDDITO  </t>
  </si>
  <si>
    <t>Primo quinto</t>
  </si>
  <si>
    <t>Secondo quinto</t>
  </si>
  <si>
    <t>Terzo quinto</t>
  </si>
  <si>
    <t>Quarto quinto</t>
  </si>
  <si>
    <t>Quinto quinto</t>
  </si>
  <si>
    <t>FREQUENZA CONSUMO DI FRUTTA</t>
  </si>
  <si>
    <t>FREQUENZA CONSUMO DI VERDURA</t>
  </si>
  <si>
    <t>(b) Cfr. Glossario.</t>
  </si>
  <si>
    <t>(b) Scarsa affidabilità dei dati.</t>
  </si>
  <si>
    <t>(b) Crf. Glossario.</t>
  </si>
  <si>
    <t>Meno di 2 anni fa</t>
  </si>
  <si>
    <t>Meno di 3 anni fa</t>
  </si>
  <si>
    <t>FREQUENZA DI ESPOSIZIONE AL FUMO DI TABACCO</t>
  </si>
  <si>
    <r>
      <t>65 E PI</t>
    </r>
    <r>
      <rPr>
        <sz val="7"/>
        <rFont val="Calibri"/>
        <family val="2"/>
      </rPr>
      <t>Ú</t>
    </r>
  </si>
  <si>
    <t>70 E PIÚ</t>
  </si>
  <si>
    <t>65 E PIÚ</t>
  </si>
  <si>
    <t>75 E PIÚ</t>
  </si>
  <si>
    <t>INDICE TAVOLE : Prevenzione e stili di vita in Italia e nell’Unione Europea. Anno 2015</t>
  </si>
  <si>
    <t xml:space="preserve">                      (per 100 persone con le stesse caratteristiche)</t>
  </si>
  <si>
    <t>Fonte: Indagine "European Health Interview Survey" - Anno 2015; Eurostat database http://ec.europa.eu/eurostat/data/database.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</si>
  <si>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Indagine "European Health Interview Survey" - Anno 2015; Eurostat database http://ec.europa.eu/eurostat/data/database.</t>
    </r>
  </si>
  <si>
    <r>
      <t xml:space="preserve">Tavola 1.1 - Donne di 50-69 anni per tempi di esecuzione dell'ultima mammografia, per paese europeo. Anno 2015 </t>
    </r>
    <r>
      <rPr>
        <sz val="9"/>
        <rFont val="Arial"/>
        <family val="2"/>
      </rPr>
      <t>(a)</t>
    </r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</si>
  <si>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Indagine "European Health Interview Survey" - Anno 2015; Eurostat database http://ec.europa.eu/eurostat/data/database.</t>
    </r>
  </si>
  <si>
    <r>
      <t xml:space="preserve">Tavola 1.6 - Donne di 50-69 anni per tempi di esecuzione dell'ultima mammografia, per quinto di reddito, Italia. Anno 2015 </t>
    </r>
    <r>
      <rPr>
        <sz val="9"/>
        <rFont val="Arial"/>
        <family val="2"/>
      </rPr>
      <t>(a)</t>
    </r>
  </si>
  <si>
    <r>
      <t xml:space="preserve">Tavola 2.1 - Donne di 20-69 anni per tempi di esecuzione dell'ultimo pap test, per paese europeo. Anno 2015 </t>
    </r>
    <r>
      <rPr>
        <sz val="9"/>
        <rFont val="Arial"/>
        <family val="2"/>
      </rPr>
      <t>(a)</t>
    </r>
  </si>
  <si>
    <t>(b) Crf.Glossario.</t>
  </si>
  <si>
    <r>
      <t xml:space="preserve">Tavola 2.6 - Donne di 15 anni e più per tempi di esecuzione dell'ultimo pap test, per quinto di reddito, Italia. Anno 2015 </t>
    </r>
    <r>
      <rPr>
        <sz val="9"/>
        <rFont val="Arial"/>
        <family val="2"/>
      </rPr>
      <t>(a)</t>
    </r>
  </si>
  <si>
    <r>
      <t xml:space="preserve">Tavola 3.1 - Persone di 50-74 anni per tempi di esecuzione del test per la ricerca del sangue occulto nelle feci, per paese europeo. Anno 2015 </t>
    </r>
    <r>
      <rPr>
        <sz val="9"/>
        <rFont val="Arial"/>
        <family val="2"/>
      </rPr>
      <t>(a)</t>
    </r>
  </si>
  <si>
    <t>CLASSI DI ETÀ
TITOLO DI STUDIO (b)</t>
  </si>
  <si>
    <r>
      <t xml:space="preserve">Tavola 3.6 - Persone di 15 anni e più per tempi di esecuzione del test per la ricerca del sangue occulto nelle feci, per sesso e quinto di reddito, Italia. Anno 2015 </t>
    </r>
    <r>
      <rPr>
        <sz val="9"/>
        <rFont val="Arial"/>
        <family val="2"/>
      </rPr>
      <t>(a)</t>
    </r>
  </si>
  <si>
    <r>
      <t>Tavola 4.1 - Persone di 65 anni e più  che hanno effettuato la vaccinazione antinfluenzale negli ultimi 12 mesi, per paese europeo. Anno 2015</t>
    </r>
    <r>
      <rPr>
        <sz val="9"/>
        <rFont val="Arial"/>
        <family val="2"/>
      </rPr>
      <t xml:space="preserve"> (a)</t>
    </r>
  </si>
  <si>
    <r>
      <t xml:space="preserve">Tavola 4.6 - Persone di 15 anni e più  che hanno effettuato la vaccinazione antinfluenzale negli ultimi 12 mesi, per sesso e quinto di reddito, Italia. Anno 2015 </t>
    </r>
    <r>
      <rPr>
        <sz val="9"/>
        <rFont val="Arial"/>
        <family val="2"/>
      </rPr>
      <t xml:space="preserve"> (a)</t>
    </r>
  </si>
  <si>
    <r>
      <t xml:space="preserve">Tavola 5.1 - Persone di 15 anni e più per abitudine al fumo, per paese europeo. Anno 2015 </t>
    </r>
    <r>
      <rPr>
        <sz val="9"/>
        <rFont val="Arial"/>
        <family val="2"/>
      </rPr>
      <t>(a)</t>
    </r>
  </si>
  <si>
    <r>
      <t xml:space="preserve">Fonte: </t>
    </r>
    <r>
      <rPr>
        <sz val="7"/>
        <rFont val="Arial"/>
        <family val="2"/>
      </rPr>
      <t>Indagine "European Health Interview Survey" - Anno 2015; Eurostat database http://ec.europa.eu/eurostat/data/database.</t>
    </r>
  </si>
  <si>
    <r>
      <t xml:space="preserve">                    </t>
    </r>
    <r>
      <rPr>
        <b/>
        <sz val="9"/>
        <color indexed="8"/>
        <rFont val="Arial"/>
        <family val="2"/>
      </rPr>
      <t xml:space="preserve">Anno 2015 </t>
    </r>
    <r>
      <rPr>
        <sz val="9"/>
        <color indexed="8"/>
        <rFont val="Arial"/>
        <family val="2"/>
      </rPr>
      <t xml:space="preserve">(a)  </t>
    </r>
    <r>
      <rPr>
        <i/>
        <sz val="9"/>
        <color indexed="8"/>
        <rFont val="Arial"/>
        <family val="2"/>
      </rPr>
      <t>(per 100 persone con le stesse caratteristiche)</t>
    </r>
  </si>
  <si>
    <r>
      <t xml:space="preserve">Tavola 5.7 - Fumatori abituali di 15 anni e più per numero di sigarette fumate al giorno, per paese europeo. Anno 2015 </t>
    </r>
    <r>
      <rPr>
        <sz val="9"/>
        <rFont val="Arial"/>
        <family val="2"/>
      </rPr>
      <t>(a)</t>
    </r>
  </si>
  <si>
    <t>(b) scarsa affidabilità dei dati.</t>
  </si>
  <si>
    <r>
      <t xml:space="preserve">Tavola 5.13 - Persone di 15 anni e più per frequenza di esposizione al fumo di tabacco in ambienti chiusi, per paese europeo. Anno 2015 </t>
    </r>
    <r>
      <rPr>
        <sz val="9"/>
        <rFont val="Arial"/>
        <family val="2"/>
      </rPr>
      <t>(a)</t>
    </r>
  </si>
  <si>
    <t>Unione europea (28 paesi)</t>
  </si>
  <si>
    <r>
      <t>65 E PI</t>
    </r>
    <r>
      <rPr>
        <sz val="7"/>
        <rFont val="Calibri"/>
        <family val="2"/>
      </rPr>
      <t>Ù</t>
    </r>
  </si>
  <si>
    <r>
      <t xml:space="preserve">Tavola 5.18 - Persone di 15 anni e più  per frequenza di esposizione al fumo di tabacco in ambienti chiusi, per sesso e quinto di reddito, Italia.  Anno 2015 </t>
    </r>
    <r>
      <rPr>
        <sz val="9"/>
        <rFont val="Arial"/>
        <family val="2"/>
      </rPr>
      <t>(a)</t>
    </r>
  </si>
  <si>
    <r>
      <t xml:space="preserve">Tavola 6.1 - Persone di 18 anni e più per Indice di Massa Corporea (in classi), per paese europeo. Anno 2015 </t>
    </r>
    <r>
      <rPr>
        <sz val="9"/>
        <rFont val="Arial"/>
        <family val="2"/>
      </rPr>
      <t>(a)</t>
    </r>
  </si>
  <si>
    <r>
      <t xml:space="preserve">Tavola 7.1 - Persone di 15 anni e più per minuti dedicati settimanalmente alla pratica di attività fisica aerobica nel tempo libero, per paese europeo. Anno 2015 </t>
    </r>
    <r>
      <rPr>
        <sz val="9"/>
        <rFont val="Arial"/>
        <family val="2"/>
      </rPr>
      <t>(a)</t>
    </r>
  </si>
  <si>
    <t xml:space="preserve">Unione europea </t>
  </si>
  <si>
    <r>
      <t>Tavola 8.1 - Persone di 15 anni e più per frequenza di consumo di frutta, per paese europeo. Anno 2015</t>
    </r>
    <r>
      <rPr>
        <sz val="9"/>
        <rFont val="Arial"/>
        <family val="2"/>
      </rPr>
      <t xml:space="preserve"> (a)</t>
    </r>
  </si>
  <si>
    <r>
      <t>Tavola 8.6 - Persone di 15 anni e più per frequenza di consumo di frutta, per sesso e quinto di reddito, Italia. Anno 2015</t>
    </r>
    <r>
      <rPr>
        <sz val="9"/>
        <rFont val="Arial"/>
        <family val="2"/>
      </rPr>
      <t xml:space="preserve"> (a)</t>
    </r>
  </si>
  <si>
    <r>
      <t xml:space="preserve">Tavola 8.7 - Persone di 15 anni  e più per frequenza di consumo di verdura, per paese europeo. Anno 2015 </t>
    </r>
    <r>
      <rPr>
        <sz val="9"/>
        <rFont val="Arial"/>
        <family val="2"/>
      </rPr>
      <t>(a)</t>
    </r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</si>
  <si>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Indagine "European Health Interview Survey" - Anno 2015; Eurostat database http://ec.europa.eu/eurostat/data/database..</t>
    </r>
  </si>
  <si>
    <r>
      <t xml:space="preserve">Tavola 8.12 - Persone di 15 anni e più per frequenza di consumo di verdura, per sesso e quinto di reddito, Italia. Anno 2015 </t>
    </r>
    <r>
      <rPr>
        <sz val="9"/>
        <rFont val="Arial"/>
        <family val="2"/>
      </rPr>
      <t>(a)</t>
    </r>
  </si>
  <si>
    <t xml:space="preserve">Unione europea  </t>
  </si>
  <si>
    <r>
      <t>Tavola 7.2 - Persone di 15 anni e più per minuti dedicati settimanalmente alla pratica di attività fisica aerobica nel tempo libero, per sesso e classe di età, Italia e Unione europea (28 paesi).  Anno 2015</t>
    </r>
    <r>
      <rPr>
        <sz val="9"/>
        <rFont val="Arial"/>
        <family val="2"/>
      </rPr>
      <t xml:space="preserve"> (a)</t>
    </r>
  </si>
  <si>
    <r>
      <t xml:space="preserve">                     </t>
    </r>
    <r>
      <rPr>
        <b/>
        <sz val="9"/>
        <color indexed="8"/>
        <rFont val="Arial"/>
        <family val="2"/>
      </rPr>
      <t xml:space="preserve"> Unione europea (28 paesi). Anno 2015 </t>
    </r>
    <r>
      <rPr>
        <sz val="9"/>
        <color indexed="8"/>
        <rFont val="Arial"/>
        <family val="2"/>
      </rPr>
      <t xml:space="preserve">(a) </t>
    </r>
    <r>
      <rPr>
        <i/>
        <sz val="9"/>
        <color indexed="8"/>
        <rFont val="Arial"/>
        <family val="2"/>
      </rPr>
      <t>(per 100 persone con le stesse caratteristiche)</t>
    </r>
  </si>
  <si>
    <t>Unione europea</t>
  </si>
  <si>
    <r>
      <t xml:space="preserve">Tavola 4.3 - Persone di 15 anni e più che hanno effettuato la vaccinazione antinfluenzale negli ultimi 12 mesi, per classe di età, sesso e ripartizione geografica, Italia e Unione europea  (28 paesi). Anno 2015 </t>
    </r>
    <r>
      <rPr>
        <sz val="9"/>
        <rFont val="Arial"/>
        <family val="2"/>
      </rPr>
      <t>(a)</t>
    </r>
  </si>
  <si>
    <r>
      <t xml:space="preserve">Tavola 3.5 - Persone di 15 anni e più per tempi di esecuzione del test per la ricerca del sangue occulto nelle feci, per classe di età e titolo di studio, Italia e Unione europea  (28 paesi). Anno 2015 </t>
    </r>
    <r>
      <rPr>
        <sz val="9"/>
        <rFont val="Arial"/>
        <family val="2"/>
      </rPr>
      <t>(a)</t>
    </r>
  </si>
  <si>
    <t xml:space="preserve">UNIONE EUROPEA </t>
  </si>
  <si>
    <r>
      <t xml:space="preserve">Tavola 1.5 - Donne di 15 anni e più per tempi di esecuzione dell'ultima mammografia, per classe di età e titolo di studio, Italia e Unione europea (28 paesi). Anno 2015 </t>
    </r>
    <r>
      <rPr>
        <sz val="9"/>
        <rFont val="Arial"/>
        <family val="2"/>
      </rPr>
      <t>(a)</t>
    </r>
  </si>
  <si>
    <r>
      <t xml:space="preserve">Tavola 8.11 - Persone di 15 anni  e più per frequenza di consumo di verdura, per classe di età e titolo di studio, Italia e Unione europea  (28 paesi). Anno 2015 </t>
    </r>
    <r>
      <rPr>
        <sz val="9"/>
        <rFont val="Arial"/>
        <family val="2"/>
      </rPr>
      <t>(a)</t>
    </r>
  </si>
  <si>
    <r>
      <t xml:space="preserve">Tavola 8.10 - Persone di 15 anni  e più per frequenza di consumo di verdura, per regione, Italia e Unione europea (28 paesi). Anno 2015 </t>
    </r>
    <r>
      <rPr>
        <sz val="9"/>
        <rFont val="Arial"/>
        <family val="2"/>
      </rPr>
      <t>(a)</t>
    </r>
  </si>
  <si>
    <r>
      <t xml:space="preserve">Tavola 8.9 - Persone di 15 anni  e più per frequenza di consumo di verdura, per sesso e ripartizione geografica, Italia e Unione europea  (28 paesi). Anno 2015 </t>
    </r>
    <r>
      <rPr>
        <sz val="9"/>
        <rFont val="Arial"/>
        <family val="2"/>
      </rPr>
      <t>(a)</t>
    </r>
  </si>
  <si>
    <r>
      <t xml:space="preserve">Tavola 8.8 - Persone di 15 anni  e più per frequenza di consumo di verdura, per sesso e classe di età, Italia e Unione europea (28 paesi). Anno 2015 </t>
    </r>
    <r>
      <rPr>
        <sz val="9"/>
        <rFont val="Arial"/>
        <family val="2"/>
      </rPr>
      <t>(a)</t>
    </r>
  </si>
  <si>
    <r>
      <t xml:space="preserve">Tavola 8.5 - Persone di 15 anni e più per frequenza di consumo di frutta, per classe di età e titolo di studio, Italia e Unione europea (28 paesi). Anno 2015 </t>
    </r>
    <r>
      <rPr>
        <sz val="9"/>
        <rFont val="Arial"/>
        <family val="2"/>
      </rPr>
      <t>(a)</t>
    </r>
  </si>
  <si>
    <r>
      <t xml:space="preserve">Tavola 8.4 - Persone di 15 anni e più per frequenza di consumo di frutta, per regione, Italia e Unione europea (28 paesi). Anno 2015 </t>
    </r>
    <r>
      <rPr>
        <sz val="9"/>
        <rFont val="Arial"/>
        <family val="2"/>
      </rPr>
      <t>(a)</t>
    </r>
  </si>
  <si>
    <r>
      <t xml:space="preserve">Tavola 8.3 - Persone di 15 anni e più per frequenza di consumo di frutta, per sesso e ripartizione geografica, Italia e Unione europea  (28 paesi). Anno 2015 </t>
    </r>
    <r>
      <rPr>
        <sz val="9"/>
        <rFont val="Arial"/>
        <family val="2"/>
      </rPr>
      <t>(a)</t>
    </r>
  </si>
  <si>
    <r>
      <t xml:space="preserve">Tavola 8.2 - Persone di 15 anni e più per frequenza di consumo di frutta, per sesso e classe di età, Italia e Unione europea (28 paesi) . Anno 2015 </t>
    </r>
    <r>
      <rPr>
        <sz val="9"/>
        <rFont val="Arial"/>
        <family val="2"/>
      </rPr>
      <t>(a)</t>
    </r>
  </si>
  <si>
    <r>
      <t xml:space="preserve">Tavola 7.6 - Persone di 15 anni e più per minuti dedicati settimanalmente alla pratica di attività fisica aerobica nel tempo libero, per sesso e quinto di reddito, Italia e Unione europea (28 paesi). Anno 2015 </t>
    </r>
    <r>
      <rPr>
        <sz val="9"/>
        <rFont val="Arial"/>
        <family val="2"/>
      </rPr>
      <t>(a)</t>
    </r>
  </si>
  <si>
    <r>
      <t xml:space="preserve">Tavola 7.5 - Persone di 18 anni e più per minuti dedicati settimanalmente alla pratica di attività fisica aerobica nel tempo libero, per classe di età e titolo di studio, Italia e Unione europea (28 paesi). Anno 2015 </t>
    </r>
    <r>
      <rPr>
        <sz val="9"/>
        <rFont val="Arial"/>
        <family val="2"/>
      </rPr>
      <t>(a)</t>
    </r>
  </si>
  <si>
    <r>
      <t xml:space="preserve">Tavola 7.4 - Persone di 15 anni e più per minuti dedicati settimanalmente alla pratica di attività fisica aerobica nel tempo libero, per regione, Italia e Unione europea (28 paesi). Anno 2015 </t>
    </r>
    <r>
      <rPr>
        <sz val="9"/>
        <rFont val="Arial"/>
        <family val="2"/>
      </rPr>
      <t>(a)</t>
    </r>
  </si>
  <si>
    <r>
      <t>Tavola 7.3 - Persone di 15 anni e più per minuti dedicati settimanalmente alla pratica di attività fisica aerobica nel tempo libero, per sesso e ripartizione geografica, Italia e Unione europea (28 paesi). Anno 2015</t>
    </r>
    <r>
      <rPr>
        <sz val="9"/>
        <rFont val="Arial"/>
        <family val="2"/>
      </rPr>
      <t xml:space="preserve"> (a)</t>
    </r>
  </si>
  <si>
    <r>
      <t xml:space="preserve">Tavola 6.6 - Persone di 18 anni e più per Indice di Massa Corporea (in classi), per sesso e quinto di reddito, Italia e Unione europea (28 paesi). Anno 2015 </t>
    </r>
    <r>
      <rPr>
        <sz val="9"/>
        <rFont val="Arial"/>
        <family val="2"/>
      </rPr>
      <t>(a)</t>
    </r>
  </si>
  <si>
    <r>
      <t>Tavola 6.5 - Persone di 18 anni e più per Indice di Massa Corporea (in classi), per classe di età e titolo di studio, Italia e Unione europea (28 paesi). Anno 2015</t>
    </r>
    <r>
      <rPr>
        <sz val="9"/>
        <rFont val="Arial"/>
        <family val="2"/>
      </rPr>
      <t xml:space="preserve"> (a)</t>
    </r>
  </si>
  <si>
    <r>
      <t xml:space="preserve">Tavola 6.4 - Persone di 18 anni e più  per Indice di Massa Corporea (in classi), per regione, Italia e Unione europea (28 paesi). Anno 2015 </t>
    </r>
    <r>
      <rPr>
        <sz val="9"/>
        <rFont val="Arial"/>
        <family val="2"/>
      </rPr>
      <t>(a)</t>
    </r>
  </si>
  <si>
    <r>
      <t xml:space="preserve">Tavola 6.3 - Persone di 18 anni e più  per Indice di Massa Corporea (in classi),  per sesso e ripartizione geografica, Italia e Unione europea (28 paesi). Anno 2015 </t>
    </r>
    <r>
      <rPr>
        <sz val="9"/>
        <rFont val="Arial"/>
        <family val="2"/>
      </rPr>
      <t>(a)</t>
    </r>
  </si>
  <si>
    <r>
      <t xml:space="preserve">Tavola 6.2 - Persone di 18 anni e più per Indice di Massa Corporea (in classi), per sesso e classe di età, Italia e Unione europea (28 paesi). Anno 2015 </t>
    </r>
    <r>
      <rPr>
        <sz val="9"/>
        <rFont val="Arial"/>
        <family val="2"/>
      </rPr>
      <t>(a)</t>
    </r>
  </si>
  <si>
    <r>
      <t xml:space="preserve">Tavola 5.17 - Persone di 15 anni e più  per frequenza di esposizione al fumo di tabacco in ambienti chiusi, per classe di età e titolo di studio, Italia e Unione europea (28 paesi). Anno 2015 </t>
    </r>
    <r>
      <rPr>
        <sz val="9"/>
        <rFont val="Arial"/>
        <family val="2"/>
      </rPr>
      <t>(a)</t>
    </r>
  </si>
  <si>
    <r>
      <t xml:space="preserve">Tavola 5.16 - Persone di 15 anni e più  per frequenza di esposizione al fumo di tabacco in ambienti chiusi,  per regione, Italia e Unione europea (28 paesi). Anno 2015 </t>
    </r>
    <r>
      <rPr>
        <sz val="9"/>
        <rFont val="Arial"/>
        <family val="2"/>
      </rPr>
      <t>(a)</t>
    </r>
  </si>
  <si>
    <r>
      <t xml:space="preserve">Tavola 5.15 - Persone di 15 anni e più  per frequenza di esposizione al fumo di tabacco in ambienti chiusi, per sesso e ripartizione geografica, Italia e Unione europea (28 paesi). Anno 2015  </t>
    </r>
    <r>
      <rPr>
        <sz val="9"/>
        <rFont val="Arial"/>
        <family val="2"/>
      </rPr>
      <t>(a)</t>
    </r>
  </si>
  <si>
    <t xml:space="preserve">Tavola 5.14 - Persone di 15 anni e più  per frequenza di esposizione al fumo di tabacco in ambienti chiusi, per sesso e classe di età, Italia e </t>
  </si>
  <si>
    <r>
      <t xml:space="preserve">Tavola 5.12 - Fumatori abituali di 15 anni e più per numero di sigarette fumate al giorno, per sesso e quinto di reddito, Italia e Unione europea (28 paesi). Anno 2015  </t>
    </r>
    <r>
      <rPr>
        <sz val="9"/>
        <rFont val="Arial"/>
        <family val="2"/>
      </rPr>
      <t>(a)</t>
    </r>
  </si>
  <si>
    <r>
      <t xml:space="preserve">Tavola 5.11 - Fumatori abituali di 15 anni e più per numero di sigarette fumate al giorno, per classe di età e titolo di studio, Italia e Unione europea (28 paesi). Anno 2015 </t>
    </r>
    <r>
      <rPr>
        <sz val="9"/>
        <rFont val="Arial"/>
        <family val="2"/>
      </rPr>
      <t>(a)</t>
    </r>
  </si>
  <si>
    <r>
      <t>Tavola 5.10 - Fumatori abituali di 15 anni e più per numero di sigarette fumate al giorno, per regione, Italia e Unione europea (28 paesi).  Anno 2015</t>
    </r>
    <r>
      <rPr>
        <sz val="9"/>
        <rFont val="Arial"/>
        <family val="2"/>
      </rPr>
      <t xml:space="preserve"> (a)</t>
    </r>
  </si>
  <si>
    <r>
      <t xml:space="preserve">Tavola 5.9 - Fumatori abituali di 15 anni e più per numero di sigarette fumate al giorno, per sesso e ripartizione geografica, Italia e Unione europea (28 paesi). Anno 2015 </t>
    </r>
    <r>
      <rPr>
        <sz val="9"/>
        <rFont val="Arial"/>
        <family val="2"/>
      </rPr>
      <t>(a)</t>
    </r>
  </si>
  <si>
    <r>
      <t xml:space="preserve">Tavola 5.8 - Fumatori abituali di 15 anni e più per numero di sigarette fumate al giorno, per sesso e classe di età, Italia e Unione europea (28 paesi). Anno 2015 </t>
    </r>
    <r>
      <rPr>
        <sz val="9"/>
        <rFont val="Arial"/>
        <family val="2"/>
      </rPr>
      <t>(a)</t>
    </r>
  </si>
  <si>
    <r>
      <t xml:space="preserve">Tavola 5.6 - Persone di 15 anni e più per abitudine al fumo, per sesso e quinto di reddito, Italia e Unione europea (28 paesi). Anno 2015 </t>
    </r>
    <r>
      <rPr>
        <sz val="9"/>
        <rFont val="Arial"/>
        <family val="2"/>
      </rPr>
      <t>(a)</t>
    </r>
  </si>
  <si>
    <r>
      <t xml:space="preserve">Tavola 5.5 - Persone di 18 anni e più per abitudine al fumo, per classe di età e titolo di studio, Italia e Unione europea (28 paesi).  Anno 2015 </t>
    </r>
    <r>
      <rPr>
        <sz val="9"/>
        <rFont val="Arial"/>
        <family val="2"/>
      </rPr>
      <t>(a)</t>
    </r>
  </si>
  <si>
    <t xml:space="preserve">Tavola 5.4 - Persone di 15 anni e più per abitudine al fumo, per regione, Italia e Unione europea (28 paesi). </t>
  </si>
  <si>
    <r>
      <t>Tavola 5.3 - Persone di 15 anni e più per abitudine al fumo, per sesso e ripartizione geografica, Italia e Unione europea (28 paesi). Anno 2015</t>
    </r>
    <r>
      <rPr>
        <sz val="9"/>
        <rFont val="Arial"/>
        <family val="2"/>
      </rPr>
      <t xml:space="preserve"> (a)</t>
    </r>
  </si>
  <si>
    <r>
      <t xml:space="preserve">Tavola 5.2 - Persone di 15 anni e più per abitudine al fumo, per sesso e classe di età, Italia e Unione europea (28 paesi). Anno 2015 </t>
    </r>
    <r>
      <rPr>
        <sz val="9"/>
        <rFont val="Arial"/>
        <family val="2"/>
      </rPr>
      <t>(a)</t>
    </r>
  </si>
  <si>
    <r>
      <t xml:space="preserve">Tavola 4.5 - Persone di 15 anni e più che hanno effettuato la vaccinazione antinfluenzale negli ultimi 12 mesi, per classe di età e titolo di studio, Italia e Unione europea (28 paesi). Anno 2015 </t>
    </r>
    <r>
      <rPr>
        <sz val="9"/>
        <rFont val="Arial"/>
        <family val="2"/>
      </rPr>
      <t>(a)</t>
    </r>
  </si>
  <si>
    <r>
      <t xml:space="preserve">Tavola 4.4 - Persone di 65 anni e più  che hanno effettuato la vaccinazione antinfluenzale negli ultimi 12 mesi, per regione, Italia e Unione europea (28 paesi). Anno 2015 </t>
    </r>
    <r>
      <rPr>
        <sz val="9"/>
        <rFont val="Arial"/>
        <family val="2"/>
      </rPr>
      <t>(a)</t>
    </r>
  </si>
  <si>
    <r>
      <t xml:space="preserve">Tavola 4.2 - Persone di 15 anni e più  che hanno effettuato la vaccinazione antinfluenzale negli ultimi 12 mesi, per sesso e classe di età, Italia e Unione europea (28 paesi). Anno 2015 </t>
    </r>
    <r>
      <rPr>
        <sz val="9"/>
        <rFont val="Arial"/>
        <family val="2"/>
      </rPr>
      <t>(a)</t>
    </r>
  </si>
  <si>
    <r>
      <t xml:space="preserve">segue Tavola 3.5 - Persone di 15 anni e più per tempi di esecuzione del test per la ricerca del sangue occulto nelle feci, per classe di età e titolo di studio, Italia e Unione europea  (28 paesi). Anno 2015 </t>
    </r>
    <r>
      <rPr>
        <sz val="9"/>
        <rFont val="Arial"/>
        <family val="2"/>
      </rPr>
      <t>(a)</t>
    </r>
  </si>
  <si>
    <r>
      <t xml:space="preserve">Tavola 3.4 - Persone 50-74 anni per tempi di esecuzione del test per la ricerca del sangue occulto nelle feci, per regione, Italia e Unione europea (28 paesi). Anno 2015 </t>
    </r>
    <r>
      <rPr>
        <sz val="9"/>
        <rFont val="Arial"/>
        <family val="2"/>
      </rPr>
      <t>(a)</t>
    </r>
  </si>
  <si>
    <r>
      <t xml:space="preserve">Tavola 3.3 - Persone di 50-74 anni per tempi di esecuzione del test per la ricerca del sangue occulto nelle feci, per sesso e ripartizione geografica, Italia e Unione europea (28 paesi). Anno 2015 </t>
    </r>
    <r>
      <rPr>
        <sz val="9"/>
        <rFont val="Arial"/>
        <family val="2"/>
      </rPr>
      <t>(a)</t>
    </r>
  </si>
  <si>
    <r>
      <t xml:space="preserve">segue  Tavola 3.2 - Persone di 15 anni e più  per tempi di esecuzione del test per la ricerca del sangue occulto nelle feci, per sesso e classe di età, Italia e Unione europea (28 paesi). Anno 2015 </t>
    </r>
    <r>
      <rPr>
        <sz val="9"/>
        <rFont val="Arial"/>
        <family val="2"/>
      </rPr>
      <t>(a)</t>
    </r>
  </si>
  <si>
    <r>
      <t xml:space="preserve">Tavola 3.2 - Persone di 15 anni e più per tempi di esecuzione del test per la ricerca del sangue occulto nelle feci, per sesso e classe di età, Italia e Unione europea (28 paesi). Anno 2015 </t>
    </r>
    <r>
      <rPr>
        <sz val="9"/>
        <rFont val="Arial"/>
        <family val="2"/>
      </rPr>
      <t>(a)</t>
    </r>
  </si>
  <si>
    <r>
      <t xml:space="preserve">segue  Tavola 2.5 - Donne di 15 anni e più per tempi di esecuzione dell'ultimo pap test, per classe di età e titolo di studio, Italia e Unione europea (28 paesi). Anno 2015 </t>
    </r>
    <r>
      <rPr>
        <sz val="9"/>
        <rFont val="Arial"/>
        <family val="2"/>
      </rPr>
      <t>(a)</t>
    </r>
  </si>
  <si>
    <r>
      <t xml:space="preserve">Tavola 2.5 - Donne di 15 anni e più per tempi di esecuzione dell'ultimo pap test, per classe di età e titolo di studio, Italia e Unione europea (28 paesi). Anno 2015 </t>
    </r>
    <r>
      <rPr>
        <sz val="9"/>
        <rFont val="Arial"/>
        <family val="2"/>
      </rPr>
      <t>(a)</t>
    </r>
  </si>
  <si>
    <r>
      <t xml:space="preserve">Tavola 2.4 - Donne di 20-69  anni per tempi di esecuzione dell'ultimo pap test, per regione e ripartizione geografica, Italia e Unione europea (28 paesi). Anno 2015 </t>
    </r>
    <r>
      <rPr>
        <sz val="9"/>
        <rFont val="Arial"/>
        <family val="2"/>
      </rPr>
      <t>(a)</t>
    </r>
  </si>
  <si>
    <r>
      <t xml:space="preserve">Tavola 2.3 - Donne di 15 anni e più per tempi di esecuzione dell'ultimo pap test, per classe di età e ripartizione geografica, Italia e Unione europea (28 paesi). Anno 2015 </t>
    </r>
    <r>
      <rPr>
        <sz val="9"/>
        <rFont val="Arial"/>
        <family val="2"/>
      </rPr>
      <t>(a)</t>
    </r>
  </si>
  <si>
    <r>
      <t xml:space="preserve">Tavola 2.2 - Donne di 15 anni e più per tempi di esecuzione dell'ultimo pap test, per classe di età, Italia e Unione europea (28 paesi). Anno 2015 </t>
    </r>
    <r>
      <rPr>
        <sz val="9"/>
        <rFont val="Arial"/>
        <family val="2"/>
      </rPr>
      <t>(a)</t>
    </r>
  </si>
  <si>
    <r>
      <t xml:space="preserve">segue Tavola 1.5 - Donne di 15 anni e più per tempi di esecuzione dell'ultima mammografia, per classe di età e titolo di studio, Italia e Unione europea (28 paesi). Anno 2015 </t>
    </r>
    <r>
      <rPr>
        <sz val="9"/>
        <rFont val="Arial"/>
        <family val="2"/>
      </rPr>
      <t>(a)</t>
    </r>
  </si>
  <si>
    <r>
      <t xml:space="preserve">Tavola 1.4 - Donne di 50-69 anni per tempi di esecuzione dell'ultima mammografia, per regione, Italia e Unione europea (28 paesi). Anno 2015 </t>
    </r>
    <r>
      <rPr>
        <sz val="9"/>
        <rFont val="Arial"/>
        <family val="2"/>
      </rPr>
      <t>(a)</t>
    </r>
  </si>
  <si>
    <r>
      <t xml:space="preserve">Tavola 1.3 - Donne di 15 anni e più per tempi di esecuzione dell'ultima mammografia, per classe di età e ripartizione geografica, Italia e Unione europea (28 paesi). Anno 2015 </t>
    </r>
    <r>
      <rPr>
        <sz val="9"/>
        <rFont val="Arial"/>
        <family val="2"/>
      </rPr>
      <t>(a)</t>
    </r>
  </si>
  <si>
    <r>
      <t xml:space="preserve">Tavola 1.2 - Donne di 15 anni e più per tempi di esecuzione dell'ultima mammografia, per classe di età, Italia e Unione europea (28 paesi). Anno 2015  </t>
    </r>
    <r>
      <rPr>
        <sz val="9"/>
        <rFont val="Arial"/>
        <family val="2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</si>
</sst>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0.0"/>
    <numFmt numFmtId="165" formatCode="dd\.mm\.yy"/>
    <numFmt numFmtId="166" formatCode="#,##0.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7"/>
      <color rgb="FF000000"/>
      <name val="Verdana"/>
      <family val="2"/>
    </font>
    <font>
      <sz val="9"/>
      <name val="Arial"/>
      <family val="2"/>
    </font>
    <font>
      <i/>
      <sz val="7"/>
      <name val="Arial"/>
      <family val="2"/>
    </font>
    <font>
      <sz val="8"/>
      <name val="Arial"/>
      <family val="2"/>
    </font>
    <font>
      <b/>
      <sz val="7"/>
      <color rgb="FFFF0000"/>
      <name val="Arial"/>
      <family val="2"/>
    </font>
    <font>
      <sz val="11"/>
      <name val="Arial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i/>
      <sz val="1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u/>
      <sz val="7"/>
      <name val="Arial"/>
      <family val="2"/>
    </font>
    <font>
      <strike/>
      <sz val="11"/>
      <name val="Arial"/>
      <family val="2"/>
    </font>
    <font>
      <sz val="8"/>
      <color rgb="FF000000"/>
      <name val="Arial"/>
      <family val="2"/>
    </font>
    <font>
      <sz val="12"/>
      <color rgb="FF002288"/>
      <name val="Arial"/>
      <family val="2"/>
    </font>
    <font>
      <i/>
      <sz val="9"/>
      <name val="Arial"/>
      <family val="2"/>
    </font>
    <font>
      <b/>
      <sz val="7"/>
      <color rgb="FF000000"/>
      <name val="Verdana"/>
      <family val="2"/>
    </font>
    <font>
      <sz val="9"/>
      <color rgb="FFFF0000"/>
      <name val="Arial"/>
      <family val="2"/>
    </font>
    <font>
      <sz val="7"/>
      <name val="Calibri"/>
      <family val="2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6" fillId="0" borderId="0"/>
    <xf numFmtId="44" fontId="1" fillId="0" borderId="0" applyFont="0" applyFill="0" applyBorder="0" applyAlignment="0" applyProtection="0"/>
    <xf numFmtId="0" fontId="13" fillId="0" borderId="0"/>
    <xf numFmtId="0" fontId="1" fillId="0" borderId="0"/>
    <xf numFmtId="0" fontId="27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left" vertical="top"/>
    </xf>
    <xf numFmtId="164" fontId="3" fillId="0" borderId="0" xfId="1" applyNumberFormat="1" applyFont="1" applyAlignment="1">
      <alignment horizontal="right"/>
    </xf>
    <xf numFmtId="0" fontId="3" fillId="0" borderId="0" xfId="1" applyFont="1"/>
    <xf numFmtId="49" fontId="3" fillId="0" borderId="0" xfId="1" applyNumberFormat="1" applyFont="1" applyAlignment="1">
      <alignment horizontal="left"/>
    </xf>
    <xf numFmtId="0" fontId="3" fillId="0" borderId="2" xfId="1" applyFont="1" applyFill="1" applyBorder="1" applyAlignment="1">
      <alignment horizontal="right" vertical="center" wrapText="1"/>
    </xf>
    <xf numFmtId="0" fontId="3" fillId="0" borderId="2" xfId="1" applyFont="1" applyBorder="1" applyAlignment="1">
      <alignment horizontal="right" vertical="center" wrapText="1"/>
    </xf>
    <xf numFmtId="49" fontId="5" fillId="0" borderId="0" xfId="1" applyNumberFormat="1" applyFont="1" applyAlignment="1">
      <alignment horizontal="left"/>
    </xf>
    <xf numFmtId="164" fontId="5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right"/>
    </xf>
    <xf numFmtId="0" fontId="5" fillId="0" borderId="0" xfId="1" applyFont="1"/>
    <xf numFmtId="0" fontId="7" fillId="0" borderId="0" xfId="3" applyNumberFormat="1" applyFont="1" applyFill="1" applyBorder="1" applyAlignment="1"/>
    <xf numFmtId="49" fontId="5" fillId="0" borderId="0" xfId="1" applyNumberFormat="1" applyFont="1" applyFill="1" applyBorder="1" applyAlignment="1">
      <alignment horizontal="left"/>
    </xf>
    <xf numFmtId="164" fontId="5" fillId="0" borderId="0" xfId="1" applyNumberFormat="1" applyFont="1" applyBorder="1" applyAlignment="1">
      <alignment horizontal="right"/>
    </xf>
    <xf numFmtId="1" fontId="5" fillId="0" borderId="0" xfId="1" applyNumberFormat="1" applyFont="1" applyBorder="1" applyAlignment="1">
      <alignment horizontal="right"/>
    </xf>
    <xf numFmtId="1" fontId="3" fillId="0" borderId="0" xfId="1" applyNumberFormat="1" applyFont="1" applyAlignment="1">
      <alignment horizontal="right"/>
    </xf>
    <xf numFmtId="0" fontId="1" fillId="0" borderId="0" xfId="3" applyNumberFormat="1" applyFont="1" applyFill="1" applyBorder="1" applyAlignment="1"/>
    <xf numFmtId="0" fontId="8" fillId="0" borderId="0" xfId="3" applyFont="1" applyAlignment="1">
      <alignment horizontal="right" vertical="center" wrapText="1"/>
    </xf>
    <xf numFmtId="0" fontId="3" fillId="0" borderId="0" xfId="1" applyFont="1" applyFill="1" applyBorder="1"/>
    <xf numFmtId="49" fontId="3" fillId="0" borderId="0" xfId="1" applyNumberFormat="1" applyFont="1" applyBorder="1" applyAlignment="1">
      <alignment horizontal="left"/>
    </xf>
    <xf numFmtId="164" fontId="3" fillId="0" borderId="0" xfId="1" applyNumberFormat="1" applyFont="1" applyBorder="1" applyAlignment="1">
      <alignment horizontal="right"/>
    </xf>
    <xf numFmtId="1" fontId="3" fillId="0" borderId="0" xfId="1" applyNumberFormat="1" applyFont="1" applyBorder="1" applyAlignment="1">
      <alignment horizontal="right"/>
    </xf>
    <xf numFmtId="49" fontId="5" fillId="0" borderId="3" xfId="1" applyNumberFormat="1" applyFont="1" applyFill="1" applyBorder="1" applyAlignment="1">
      <alignment horizontal="left"/>
    </xf>
    <xf numFmtId="164" fontId="5" fillId="0" borderId="3" xfId="1" applyNumberFormat="1" applyFont="1" applyBorder="1" applyAlignment="1">
      <alignment horizontal="right"/>
    </xf>
    <xf numFmtId="1" fontId="5" fillId="0" borderId="3" xfId="1" applyNumberFormat="1" applyFont="1" applyBorder="1" applyAlignment="1">
      <alignment horizontal="right"/>
    </xf>
    <xf numFmtId="0" fontId="3" fillId="0" borderId="0" xfId="3" applyNumberFormat="1" applyFont="1" applyFill="1" applyBorder="1" applyAlignment="1"/>
    <xf numFmtId="165" fontId="3" fillId="0" borderId="0" xfId="3" applyNumberFormat="1" applyFont="1" applyFill="1" applyBorder="1" applyAlignment="1"/>
    <xf numFmtId="0" fontId="6" fillId="0" borderId="0" xfId="3"/>
    <xf numFmtId="0" fontId="9" fillId="0" borderId="0" xfId="1" applyFont="1"/>
    <xf numFmtId="0" fontId="2" fillId="0" borderId="0" xfId="1" applyFont="1" applyFill="1"/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49" fontId="3" fillId="0" borderId="0" xfId="1" applyNumberFormat="1" applyFont="1" applyAlignment="1">
      <alignment horizontal="centerContinuous" vertical="center"/>
    </xf>
    <xf numFmtId="44" fontId="3" fillId="0" borderId="0" xfId="4" applyFont="1" applyAlignment="1">
      <alignment horizontal="center" vertical="center"/>
    </xf>
    <xf numFmtId="0" fontId="3" fillId="0" borderId="3" xfId="1" applyFont="1" applyBorder="1" applyAlignment="1">
      <alignment horizontal="left"/>
    </xf>
    <xf numFmtId="0" fontId="3" fillId="0" borderId="3" xfId="1" applyFont="1" applyBorder="1"/>
    <xf numFmtId="0" fontId="1" fillId="0" borderId="0" xfId="1" applyFont="1"/>
    <xf numFmtId="0" fontId="11" fillId="0" borderId="0" xfId="3" applyNumberFormat="1" applyFont="1" applyFill="1" applyBorder="1" applyAlignment="1"/>
    <xf numFmtId="165" fontId="1" fillId="0" borderId="0" xfId="3" applyNumberFormat="1" applyFont="1" applyFill="1" applyBorder="1" applyAlignment="1"/>
    <xf numFmtId="49" fontId="2" fillId="0" borderId="3" xfId="1" applyNumberFormat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Continuous" vertical="center"/>
    </xf>
    <xf numFmtId="49" fontId="3" fillId="0" borderId="0" xfId="1" applyNumberFormat="1" applyFont="1" applyFill="1" applyAlignment="1">
      <alignment horizontal="right"/>
    </xf>
    <xf numFmtId="0" fontId="3" fillId="0" borderId="0" xfId="3" applyFont="1" applyFill="1" applyAlignment="1">
      <alignment vertical="top" wrapText="1"/>
    </xf>
    <xf numFmtId="164" fontId="3" fillId="0" borderId="0" xfId="1" applyNumberFormat="1" applyFont="1" applyFill="1" applyAlignment="1">
      <alignment horizontal="right"/>
    </xf>
    <xf numFmtId="1" fontId="3" fillId="0" borderId="0" xfId="1" applyNumberFormat="1" applyFont="1" applyFill="1" applyAlignment="1">
      <alignment horizontal="right"/>
    </xf>
    <xf numFmtId="49" fontId="5" fillId="0" borderId="0" xfId="1" applyNumberFormat="1" applyFont="1" applyFill="1" applyAlignment="1">
      <alignment horizontal="left"/>
    </xf>
    <xf numFmtId="164" fontId="5" fillId="0" borderId="0" xfId="1" applyNumberFormat="1" applyFont="1" applyFill="1" applyAlignment="1">
      <alignment horizontal="right"/>
    </xf>
    <xf numFmtId="1" fontId="5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left"/>
    </xf>
    <xf numFmtId="49" fontId="3" fillId="0" borderId="0" xfId="1" applyNumberFormat="1" applyFont="1" applyFill="1" applyAlignment="1">
      <alignment horizontal="centerContinuous" vertical="center"/>
    </xf>
    <xf numFmtId="0" fontId="5" fillId="0" borderId="0" xfId="1" applyFont="1" applyFill="1" applyBorder="1" applyAlignment="1">
      <alignment horizontal="left"/>
    </xf>
    <xf numFmtId="0" fontId="3" fillId="0" borderId="0" xfId="3" applyFont="1" applyAlignment="1">
      <alignment vertical="top" wrapText="1"/>
    </xf>
    <xf numFmtId="0" fontId="5" fillId="0" borderId="3" xfId="1" applyFont="1" applyBorder="1" applyAlignment="1">
      <alignment horizontal="left"/>
    </xf>
    <xf numFmtId="0" fontId="2" fillId="0" borderId="0" xfId="1" applyFont="1" applyFill="1" applyBorder="1" applyAlignment="1">
      <alignment horizontal="center" vertical="center"/>
    </xf>
    <xf numFmtId="0" fontId="9" fillId="0" borderId="0" xfId="1" applyFont="1" applyFill="1" applyBorder="1"/>
    <xf numFmtId="0" fontId="9" fillId="0" borderId="0" xfId="1" applyFont="1" applyFill="1"/>
    <xf numFmtId="0" fontId="2" fillId="0" borderId="2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0" fontId="12" fillId="0" borderId="0" xfId="1" applyFont="1" applyFill="1"/>
    <xf numFmtId="164" fontId="3" fillId="0" borderId="0" xfId="1" applyNumberFormat="1" applyFont="1" applyFill="1" applyAlignment="1">
      <alignment wrapText="1"/>
    </xf>
    <xf numFmtId="164" fontId="5" fillId="0" borderId="0" xfId="1" applyNumberFormat="1" applyFont="1" applyFill="1" applyAlignment="1">
      <alignment horizontal="left"/>
    </xf>
    <xf numFmtId="0" fontId="5" fillId="0" borderId="0" xfId="1" applyFont="1" applyFill="1" applyBorder="1"/>
    <xf numFmtId="0" fontId="5" fillId="0" borderId="0" xfId="1" applyFont="1" applyFill="1"/>
    <xf numFmtId="44" fontId="3" fillId="0" borderId="0" xfId="4" applyFont="1" applyFill="1" applyBorder="1" applyAlignment="1">
      <alignment vertical="center"/>
    </xf>
    <xf numFmtId="164" fontId="3" fillId="0" borderId="0" xfId="1" applyNumberFormat="1" applyFont="1" applyFill="1" applyAlignment="1">
      <alignment horizontal="centerContinuous" vertical="center"/>
    </xf>
    <xf numFmtId="164" fontId="3" fillId="0" borderId="0" xfId="1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vertical="center"/>
    </xf>
    <xf numFmtId="44" fontId="5" fillId="0" borderId="0" xfId="4" applyFont="1" applyFill="1" applyBorder="1" applyAlignment="1">
      <alignment vertical="center"/>
    </xf>
    <xf numFmtId="0" fontId="3" fillId="0" borderId="3" xfId="1" applyFont="1" applyFill="1" applyBorder="1" applyAlignment="1">
      <alignment horizontal="left"/>
    </xf>
    <xf numFmtId="0" fontId="3" fillId="0" borderId="3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9" fillId="0" borderId="1" xfId="1" applyFont="1" applyFill="1" applyBorder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164" fontId="3" fillId="0" borderId="0" xfId="1" applyNumberFormat="1" applyFont="1" applyFill="1"/>
    <xf numFmtId="164" fontId="5" fillId="0" borderId="0" xfId="1" applyNumberFormat="1" applyFont="1" applyFill="1"/>
    <xf numFmtId="0" fontId="1" fillId="0" borderId="3" xfId="1" applyFont="1" applyFill="1" applyBorder="1"/>
    <xf numFmtId="0" fontId="1" fillId="0" borderId="0" xfId="5" applyNumberFormat="1" applyFont="1" applyFill="1" applyBorder="1" applyAlignment="1"/>
    <xf numFmtId="165" fontId="1" fillId="0" borderId="0" xfId="5" applyNumberFormat="1" applyFont="1" applyFill="1" applyBorder="1" applyAlignment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vertical="center" wrapText="1"/>
    </xf>
    <xf numFmtId="0" fontId="3" fillId="0" borderId="0" xfId="1" applyFont="1" applyAlignment="1">
      <alignment horizontal="centerContinuous" vertical="center"/>
    </xf>
    <xf numFmtId="0" fontId="5" fillId="0" borderId="0" xfId="1" applyFont="1" applyBorder="1" applyAlignment="1">
      <alignment horizontal="left"/>
    </xf>
    <xf numFmtId="44" fontId="3" fillId="0" borderId="3" xfId="4" applyFont="1" applyBorder="1" applyAlignment="1">
      <alignment horizontal="center" vertical="center"/>
    </xf>
    <xf numFmtId="44" fontId="3" fillId="0" borderId="0" xfId="4" applyFont="1" applyBorder="1" applyAlignment="1">
      <alignment horizontal="center" vertical="center"/>
    </xf>
    <xf numFmtId="0" fontId="13" fillId="0" borderId="0" xfId="3" applyFont="1"/>
    <xf numFmtId="49" fontId="2" fillId="0" borderId="0" xfId="1" applyNumberFormat="1" applyFont="1" applyFill="1" applyAlignment="1">
      <alignment horizontal="left" vertical="center"/>
    </xf>
    <xf numFmtId="0" fontId="14" fillId="0" borderId="0" xfId="6" applyFont="1" applyFill="1" applyBorder="1" applyAlignment="1">
      <alignment horizontal="left" vertical="top" wrapText="1"/>
    </xf>
    <xf numFmtId="0" fontId="3" fillId="0" borderId="0" xfId="1" applyFont="1" applyBorder="1"/>
    <xf numFmtId="0" fontId="5" fillId="0" borderId="0" xfId="1" applyFont="1" applyBorder="1"/>
    <xf numFmtId="0" fontId="15" fillId="0" borderId="0" xfId="6" applyFont="1" applyFill="1" applyBorder="1" applyAlignment="1">
      <alignment horizontal="left" vertical="top" wrapText="1"/>
    </xf>
    <xf numFmtId="164" fontId="10" fillId="0" borderId="0" xfId="1" applyNumberFormat="1" applyFont="1" applyBorder="1"/>
    <xf numFmtId="1" fontId="10" fillId="0" borderId="0" xfId="1" applyNumberFormat="1" applyFont="1" applyBorder="1"/>
    <xf numFmtId="0" fontId="10" fillId="0" borderId="0" xfId="1" applyFont="1" applyBorder="1"/>
    <xf numFmtId="0" fontId="10" fillId="0" borderId="0" xfId="1" applyFont="1"/>
    <xf numFmtId="0" fontId="16" fillId="0" borderId="0" xfId="1" applyFont="1" applyBorder="1"/>
    <xf numFmtId="0" fontId="16" fillId="0" borderId="0" xfId="1" applyFont="1"/>
    <xf numFmtId="164" fontId="3" fillId="0" borderId="0" xfId="1" applyNumberFormat="1" applyFont="1" applyBorder="1"/>
    <xf numFmtId="1" fontId="3" fillId="0" borderId="0" xfId="1" applyNumberFormat="1" applyFont="1" applyBorder="1"/>
    <xf numFmtId="164" fontId="3" fillId="0" borderId="0" xfId="3" applyNumberFormat="1" applyFont="1" applyBorder="1"/>
    <xf numFmtId="1" fontId="3" fillId="0" borderId="0" xfId="3" applyNumberFormat="1" applyFont="1" applyBorder="1"/>
    <xf numFmtId="0" fontId="6" fillId="0" borderId="0" xfId="3" applyBorder="1"/>
    <xf numFmtId="49" fontId="3" fillId="0" borderId="0" xfId="1" applyNumberFormat="1" applyFont="1" applyFill="1" applyAlignment="1">
      <alignment horizontal="left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wrapText="1"/>
    </xf>
    <xf numFmtId="164" fontId="3" fillId="0" borderId="0" xfId="1" applyNumberFormat="1" applyFont="1" applyFill="1" applyBorder="1"/>
    <xf numFmtId="1" fontId="3" fillId="0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/>
    <xf numFmtId="1" fontId="5" fillId="0" borderId="0" xfId="1" applyNumberFormat="1" applyFont="1" applyFill="1" applyBorder="1" applyAlignment="1">
      <alignment horizontal="right"/>
    </xf>
    <xf numFmtId="165" fontId="11" fillId="0" borderId="0" xfId="3" applyNumberFormat="1" applyFont="1" applyFill="1" applyBorder="1" applyAlignment="1"/>
    <xf numFmtId="0" fontId="6" fillId="0" borderId="0" xfId="3" applyFill="1"/>
    <xf numFmtId="0" fontId="3" fillId="0" borderId="0" xfId="1" applyFont="1" applyFill="1" applyBorder="1" applyAlignment="1">
      <alignment vertical="center" wrapText="1"/>
    </xf>
    <xf numFmtId="0" fontId="6" fillId="0" borderId="3" xfId="3" applyBorder="1"/>
    <xf numFmtId="164" fontId="3" fillId="0" borderId="0" xfId="1" quotePrefix="1" applyNumberFormat="1" applyFont="1" applyFill="1" applyAlignment="1">
      <alignment horizontal="right"/>
    </xf>
    <xf numFmtId="49" fontId="5" fillId="0" borderId="0" xfId="1" applyNumberFormat="1" applyFont="1" applyAlignment="1">
      <alignment horizontal="right"/>
    </xf>
    <xf numFmtId="0" fontId="5" fillId="0" borderId="0" xfId="1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0" fontId="17" fillId="0" borderId="0" xfId="1" applyFont="1"/>
    <xf numFmtId="0" fontId="18" fillId="0" borderId="0" xfId="1" applyFont="1"/>
    <xf numFmtId="49" fontId="5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horizontal="right"/>
    </xf>
    <xf numFmtId="0" fontId="19" fillId="0" borderId="0" xfId="1" applyFont="1"/>
    <xf numFmtId="49" fontId="3" fillId="0" borderId="0" xfId="1" applyNumberFormat="1" applyFont="1" applyAlignment="1">
      <alignment horizontal="right"/>
    </xf>
    <xf numFmtId="49" fontId="2" fillId="0" borderId="0" xfId="1" applyNumberFormat="1" applyFont="1" applyAlignment="1">
      <alignment vertical="center" wrapText="1"/>
    </xf>
    <xf numFmtId="0" fontId="1" fillId="0" borderId="0" xfId="1" applyFont="1" applyBorder="1"/>
    <xf numFmtId="49" fontId="5" fillId="0" borderId="0" xfId="1" applyNumberFormat="1" applyFont="1" applyBorder="1" applyAlignment="1">
      <alignment horizontal="left"/>
    </xf>
    <xf numFmtId="165" fontId="9" fillId="0" borderId="0" xfId="3" applyNumberFormat="1" applyFont="1" applyFill="1" applyBorder="1" applyAlignment="1"/>
    <xf numFmtId="49" fontId="3" fillId="0" borderId="3" xfId="1" applyNumberFormat="1" applyFont="1" applyBorder="1" applyAlignment="1">
      <alignment horizontal="left"/>
    </xf>
    <xf numFmtId="0" fontId="3" fillId="0" borderId="0" xfId="1" applyFont="1" applyAlignment="1">
      <alignment horizontal="right"/>
    </xf>
    <xf numFmtId="0" fontId="9" fillId="0" borderId="0" xfId="1" applyFont="1" applyBorder="1"/>
    <xf numFmtId="0" fontId="2" fillId="0" borderId="2" xfId="1" applyFont="1" applyBorder="1" applyAlignment="1">
      <alignment horizontal="left" vertical="center"/>
    </xf>
    <xf numFmtId="0" fontId="9" fillId="0" borderId="1" xfId="1" applyFont="1" applyBorder="1"/>
    <xf numFmtId="165" fontId="9" fillId="0" borderId="0" xfId="5" applyNumberFormat="1" applyFont="1" applyFill="1" applyBorder="1" applyAlignment="1"/>
    <xf numFmtId="0" fontId="3" fillId="0" borderId="0" xfId="1" applyFont="1" applyFill="1" applyAlignment="1">
      <alignment horizontal="right"/>
    </xf>
    <xf numFmtId="49" fontId="2" fillId="0" borderId="0" xfId="1" applyNumberFormat="1" applyFont="1" applyFill="1" applyAlignment="1">
      <alignment vertical="center" wrapText="1"/>
    </xf>
    <xf numFmtId="0" fontId="5" fillId="0" borderId="0" xfId="1" applyFont="1" applyAlignment="1">
      <alignment horizontal="left"/>
    </xf>
    <xf numFmtId="0" fontId="20" fillId="0" borderId="0" xfId="3" applyFont="1"/>
    <xf numFmtId="0" fontId="13" fillId="0" borderId="0" xfId="3" quotePrefix="1" applyFont="1"/>
    <xf numFmtId="0" fontId="19" fillId="0" borderId="0" xfId="3" applyFont="1"/>
    <xf numFmtId="164" fontId="10" fillId="0" borderId="0" xfId="1" applyNumberFormat="1" applyFont="1" applyBorder="1" applyAlignment="1">
      <alignment horizontal="right"/>
    </xf>
    <xf numFmtId="0" fontId="14" fillId="0" borderId="0" xfId="6" applyFont="1" applyFill="1" applyAlignment="1">
      <alignment horizontal="left" vertical="top" wrapText="1"/>
    </xf>
    <xf numFmtId="0" fontId="6" fillId="0" borderId="0" xfId="3" applyAlignment="1"/>
    <xf numFmtId="0" fontId="6" fillId="0" borderId="3" xfId="3" applyBorder="1" applyAlignment="1"/>
    <xf numFmtId="164" fontId="3" fillId="0" borderId="0" xfId="1" quotePrefix="1" applyNumberFormat="1" applyFont="1" applyAlignment="1">
      <alignment horizontal="right"/>
    </xf>
    <xf numFmtId="164" fontId="5" fillId="0" borderId="0" xfId="1" applyNumberFormat="1" applyFont="1"/>
    <xf numFmtId="164" fontId="3" fillId="0" borderId="0" xfId="1" applyNumberFormat="1" applyFont="1"/>
    <xf numFmtId="0" fontId="11" fillId="0" borderId="0" xfId="3" applyFont="1"/>
    <xf numFmtId="164" fontId="5" fillId="0" borderId="0" xfId="1" applyNumberFormat="1" applyFont="1" applyBorder="1" applyAlignment="1">
      <alignment horizontal="left"/>
    </xf>
    <xf numFmtId="164" fontId="5" fillId="0" borderId="0" xfId="1" applyNumberFormat="1" applyFont="1" applyAlignment="1">
      <alignment horizontal="left"/>
    </xf>
    <xf numFmtId="164" fontId="3" fillId="0" borderId="0" xfId="3" applyNumberFormat="1" applyFont="1" applyAlignment="1">
      <alignment vertical="top" wrapText="1"/>
    </xf>
    <xf numFmtId="164" fontId="3" fillId="0" borderId="0" xfId="1" applyNumberFormat="1" applyFont="1" applyAlignment="1">
      <alignment horizontal="centerContinuous" vertical="center"/>
    </xf>
    <xf numFmtId="164" fontId="3" fillId="0" borderId="3" xfId="1" applyNumberFormat="1" applyFont="1" applyBorder="1"/>
    <xf numFmtId="0" fontId="3" fillId="0" borderId="0" xfId="1" applyFont="1" applyAlignment="1">
      <alignment wrapText="1"/>
    </xf>
    <xf numFmtId="44" fontId="3" fillId="0" borderId="0" xfId="4" applyFont="1" applyAlignment="1">
      <alignment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4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164" fontId="3" fillId="0" borderId="3" xfId="1" applyNumberFormat="1" applyFont="1" applyFill="1" applyBorder="1" applyAlignment="1">
      <alignment horizontal="right"/>
    </xf>
    <xf numFmtId="49" fontId="3" fillId="0" borderId="3" xfId="1" applyNumberFormat="1" applyFont="1" applyFill="1" applyBorder="1" applyAlignment="1">
      <alignment horizontal="left"/>
    </xf>
    <xf numFmtId="0" fontId="3" fillId="0" borderId="3" xfId="3" applyNumberFormat="1" applyFont="1" applyFill="1" applyBorder="1" applyAlignment="1"/>
    <xf numFmtId="164" fontId="3" fillId="0" borderId="0" xfId="1" applyNumberFormat="1" applyFont="1" applyAlignment="1">
      <alignment horizontal="left"/>
    </xf>
    <xf numFmtId="164" fontId="3" fillId="0" borderId="0" xfId="1" applyNumberFormat="1" applyFont="1" applyAlignment="1">
      <alignment horizontal="center"/>
    </xf>
    <xf numFmtId="0" fontId="3" fillId="0" borderId="0" xfId="3" applyFont="1"/>
    <xf numFmtId="0" fontId="21" fillId="0" borderId="0" xfId="3" applyFont="1" applyFill="1" applyAlignment="1">
      <alignment vertical="top" wrapText="1"/>
    </xf>
    <xf numFmtId="164" fontId="3" fillId="0" borderId="3" xfId="1" applyNumberFormat="1" applyFont="1" applyBorder="1" applyAlignment="1">
      <alignment horizontal="right"/>
    </xf>
    <xf numFmtId="1" fontId="5" fillId="0" borderId="0" xfId="1" applyNumberFormat="1" applyFont="1"/>
    <xf numFmtId="1" fontId="3" fillId="0" borderId="0" xfId="1" applyNumberFormat="1" applyFont="1"/>
    <xf numFmtId="166" fontId="5" fillId="0" borderId="0" xfId="3" applyNumberFormat="1" applyFont="1" applyFill="1" applyBorder="1" applyAlignment="1"/>
    <xf numFmtId="166" fontId="3" fillId="0" borderId="0" xfId="3" applyNumberFormat="1" applyFont="1" applyFill="1" applyBorder="1" applyAlignment="1"/>
    <xf numFmtId="49" fontId="3" fillId="0" borderId="0" xfId="1" quotePrefix="1" applyNumberFormat="1" applyFont="1" applyBorder="1" applyAlignment="1">
      <alignment horizontal="right"/>
    </xf>
    <xf numFmtId="166" fontId="3" fillId="0" borderId="0" xfId="3" applyNumberFormat="1" applyFont="1" applyFill="1" applyBorder="1" applyAlignment="1">
      <alignment horizontal="right"/>
    </xf>
    <xf numFmtId="0" fontId="9" fillId="0" borderId="0" xfId="3" applyFont="1" applyFill="1" applyBorder="1"/>
    <xf numFmtId="0" fontId="3" fillId="0" borderId="1" xfId="3" applyFont="1" applyFill="1" applyBorder="1"/>
    <xf numFmtId="0" fontId="3" fillId="0" borderId="0" xfId="3" applyFont="1" applyFill="1" applyBorder="1"/>
    <xf numFmtId="0" fontId="3" fillId="0" borderId="3" xfId="3" applyNumberFormat="1" applyFont="1" applyFill="1" applyBorder="1" applyAlignment="1">
      <alignment wrapText="1"/>
    </xf>
    <xf numFmtId="0" fontId="3" fillId="0" borderId="3" xfId="3" applyFont="1" applyFill="1" applyBorder="1"/>
    <xf numFmtId="0" fontId="5" fillId="0" borderId="0" xfId="3" applyNumberFormat="1" applyFont="1" applyFill="1" applyBorder="1" applyAlignment="1"/>
    <xf numFmtId="0" fontId="5" fillId="0" borderId="0" xfId="3" applyFont="1" applyFill="1" applyBorder="1"/>
    <xf numFmtId="166" fontId="3" fillId="0" borderId="0" xfId="3" applyNumberFormat="1" applyFont="1" applyFill="1" applyBorder="1"/>
    <xf numFmtId="0" fontId="5" fillId="0" borderId="3" xfId="3" applyNumberFormat="1" applyFont="1" applyFill="1" applyBorder="1" applyAlignment="1"/>
    <xf numFmtId="0" fontId="5" fillId="0" borderId="3" xfId="3" applyFont="1" applyFill="1" applyBorder="1"/>
    <xf numFmtId="0" fontId="22" fillId="0" borderId="0" xfId="3" applyFont="1" applyFill="1" applyBorder="1" applyAlignment="1">
      <alignment vertical="top" wrapText="1"/>
    </xf>
    <xf numFmtId="0" fontId="6" fillId="0" borderId="0" xfId="3" applyFill="1" applyBorder="1"/>
    <xf numFmtId="0" fontId="2" fillId="0" borderId="0" xfId="1" applyFont="1" applyAlignment="1">
      <alignment horizontal="left" vertical="center"/>
    </xf>
    <xf numFmtId="0" fontId="3" fillId="0" borderId="0" xfId="3" applyNumberFormat="1" applyFont="1" applyFill="1" applyBorder="1" applyAlignment="1">
      <alignment wrapText="1"/>
    </xf>
    <xf numFmtId="0" fontId="3" fillId="0" borderId="0" xfId="3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horizontal="center" vertical="center"/>
    </xf>
    <xf numFmtId="0" fontId="5" fillId="0" borderId="3" xfId="1" applyFont="1" applyBorder="1"/>
    <xf numFmtId="1" fontId="5" fillId="0" borderId="0" xfId="1" applyNumberFormat="1" applyFont="1" applyBorder="1"/>
    <xf numFmtId="0" fontId="3" fillId="0" borderId="0" xfId="1" applyFont="1" applyFill="1" applyBorder="1" applyAlignment="1">
      <alignment horizontal="righ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3" fillId="0" borderId="0" xfId="1" applyNumberFormat="1" applyFont="1" applyBorder="1" applyAlignment="1">
      <alignment horizontal="left" vertical="center" wrapText="1"/>
    </xf>
    <xf numFmtId="0" fontId="3" fillId="0" borderId="0" xfId="3" applyNumberFormat="1" applyFont="1" applyFill="1" applyBorder="1" applyAlignment="1">
      <alignment horizontal="center" wrapText="1"/>
    </xf>
    <xf numFmtId="0" fontId="3" fillId="0" borderId="3" xfId="3" applyNumberFormat="1" applyFont="1" applyFill="1" applyBorder="1" applyAlignment="1">
      <alignment horizontal="center" wrapText="1"/>
    </xf>
    <xf numFmtId="0" fontId="2" fillId="0" borderId="0" xfId="3" applyNumberFormat="1" applyFont="1" applyFill="1" applyBorder="1" applyAlignment="1"/>
    <xf numFmtId="0" fontId="3" fillId="0" borderId="0" xfId="3" applyNumberFormat="1" applyFont="1" applyFill="1" applyBorder="1" applyAlignment="1">
      <alignment horizontal="right" vertical="center" wrapText="1"/>
    </xf>
    <xf numFmtId="0" fontId="3" fillId="0" borderId="3" xfId="3" applyNumberFormat="1" applyFont="1" applyFill="1" applyBorder="1" applyAlignment="1">
      <alignment horizontal="centerContinuous" vertical="center" wrapText="1"/>
    </xf>
    <xf numFmtId="0" fontId="3" fillId="0" borderId="3" xfId="3" applyNumberFormat="1" applyFont="1" applyFill="1" applyBorder="1" applyAlignment="1">
      <alignment horizontal="right" vertical="center" wrapText="1"/>
    </xf>
    <xf numFmtId="166" fontId="5" fillId="0" borderId="0" xfId="1" quotePrefix="1" applyNumberFormat="1" applyFont="1" applyBorder="1" applyAlignment="1">
      <alignment horizontal="right"/>
    </xf>
    <xf numFmtId="166" fontId="3" fillId="0" borderId="0" xfId="1" quotePrefix="1" applyNumberFormat="1" applyFont="1" applyBorder="1" applyAlignment="1">
      <alignment horizontal="right"/>
    </xf>
    <xf numFmtId="0" fontId="23" fillId="0" borderId="0" xfId="3" applyNumberFormat="1" applyFont="1" applyFill="1" applyBorder="1" applyAlignment="1"/>
    <xf numFmtId="0" fontId="3" fillId="0" borderId="1" xfId="3" applyFont="1" applyFill="1" applyBorder="1" applyAlignment="1">
      <alignment horizontal="centerContinuous"/>
    </xf>
    <xf numFmtId="0" fontId="3" fillId="0" borderId="0" xfId="3" applyFont="1" applyFill="1" applyBorder="1" applyAlignment="1">
      <alignment horizontal="centerContinuous"/>
    </xf>
    <xf numFmtId="164" fontId="3" fillId="0" borderId="0" xfId="3" applyNumberFormat="1" applyFont="1" applyFill="1" applyBorder="1"/>
    <xf numFmtId="164" fontId="3" fillId="0" borderId="0" xfId="3" applyNumberFormat="1" applyFont="1" applyFill="1" applyBorder="1" applyAlignment="1"/>
    <xf numFmtId="164" fontId="5" fillId="0" borderId="0" xfId="3" applyNumberFormat="1" applyFont="1" applyFill="1" applyBorder="1" applyAlignment="1"/>
    <xf numFmtId="164" fontId="5" fillId="0" borderId="0" xfId="3" applyNumberFormat="1" applyFont="1" applyFill="1" applyBorder="1"/>
    <xf numFmtId="164" fontId="3" fillId="0" borderId="0" xfId="3" applyNumberFormat="1" applyFont="1" applyFill="1" applyBorder="1" applyAlignment="1">
      <alignment horizontal="centerContinuous"/>
    </xf>
    <xf numFmtId="164" fontId="5" fillId="0" borderId="3" xfId="3" applyNumberFormat="1" applyFont="1" applyFill="1" applyBorder="1" applyAlignment="1"/>
    <xf numFmtId="164" fontId="5" fillId="0" borderId="3" xfId="3" applyNumberFormat="1" applyFont="1" applyFill="1" applyBorder="1"/>
    <xf numFmtId="0" fontId="3" fillId="0" borderId="0" xfId="3" applyFont="1" applyFill="1" applyBorder="1" applyAlignment="1"/>
    <xf numFmtId="0" fontId="3" fillId="0" borderId="0" xfId="1" applyFont="1" applyFill="1" applyBorder="1" applyAlignment="1">
      <alignment horizontal="centerContinuous"/>
    </xf>
    <xf numFmtId="44" fontId="3" fillId="0" borderId="0" xfId="4" applyFont="1" applyAlignment="1">
      <alignment horizontal="centerContinuous" vertical="center"/>
    </xf>
    <xf numFmtId="0" fontId="3" fillId="0" borderId="3" xfId="3" applyNumberFormat="1" applyFont="1" applyFill="1" applyBorder="1" applyAlignment="1">
      <alignment horizontal="centerContinuous" wrapText="1"/>
    </xf>
    <xf numFmtId="164" fontId="5" fillId="0" borderId="0" xfId="1" applyNumberFormat="1" applyFont="1" applyBorder="1"/>
    <xf numFmtId="164" fontId="5" fillId="0" borderId="3" xfId="1" applyNumberFormat="1" applyFont="1" applyBorder="1"/>
    <xf numFmtId="0" fontId="3" fillId="0" borderId="2" xfId="3" applyNumberFormat="1" applyFont="1" applyFill="1" applyBorder="1" applyAlignment="1">
      <alignment horizontal="centerContinuous" vertical="center" wrapText="1"/>
    </xf>
    <xf numFmtId="0" fontId="3" fillId="0" borderId="2" xfId="3" applyFont="1" applyFill="1" applyBorder="1" applyAlignment="1">
      <alignment horizontal="centerContinuous"/>
    </xf>
    <xf numFmtId="0" fontId="3" fillId="0" borderId="3" xfId="3" applyFont="1" applyFill="1" applyBorder="1" applyAlignment="1">
      <alignment horizontal="right" vertical="center"/>
    </xf>
    <xf numFmtId="0" fontId="3" fillId="0" borderId="3" xfId="3" applyFont="1" applyFill="1" applyBorder="1" applyAlignment="1">
      <alignment horizontal="right" vertical="center" wrapText="1"/>
    </xf>
    <xf numFmtId="0" fontId="3" fillId="0" borderId="3" xfId="3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vertical="center"/>
    </xf>
    <xf numFmtId="0" fontId="3" fillId="0" borderId="3" xfId="3" applyFont="1" applyFill="1" applyBorder="1" applyAlignment="1">
      <alignment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1" fontId="3" fillId="0" borderId="0" xfId="4" applyNumberFormat="1" applyFont="1" applyAlignment="1">
      <alignment horizontal="centerContinuous" vertical="center"/>
    </xf>
    <xf numFmtId="1" fontId="3" fillId="0" borderId="0" xfId="1" applyNumberFormat="1" applyFont="1" applyAlignment="1">
      <alignment horizontal="centerContinuous" vertical="center"/>
    </xf>
    <xf numFmtId="1" fontId="3" fillId="0" borderId="3" xfId="1" applyNumberFormat="1" applyFont="1" applyBorder="1"/>
    <xf numFmtId="1" fontId="1" fillId="0" borderId="0" xfId="1" applyNumberFormat="1" applyFont="1"/>
    <xf numFmtId="1" fontId="5" fillId="0" borderId="0" xfId="3" applyNumberFormat="1" applyFont="1" applyFill="1" applyBorder="1"/>
    <xf numFmtId="1" fontId="5" fillId="0" borderId="3" xfId="3" applyNumberFormat="1" applyFont="1" applyFill="1" applyBorder="1"/>
    <xf numFmtId="1" fontId="3" fillId="0" borderId="0" xfId="3" applyNumberFormat="1" applyFont="1" applyFill="1" applyBorder="1"/>
    <xf numFmtId="1" fontId="5" fillId="0" borderId="0" xfId="3" applyNumberFormat="1" applyFont="1" applyFill="1" applyBorder="1" applyAlignment="1"/>
    <xf numFmtId="1" fontId="3" fillId="0" borderId="0" xfId="3" applyNumberFormat="1" applyFont="1" applyFill="1" applyBorder="1" applyAlignment="1">
      <alignment horizontal="centerContinuous"/>
    </xf>
    <xf numFmtId="1" fontId="3" fillId="0" borderId="0" xfId="3" applyNumberFormat="1" applyFont="1" applyFill="1" applyBorder="1" applyAlignment="1"/>
    <xf numFmtId="1" fontId="5" fillId="0" borderId="3" xfId="3" applyNumberFormat="1" applyFont="1" applyFill="1" applyBorder="1" applyAlignment="1"/>
    <xf numFmtId="1" fontId="6" fillId="0" borderId="3" xfId="3" applyNumberFormat="1" applyBorder="1"/>
    <xf numFmtId="1" fontId="3" fillId="0" borderId="0" xfId="1" applyNumberFormat="1" applyFont="1" applyFill="1" applyBorder="1"/>
    <xf numFmtId="1" fontId="3" fillId="0" borderId="0" xfId="1" applyNumberFormat="1" applyFont="1" applyFill="1" applyBorder="1" applyAlignment="1">
      <alignment horizontal="centerContinuous"/>
    </xf>
    <xf numFmtId="1" fontId="1" fillId="0" borderId="0" xfId="1" applyNumberFormat="1" applyFont="1" applyFill="1" applyBorder="1"/>
    <xf numFmtId="1" fontId="6" fillId="0" borderId="0" xfId="3" applyNumberFormat="1" applyFill="1" applyBorder="1"/>
    <xf numFmtId="1" fontId="5" fillId="0" borderId="0" xfId="1" applyNumberFormat="1" applyFont="1" applyAlignment="1">
      <alignment horizontal="left"/>
    </xf>
    <xf numFmtId="1" fontId="3" fillId="0" borderId="0" xfId="1" quotePrefix="1" applyNumberFormat="1" applyFont="1" applyBorder="1" applyAlignment="1">
      <alignment horizontal="right"/>
    </xf>
    <xf numFmtId="1" fontId="6" fillId="0" borderId="0" xfId="3" applyNumberFormat="1"/>
    <xf numFmtId="0" fontId="3" fillId="0" borderId="0" xfId="1" applyFont="1" applyBorder="1" applyAlignment="1">
      <alignment horizontal="right" vertical="center" wrapText="1"/>
    </xf>
    <xf numFmtId="0" fontId="3" fillId="0" borderId="1" xfId="3" applyFont="1" applyFill="1" applyBorder="1" applyAlignment="1">
      <alignment vertical="center"/>
    </xf>
    <xf numFmtId="0" fontId="8" fillId="0" borderId="0" xfId="0" applyFont="1" applyAlignment="1">
      <alignment horizontal="right" vertical="center" wrapText="1"/>
    </xf>
    <xf numFmtId="2" fontId="3" fillId="0" borderId="0" xfId="3" applyNumberFormat="1" applyFont="1" applyFill="1" applyBorder="1"/>
    <xf numFmtId="1" fontId="6" fillId="0" borderId="0" xfId="3" applyNumberFormat="1" applyBorder="1"/>
    <xf numFmtId="44" fontId="3" fillId="0" borderId="0" xfId="4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3" xfId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right" vertical="center" wrapText="1"/>
    </xf>
    <xf numFmtId="44" fontId="3" fillId="0" borderId="0" xfId="4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center" wrapText="1"/>
    </xf>
    <xf numFmtId="2" fontId="8" fillId="0" borderId="0" xfId="3" applyNumberFormat="1" applyFont="1" applyAlignment="1">
      <alignment horizontal="right" vertical="center" wrapText="1"/>
    </xf>
    <xf numFmtId="2" fontId="6" fillId="0" borderId="0" xfId="3" applyNumberFormat="1"/>
    <xf numFmtId="0" fontId="24" fillId="0" borderId="0" xfId="0" applyFont="1" applyAlignment="1">
      <alignment horizontal="right" vertical="center" wrapText="1"/>
    </xf>
    <xf numFmtId="0" fontId="13" fillId="0" borderId="0" xfId="3" applyFont="1" applyFill="1"/>
    <xf numFmtId="0" fontId="8" fillId="0" borderId="0" xfId="0" applyFont="1" applyFill="1" applyAlignment="1">
      <alignment horizontal="right" vertical="center" wrapText="1"/>
    </xf>
    <xf numFmtId="0" fontId="17" fillId="0" borderId="0" xfId="1" applyFont="1" applyFill="1" applyBorder="1"/>
    <xf numFmtId="2" fontId="3" fillId="0" borderId="0" xfId="1" applyNumberFormat="1" applyFont="1" applyFill="1" applyBorder="1"/>
    <xf numFmtId="0" fontId="0" fillId="0" borderId="0" xfId="0" applyAlignment="1">
      <alignment vertical="center"/>
    </xf>
    <xf numFmtId="164" fontId="8" fillId="0" borderId="0" xfId="0" applyNumberFormat="1" applyFont="1" applyAlignment="1">
      <alignment horizontal="right" vertical="center" wrapText="1"/>
    </xf>
    <xf numFmtId="0" fontId="11" fillId="0" borderId="0" xfId="3" applyFont="1" applyFill="1"/>
    <xf numFmtId="0" fontId="11" fillId="0" borderId="0" xfId="1" applyFont="1" applyFill="1"/>
    <xf numFmtId="166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/>
    <xf numFmtId="44" fontId="3" fillId="0" borderId="0" xfId="4" applyFont="1" applyAlignment="1">
      <alignment horizontal="center" vertical="center"/>
    </xf>
    <xf numFmtId="0" fontId="3" fillId="0" borderId="0" xfId="3" applyNumberFormat="1" applyFont="1" applyFill="1" applyBorder="1" applyAlignment="1">
      <alignment horizontal="left" vertical="center" wrapText="1"/>
    </xf>
    <xf numFmtId="0" fontId="3" fillId="0" borderId="0" xfId="3" applyNumberFormat="1" applyFont="1" applyFill="1" applyBorder="1" applyAlignment="1">
      <alignment horizontal="center" vertical="center" wrapText="1"/>
    </xf>
    <xf numFmtId="0" fontId="25" fillId="0" borderId="0" xfId="1" applyFont="1" applyFill="1"/>
    <xf numFmtId="0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wrapText="1"/>
    </xf>
    <xf numFmtId="0" fontId="3" fillId="0" borderId="1" xfId="3" applyNumberFormat="1" applyFont="1" applyFill="1" applyBorder="1" applyAlignment="1">
      <alignment horizontal="right" vertical="center" wrapText="1"/>
    </xf>
    <xf numFmtId="0" fontId="3" fillId="0" borderId="1" xfId="3" applyNumberFormat="1" applyFont="1" applyFill="1" applyBorder="1" applyAlignment="1">
      <alignment wrapText="1"/>
    </xf>
    <xf numFmtId="0" fontId="3" fillId="0" borderId="1" xfId="3" applyFont="1" applyFill="1" applyBorder="1" applyAlignment="1">
      <alignment horizontal="right" vertical="center"/>
    </xf>
    <xf numFmtId="49" fontId="27" fillId="0" borderId="0" xfId="7" applyNumberFormat="1"/>
    <xf numFmtId="0" fontId="27" fillId="0" borderId="0" xfId="7" quotePrefix="1"/>
    <xf numFmtId="49" fontId="27" fillId="0" borderId="0" xfId="7" quotePrefix="1" applyNumberFormat="1"/>
    <xf numFmtId="49" fontId="3" fillId="0" borderId="0" xfId="1" applyNumberFormat="1" applyFont="1" applyBorder="1" applyAlignment="1">
      <alignment horizontal="centerContinuous" vertical="center"/>
    </xf>
    <xf numFmtId="49" fontId="3" fillId="0" borderId="0" xfId="1" applyNumberFormat="1" applyFont="1" applyFill="1" applyBorder="1" applyAlignment="1">
      <alignment horizontal="left"/>
    </xf>
    <xf numFmtId="0" fontId="28" fillId="0" borderId="0" xfId="2" applyFont="1" applyFill="1" applyAlignment="1">
      <alignment horizontal="left" vertical="top"/>
    </xf>
    <xf numFmtId="49" fontId="2" fillId="0" borderId="0" xfId="1" applyNumberFormat="1" applyFont="1" applyFill="1" applyAlignment="1">
      <alignment horizontal="left" vertical="center" wrapText="1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0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right" vertical="center" wrapText="1"/>
    </xf>
    <xf numFmtId="0" fontId="3" fillId="0" borderId="0" xfId="1" applyFont="1" applyBorder="1" applyAlignment="1">
      <alignment horizontal="right" vertical="center" wrapText="1"/>
    </xf>
    <xf numFmtId="0" fontId="3" fillId="0" borderId="3" xfId="1" applyFont="1" applyBorder="1" applyAlignment="1">
      <alignment horizontal="right" vertical="center" wrapText="1"/>
    </xf>
    <xf numFmtId="0" fontId="3" fillId="0" borderId="1" xfId="1" applyFont="1" applyFill="1" applyBorder="1" applyAlignment="1">
      <alignment horizontal="right" vertical="center" wrapText="1"/>
    </xf>
    <xf numFmtId="0" fontId="3" fillId="0" borderId="3" xfId="1" applyFont="1" applyFill="1" applyBorder="1" applyAlignment="1">
      <alignment horizontal="right" vertical="center" wrapText="1"/>
    </xf>
    <xf numFmtId="0" fontId="3" fillId="0" borderId="2" xfId="1" applyFont="1" applyFill="1" applyBorder="1" applyAlignment="1">
      <alignment horizontal="center" vertical="center" wrapText="1"/>
    </xf>
    <xf numFmtId="44" fontId="3" fillId="0" borderId="0" xfId="4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right" vertical="center" wrapText="1"/>
    </xf>
    <xf numFmtId="164" fontId="3" fillId="0" borderId="0" xfId="1" applyNumberFormat="1" applyFont="1" applyFill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49" fontId="3" fillId="0" borderId="0" xfId="1" applyNumberFormat="1" applyFont="1" applyAlignment="1">
      <alignment horizontal="center"/>
    </xf>
    <xf numFmtId="44" fontId="3" fillId="0" borderId="0" xfId="4" applyFont="1" applyFill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164" fontId="3" fillId="0" borderId="0" xfId="4" applyNumberFormat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4" applyNumberFormat="1" applyFont="1" applyFill="1" applyAlignment="1">
      <alignment horizontal="center" vertical="center"/>
    </xf>
    <xf numFmtId="0" fontId="2" fillId="0" borderId="0" xfId="3" applyNumberFormat="1" applyFont="1" applyFill="1" applyBorder="1" applyAlignment="1">
      <alignment horizontal="left" wrapText="1"/>
    </xf>
    <xf numFmtId="0" fontId="3" fillId="0" borderId="1" xfId="3" applyNumberFormat="1" applyFont="1" applyFill="1" applyBorder="1" applyAlignment="1">
      <alignment horizontal="left" vertical="center" wrapText="1"/>
    </xf>
    <xf numFmtId="0" fontId="3" fillId="0" borderId="0" xfId="3" applyNumberFormat="1" applyFont="1" applyFill="1" applyBorder="1" applyAlignment="1">
      <alignment horizontal="left" vertical="center" wrapText="1"/>
    </xf>
    <xf numFmtId="0" fontId="3" fillId="0" borderId="3" xfId="3" applyNumberFormat="1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center"/>
    </xf>
    <xf numFmtId="0" fontId="2" fillId="0" borderId="0" xfId="3" applyNumberFormat="1" applyFont="1" applyFill="1" applyBorder="1" applyAlignment="1">
      <alignment horizontal="left"/>
    </xf>
    <xf numFmtId="0" fontId="2" fillId="0" borderId="0" xfId="3" applyNumberFormat="1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/>
    </xf>
    <xf numFmtId="0" fontId="3" fillId="0" borderId="0" xfId="3" applyNumberFormat="1" applyFont="1" applyFill="1" applyBorder="1" applyAlignment="1">
      <alignment horizontal="center"/>
    </xf>
    <xf numFmtId="0" fontId="3" fillId="0" borderId="0" xfId="3" applyNumberFormat="1" applyFont="1" applyFill="1" applyBorder="1" applyAlignment="1">
      <alignment horizontal="center" vertical="center" wrapText="1"/>
    </xf>
    <xf numFmtId="0" fontId="3" fillId="0" borderId="3" xfId="3" applyNumberFormat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4" fontId="3" fillId="0" borderId="0" xfId="4" applyFont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</cellXfs>
  <cellStyles count="8">
    <cellStyle name="Collegamento ipertestuale" xfId="7" builtinId="8"/>
    <cellStyle name="Normale" xfId="0" builtinId="0"/>
    <cellStyle name="Normale 2" xfId="1"/>
    <cellStyle name="Normale 3" xfId="2"/>
    <cellStyle name="Normale 4" xfId="3"/>
    <cellStyle name="Normale 4 2" xfId="5"/>
    <cellStyle name="Normale 6" xfId="6"/>
    <cellStyle name="Valuta 2" xfId="4"/>
  </cellStyles>
  <dxfs count="0"/>
  <tableStyles count="0" defaultTableStyle="TableStyleMedium2" defaultPivotStyle="PivotStyleLight16"/>
  <colors>
    <mruColors>
      <color rgb="FF6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2"/>
  <sheetViews>
    <sheetView tabSelected="1" zoomScaleNormal="100" workbookViewId="0"/>
  </sheetViews>
  <sheetFormatPr defaultRowHeight="15" x14ac:dyDescent="0.25"/>
  <sheetData>
    <row r="1" spans="1:1" x14ac:dyDescent="0.25">
      <c r="A1" t="s">
        <v>217</v>
      </c>
    </row>
    <row r="3" spans="1:1" x14ac:dyDescent="0.25">
      <c r="A3" s="287" t="str">
        <f xml:space="preserve"> Tavola1.1!A1:M1</f>
        <v>Tavola 1.1 - Donne di 50-69 anni per tempi di esecuzione dell'ultima mammografia, per paese europeo. Anno 2015 (a)</v>
      </c>
    </row>
    <row r="4" spans="1:1" x14ac:dyDescent="0.25">
      <c r="A4" s="287" t="str">
        <f>Tavola1.2!A1:M1</f>
        <v>Tavola 1.2 - Donne di 15 anni e più per tempi di esecuzione dell'ultima mammografia, per classe di età, Italia e Unione europea (28 paesi). Anno 2015  (a)</v>
      </c>
    </row>
    <row r="5" spans="1:1" x14ac:dyDescent="0.25">
      <c r="A5" s="287" t="str">
        <f>Tavola1.3!A1:M1</f>
        <v>Tavola 1.3 - Donne di 15 anni e più per tempi di esecuzione dell'ultima mammografia, per classe di età e ripartizione geografica, Italia e Unione europea (28 paesi). Anno 2015 (a)</v>
      </c>
    </row>
    <row r="6" spans="1:1" x14ac:dyDescent="0.25">
      <c r="A6" s="287" t="str">
        <f>Tavola1.4!A1:M1</f>
        <v>Tavola 1.4 - Donne di 50-69 anni per tempi di esecuzione dell'ultima mammografia, per regione, Italia e Unione europea (28 paesi). Anno 2015 (a)</v>
      </c>
    </row>
    <row r="7" spans="1:1" x14ac:dyDescent="0.25">
      <c r="A7" s="287" t="str">
        <f>Tavola1.5!A1:M1</f>
        <v>Tavola 1.5 - Donne di 15 anni e più per tempi di esecuzione dell'ultima mammografia, per classe di età e titolo di studio, Italia e Unione europea (28 paesi). Anno 2015 (a)</v>
      </c>
    </row>
    <row r="8" spans="1:1" x14ac:dyDescent="0.25">
      <c r="A8" s="287" t="str">
        <f>Tavola1.5_segue!A1:M1</f>
        <v>segue Tavola 1.5 - Donne di 15 anni e più per tempi di esecuzione dell'ultima mammografia, per classe di età e titolo di studio, Italia e Unione europea (28 paesi). Anno 2015 (a)</v>
      </c>
    </row>
    <row r="9" spans="1:1" x14ac:dyDescent="0.25">
      <c r="A9" s="287" t="str">
        <f>Tavola1.6!A1:M1</f>
        <v>Tavola 1.6 - Donne di 50-69 anni per tempi di esecuzione dell'ultima mammografia, per quinto di reddito, Italia. Anno 2015 (a)</v>
      </c>
    </row>
    <row r="10" spans="1:1" x14ac:dyDescent="0.25">
      <c r="A10" s="289" t="str">
        <f>'Tavola 2.1'!A1</f>
        <v>Tavola 2.1 - Donne di 20-69 anni per tempi di esecuzione dell'ultimo pap test, per paese europeo. Anno 2015 (a)</v>
      </c>
    </row>
    <row r="11" spans="1:1" x14ac:dyDescent="0.25">
      <c r="A11" s="289" t="str">
        <f>'Tavola 2.2'!A1</f>
        <v>Tavola 2.2 - Donne di 15 anni e più per tempi di esecuzione dell'ultimo pap test, per classe di età, Italia e Unione europea (28 paesi). Anno 2015 (a)</v>
      </c>
    </row>
    <row r="12" spans="1:1" x14ac:dyDescent="0.25">
      <c r="A12" s="289" t="str">
        <f>'Tavola 2.3'!A1</f>
        <v>Tavola 2.3 - Donne di 15 anni e più per tempi di esecuzione dell'ultimo pap test, per classe di età e ripartizione geografica, Italia e Unione europea (28 paesi). Anno 2015 (a)</v>
      </c>
    </row>
    <row r="13" spans="1:1" x14ac:dyDescent="0.25">
      <c r="A13" s="289" t="str">
        <f>'Tavola 2.4'!A1</f>
        <v>Tavola 2.4 - Donne di 20-69  anni per tempi di esecuzione dell'ultimo pap test, per regione e ripartizione geografica, Italia e Unione europea (28 paesi). Anno 2015 (a)</v>
      </c>
    </row>
    <row r="14" spans="1:1" x14ac:dyDescent="0.25">
      <c r="A14" s="289" t="str">
        <f>'Tavola 2.5'!A1</f>
        <v>Tavola 2.5 - Donne di 15 anni e più per tempi di esecuzione dell'ultimo pap test, per classe di età e titolo di studio, Italia e Unione europea (28 paesi). Anno 2015 (a)</v>
      </c>
    </row>
    <row r="15" spans="1:1" x14ac:dyDescent="0.25">
      <c r="A15" s="289" t="str">
        <f>'Tavola 2.5_segue'!A1</f>
        <v>segue  Tavola 2.5 - Donne di 15 anni e più per tempi di esecuzione dell'ultimo pap test, per classe di età e titolo di studio, Italia e Unione europea (28 paesi). Anno 2015 (a)</v>
      </c>
    </row>
    <row r="16" spans="1:1" x14ac:dyDescent="0.25">
      <c r="A16" s="289" t="str">
        <f>'Tavola 2.6'!A1</f>
        <v>Tavola 2.6 - Donne di 15 anni e più per tempi di esecuzione dell'ultimo pap test, per quinto di reddito, Italia. Anno 2015 (a)</v>
      </c>
    </row>
    <row r="17" spans="1:1" x14ac:dyDescent="0.25">
      <c r="A17" s="289" t="str">
        <f>'Tavola 3.1'!A1</f>
        <v>Tavola 3.1 - Persone di 50-74 anni per tempi di esecuzione del test per la ricerca del sangue occulto nelle feci, per paese europeo. Anno 2015 (a)</v>
      </c>
    </row>
    <row r="18" spans="1:1" x14ac:dyDescent="0.25">
      <c r="A18" s="289" t="str">
        <f>'Tavola 3.2'!A1</f>
        <v>Tavola 3.2 - Persone di 15 anni e più per tempi di esecuzione del test per la ricerca del sangue occulto nelle feci, per sesso e classe di età, Italia e Unione europea (28 paesi). Anno 2015 (a)</v>
      </c>
    </row>
    <row r="19" spans="1:1" x14ac:dyDescent="0.25">
      <c r="A19" s="289" t="str">
        <f>'Tavola 3.2 _segue'!A1</f>
        <v>segue  Tavola 3.2 - Persone di 15 anni e più  per tempi di esecuzione del test per la ricerca del sangue occulto nelle feci, per sesso e classe di età, Italia e Unione europea (28 paesi). Anno 2015 (a)</v>
      </c>
    </row>
    <row r="20" spans="1:1" x14ac:dyDescent="0.25">
      <c r="A20" s="289" t="str">
        <f>'Tavola 3.3'!A1</f>
        <v>Tavola 3.3 - Persone di 50-74 anni per tempi di esecuzione del test per la ricerca del sangue occulto nelle feci, per sesso e ripartizione geografica, Italia e Unione europea (28 paesi). Anno 2015 (a)</v>
      </c>
    </row>
    <row r="21" spans="1:1" x14ac:dyDescent="0.25">
      <c r="A21" s="289" t="str">
        <f>'Tavola 3.4'!A1</f>
        <v>Tavola 3.4 - Persone 50-74 anni per tempi di esecuzione del test per la ricerca del sangue occulto nelle feci, per regione, Italia e Unione europea (28 paesi). Anno 2015 (a)</v>
      </c>
    </row>
    <row r="22" spans="1:1" x14ac:dyDescent="0.25">
      <c r="A22" s="289" t="str">
        <f>'Tavola 3.5'!A1</f>
        <v>Tavola 3.5 - Persone di 15 anni e più per tempi di esecuzione del test per la ricerca del sangue occulto nelle feci, per classe di età e titolo di studio, Italia e Unione europea  (28 paesi). Anno 2015 (a)</v>
      </c>
    </row>
    <row r="23" spans="1:1" x14ac:dyDescent="0.25">
      <c r="A23" s="289" t="str">
        <f>'Tavola 3.5_segue'!A1</f>
        <v>segue Tavola 3.5 - Persone di 15 anni e più per tempi di esecuzione del test per la ricerca del sangue occulto nelle feci, per classe di età e titolo di studio, Italia e Unione europea  (28 paesi). Anno 2015 (a)</v>
      </c>
    </row>
    <row r="24" spans="1:1" x14ac:dyDescent="0.25">
      <c r="A24" s="289" t="str">
        <f>'Tavola 3.6'!A1</f>
        <v>Tavola 3.6 - Persone di 15 anni e più per tempi di esecuzione del test per la ricerca del sangue occulto nelle feci, per sesso e quinto di reddito, Italia. Anno 2015 (a)</v>
      </c>
    </row>
    <row r="25" spans="1:1" x14ac:dyDescent="0.25">
      <c r="A25" s="289" t="str">
        <f>'Tavola 4.1'!A1</f>
        <v>Tavola 4.1 - Persone di 65 anni e più  che hanno effettuato la vaccinazione antinfluenzale negli ultimi 12 mesi, per paese europeo. Anno 2015 (a)</v>
      </c>
    </row>
    <row r="26" spans="1:1" x14ac:dyDescent="0.25">
      <c r="A26" s="289" t="str">
        <f>'Tavola 4.2'!A1</f>
        <v>Tavola 4.2 - Persone di 15 anni e più  che hanno effettuato la vaccinazione antinfluenzale negli ultimi 12 mesi, per sesso e classe di età, Italia e Unione europea (28 paesi). Anno 2015 (a)</v>
      </c>
    </row>
    <row r="27" spans="1:1" x14ac:dyDescent="0.25">
      <c r="A27" s="289" t="str">
        <f>'Tavola 4.3'!A1</f>
        <v>Tavola 4.3 - Persone di 15 anni e più che hanno effettuato la vaccinazione antinfluenzale negli ultimi 12 mesi, per classe di età, sesso e ripartizione geografica, Italia e Unione europea  (28 paesi). Anno 2015 (a)</v>
      </c>
    </row>
    <row r="28" spans="1:1" x14ac:dyDescent="0.25">
      <c r="A28" s="289" t="str">
        <f>'Tavola 4.4'!A1</f>
        <v>Tavola 4.4 - Persone di 65 anni e più  che hanno effettuato la vaccinazione antinfluenzale negli ultimi 12 mesi, per regione, Italia e Unione europea (28 paesi). Anno 2015 (a)</v>
      </c>
    </row>
    <row r="29" spans="1:1" x14ac:dyDescent="0.25">
      <c r="A29" s="289" t="str">
        <f>'Tavola 4.5'!A1</f>
        <v>Tavola 4.5 - Persone di 15 anni e più che hanno effettuato la vaccinazione antinfluenzale negli ultimi 12 mesi, per classe di età e titolo di studio, Italia e Unione europea (28 paesi). Anno 2015 (a)</v>
      </c>
    </row>
    <row r="30" spans="1:1" x14ac:dyDescent="0.25">
      <c r="A30" s="289" t="str">
        <f>'Tavola 4.6'!A1</f>
        <v>Tavola 4.6 - Persone di 15 anni e più  che hanno effettuato la vaccinazione antinfluenzale negli ultimi 12 mesi, per sesso e quinto di reddito, Italia. Anno 2015  (a)</v>
      </c>
    </row>
    <row r="31" spans="1:1" x14ac:dyDescent="0.25">
      <c r="A31" s="288" t="str">
        <f>'Tavola 5.1'!A1</f>
        <v>Tavola 5.1 - Persone di 15 anni e più per abitudine al fumo, per paese europeo. Anno 2015 (a)</v>
      </c>
    </row>
    <row r="32" spans="1:1" x14ac:dyDescent="0.25">
      <c r="A32" s="288" t="str">
        <f>'Tavola 5.2'!A1</f>
        <v>Tavola 5.2 - Persone di 15 anni e più per abitudine al fumo, per sesso e classe di età, Italia e Unione europea (28 paesi). Anno 2015 (a)</v>
      </c>
    </row>
    <row r="33" spans="1:1" x14ac:dyDescent="0.25">
      <c r="A33" s="288" t="str">
        <f>'Tavola 5.3'!A1</f>
        <v>Tavola 5.3 - Persone di 15 anni e più per abitudine al fumo, per sesso e ripartizione geografica, Italia e Unione europea (28 paesi). Anno 2015 (a)</v>
      </c>
    </row>
    <row r="34" spans="1:1" x14ac:dyDescent="0.25">
      <c r="A34" s="288" t="str">
        <f>'Tavola 5.4'!A1</f>
        <v xml:space="preserve">Tavola 5.4 - Persone di 15 anni e più per abitudine al fumo, per regione, Italia e Unione europea (28 paesi). </v>
      </c>
    </row>
    <row r="35" spans="1:1" x14ac:dyDescent="0.25">
      <c r="A35" s="288" t="str">
        <f>'Tavola 5.5'!A1</f>
        <v>Tavola 5.5 - Persone di 18 anni e più per abitudine al fumo, per classe di età e titolo di studio, Italia e Unione europea (28 paesi).  Anno 2015 (a)</v>
      </c>
    </row>
    <row r="36" spans="1:1" x14ac:dyDescent="0.25">
      <c r="A36" s="288" t="str">
        <f>'Tavola 5.6'!A1</f>
        <v>Tavola 5.6 - Persone di 15 anni e più per abitudine al fumo, per sesso e quinto di reddito, Italia e Unione europea (28 paesi). Anno 2015 (a)</v>
      </c>
    </row>
    <row r="37" spans="1:1" x14ac:dyDescent="0.25">
      <c r="A37" s="288" t="str">
        <f>'Tavola 5.7'!A1</f>
        <v>Tavola 5.7 - Fumatori abituali di 15 anni e più per numero di sigarette fumate al giorno, per paese europeo. Anno 2015 (a)</v>
      </c>
    </row>
    <row r="38" spans="1:1" x14ac:dyDescent="0.25">
      <c r="A38" s="288" t="str">
        <f>'Tavola 5.8'!A1</f>
        <v>Tavola 5.8 - Fumatori abituali di 15 anni e più per numero di sigarette fumate al giorno, per sesso e classe di età, Italia e Unione europea (28 paesi). Anno 2015 (a)</v>
      </c>
    </row>
    <row r="39" spans="1:1" x14ac:dyDescent="0.25">
      <c r="A39" s="288" t="str">
        <f>'Tavola 5.9'!A1</f>
        <v>Tavola 5.9 - Fumatori abituali di 15 anni e più per numero di sigarette fumate al giorno, per sesso e ripartizione geografica, Italia e Unione europea (28 paesi). Anno 2015 (a)</v>
      </c>
    </row>
    <row r="40" spans="1:1" x14ac:dyDescent="0.25">
      <c r="A40" s="288" t="str">
        <f>'Tavola 5.10'!A1</f>
        <v>Tavola 5.10 - Fumatori abituali di 15 anni e più per numero di sigarette fumate al giorno, per regione, Italia e Unione europea (28 paesi).  Anno 2015 (a)</v>
      </c>
    </row>
    <row r="41" spans="1:1" x14ac:dyDescent="0.25">
      <c r="A41" s="288" t="str">
        <f>'Tavola 5.11'!A1</f>
        <v>Tavola 5.11 - Fumatori abituali di 15 anni e più per numero di sigarette fumate al giorno, per classe di età e titolo di studio, Italia e Unione europea (28 paesi). Anno 2015 (a)</v>
      </c>
    </row>
    <row r="42" spans="1:1" x14ac:dyDescent="0.25">
      <c r="A42" s="288" t="str">
        <f>'Tavola 5.12'!A1</f>
        <v>Tavola 5.12 - Fumatori abituali di 15 anni e più per numero di sigarette fumate al giorno, per sesso e quinto di reddito, Italia e Unione europea (28 paesi). Anno 2015  (a)</v>
      </c>
    </row>
    <row r="43" spans="1:1" x14ac:dyDescent="0.25">
      <c r="A43" s="288" t="str">
        <f>'Tavola 5.13'!A1</f>
        <v>Tavola 5.13 - Persone di 15 anni e più per frequenza di esposizione al fumo di tabacco in ambienti chiusi, per paese europeo. Anno 2015 (a)</v>
      </c>
    </row>
    <row r="44" spans="1:1" x14ac:dyDescent="0.25">
      <c r="A44" s="288" t="str">
        <f>'Tavola 5.14'!A1</f>
        <v xml:space="preserve">Tavola 5.14 - Persone di 15 anni e più  per frequenza di esposizione al fumo di tabacco in ambienti chiusi, per sesso e classe di età, Italia e </v>
      </c>
    </row>
    <row r="45" spans="1:1" x14ac:dyDescent="0.25">
      <c r="A45" s="288" t="str">
        <f>'Tavola 5.15'!A1</f>
        <v>Tavola 5.15 - Persone di 15 anni e più  per frequenza di esposizione al fumo di tabacco in ambienti chiusi, per sesso e ripartizione geografica, Italia e Unione europea (28 paesi). Anno 2015  (a)</v>
      </c>
    </row>
    <row r="46" spans="1:1" x14ac:dyDescent="0.25">
      <c r="A46" s="288" t="str">
        <f>'Tavola 5.16'!A1</f>
        <v>Tavola 5.16 - Persone di 15 anni e più  per frequenza di esposizione al fumo di tabacco in ambienti chiusi,  per regione, Italia e Unione europea (28 paesi). Anno 2015 (a)</v>
      </c>
    </row>
    <row r="47" spans="1:1" x14ac:dyDescent="0.25">
      <c r="A47" s="288" t="str">
        <f>'Tavola 5.17'!A1</f>
        <v>Tavola 5.17 - Persone di 15 anni e più  per frequenza di esposizione al fumo di tabacco in ambienti chiusi, per classe di età e titolo di studio, Italia e Unione europea (28 paesi). Anno 2015 (a)</v>
      </c>
    </row>
    <row r="48" spans="1:1" x14ac:dyDescent="0.25">
      <c r="A48" s="288" t="str">
        <f>'Tavola 5.18'!A1</f>
        <v>Tavola 5.18 - Persone di 15 anni e più  per frequenza di esposizione al fumo di tabacco in ambienti chiusi, per sesso e quinto di reddito, Italia.  Anno 2015 (a)</v>
      </c>
    </row>
    <row r="49" spans="1:1" x14ac:dyDescent="0.25">
      <c r="A49" s="289" t="str">
        <f>'Tavola 6.1'!A1</f>
        <v>Tavola 6.1 - Persone di 18 anni e più per Indice di Massa Corporea (in classi), per paese europeo. Anno 2015 (a)</v>
      </c>
    </row>
    <row r="50" spans="1:1" x14ac:dyDescent="0.25">
      <c r="A50" s="289" t="str">
        <f>'Tavola 6.2'!A1</f>
        <v>Tavola 6.2 - Persone di 18 anni e più per Indice di Massa Corporea (in classi), per sesso e classe di età, Italia e Unione europea (28 paesi). Anno 2015 (a)</v>
      </c>
    </row>
    <row r="51" spans="1:1" x14ac:dyDescent="0.25">
      <c r="A51" s="289" t="str">
        <f>'Tavola 6.3'!A1</f>
        <v>Tavola 6.3 - Persone di 18 anni e più  per Indice di Massa Corporea (in classi),  per sesso e ripartizione geografica, Italia e Unione europea (28 paesi). Anno 2015 (a)</v>
      </c>
    </row>
    <row r="52" spans="1:1" x14ac:dyDescent="0.25">
      <c r="A52" s="289" t="str">
        <f>'Tavola 6.4'!A1</f>
        <v>Tavola 6.4 - Persone di 18 anni e più  per Indice di Massa Corporea (in classi), per regione, Italia e Unione europea (28 paesi). Anno 2015 (a)</v>
      </c>
    </row>
    <row r="53" spans="1:1" x14ac:dyDescent="0.25">
      <c r="A53" s="289" t="str">
        <f>'Tavola 6.5'!A1</f>
        <v>Tavola 6.5 - Persone di 18 anni e più per Indice di Massa Corporea (in classi), per classe di età e titolo di studio, Italia e Unione europea (28 paesi). Anno 2015 (a)</v>
      </c>
    </row>
    <row r="54" spans="1:1" x14ac:dyDescent="0.25">
      <c r="A54" s="289" t="str">
        <f>'Tavola 6.6'!A1</f>
        <v>Tavola 6.6 - Persone di 18 anni e più per Indice di Massa Corporea (in classi), per sesso e quinto di reddito, Italia e Unione europea (28 paesi). Anno 2015 (a)</v>
      </c>
    </row>
    <row r="55" spans="1:1" x14ac:dyDescent="0.25">
      <c r="A55" s="288" t="str">
        <f>'Tavola 7.1'!A1</f>
        <v>Tavola 7.1 - Persone di 15 anni e più per minuti dedicati settimanalmente alla pratica di attività fisica aerobica nel tempo libero, per paese europeo. Anno 2015 (a)</v>
      </c>
    </row>
    <row r="56" spans="1:1" x14ac:dyDescent="0.25">
      <c r="A56" s="288" t="str">
        <f>'Tavola 7.2'!A1</f>
        <v>Tavola 7.2 - Persone di 15 anni e più per minuti dedicati settimanalmente alla pratica di attività fisica aerobica nel tempo libero, per sesso e classe di età, Italia e Unione europea (28 paesi).  Anno 2015 (a)</v>
      </c>
    </row>
    <row r="57" spans="1:1" x14ac:dyDescent="0.25">
      <c r="A57" s="288" t="str">
        <f>'Tavola 7.3'!A1</f>
        <v>Tavola 7.3 - Persone di 15 anni e più per minuti dedicati settimanalmente alla pratica di attività fisica aerobica nel tempo libero, per sesso e ripartizione geografica, Italia e Unione europea (28 paesi). Anno 2015 (a)</v>
      </c>
    </row>
    <row r="58" spans="1:1" x14ac:dyDescent="0.25">
      <c r="A58" s="288" t="str">
        <f>'Tavola 7.4'!A1</f>
        <v>Tavola 7.4 - Persone di 15 anni e più per minuti dedicati settimanalmente alla pratica di attività fisica aerobica nel tempo libero, per regione, Italia e Unione europea (28 paesi). Anno 2015 (a)</v>
      </c>
    </row>
    <row r="59" spans="1:1" x14ac:dyDescent="0.25">
      <c r="A59" s="288" t="str">
        <f>'Tavola 7.5'!A1</f>
        <v>Tavola 7.5 - Persone di 18 anni e più per minuti dedicati settimanalmente alla pratica di attività fisica aerobica nel tempo libero, per classe di età e titolo di studio, Italia e Unione europea (28 paesi). Anno 2015 (a)</v>
      </c>
    </row>
    <row r="60" spans="1:1" x14ac:dyDescent="0.25">
      <c r="A60" s="288" t="str">
        <f>'Tavola 7.6'!A1</f>
        <v>Tavola 7.6 - Persone di 15 anni e più per minuti dedicati settimanalmente alla pratica di attività fisica aerobica nel tempo libero, per sesso e quinto di reddito, Italia e Unione europea (28 paesi). Anno 2015 (a)</v>
      </c>
    </row>
    <row r="61" spans="1:1" x14ac:dyDescent="0.25">
      <c r="A61" s="289" t="str">
        <f>'Tavola 8.1'!A1</f>
        <v>Tavola 8.1 - Persone di 15 anni e più per frequenza di consumo di frutta, per paese europeo. Anno 2015 (a)</v>
      </c>
    </row>
    <row r="62" spans="1:1" x14ac:dyDescent="0.25">
      <c r="A62" s="289" t="str">
        <f>'Tavola 8.2'!A1</f>
        <v>Tavola 8.2 - Persone di 15 anni e più per frequenza di consumo di frutta, per sesso e classe di età, Italia e Unione europea (28 paesi) . Anno 2015 (a)</v>
      </c>
    </row>
    <row r="63" spans="1:1" x14ac:dyDescent="0.25">
      <c r="A63" s="289" t="str">
        <f>'Tavola 8.3'!A1</f>
        <v>Tavola 8.3 - Persone di 15 anni e più per frequenza di consumo di frutta, per sesso e ripartizione geografica, Italia e Unione europea  (28 paesi). Anno 2015 (a)</v>
      </c>
    </row>
    <row r="64" spans="1:1" x14ac:dyDescent="0.25">
      <c r="A64" s="289" t="str">
        <f>'Tavola 8.4'!A1</f>
        <v>Tavola 8.4 - Persone di 15 anni e più per frequenza di consumo di frutta, per regione, Italia e Unione europea (28 paesi). Anno 2015 (a)</v>
      </c>
    </row>
    <row r="65" spans="1:1" x14ac:dyDescent="0.25">
      <c r="A65" s="289" t="str">
        <f>'Tavola 8.5'!A1</f>
        <v>Tavola 8.5 - Persone di 15 anni e più per frequenza di consumo di frutta, per classe di età e titolo di studio, Italia e Unione europea (28 paesi). Anno 2015 (a)</v>
      </c>
    </row>
    <row r="66" spans="1:1" x14ac:dyDescent="0.25">
      <c r="A66" s="289" t="str">
        <f>'Tavola 8.6'!A1</f>
        <v>Tavola 8.6 - Persone di 15 anni e più per frequenza di consumo di frutta, per sesso e quinto di reddito, Italia. Anno 2015 (a)</v>
      </c>
    </row>
    <row r="67" spans="1:1" x14ac:dyDescent="0.25">
      <c r="A67" s="289" t="str">
        <f>'Tavola 8.7'!A1</f>
        <v>Tavola 8.7 - Persone di 15 anni  e più per frequenza di consumo di verdura, per paese europeo. Anno 2015 (a)</v>
      </c>
    </row>
    <row r="68" spans="1:1" x14ac:dyDescent="0.25">
      <c r="A68" s="289" t="str">
        <f>'Tavola 8.8'!A1</f>
        <v>Tavola 8.8 - Persone di 15 anni  e più per frequenza di consumo di verdura, per sesso e classe di età, Italia e Unione europea (28 paesi). Anno 2015 (a)</v>
      </c>
    </row>
    <row r="69" spans="1:1" x14ac:dyDescent="0.25">
      <c r="A69" s="289" t="str">
        <f>'Tavola 8.9'!A1</f>
        <v>Tavola 8.9 - Persone di 15 anni  e più per frequenza di consumo di verdura, per sesso e ripartizione geografica, Italia e Unione europea  (28 paesi). Anno 2015 (a)</v>
      </c>
    </row>
    <row r="70" spans="1:1" x14ac:dyDescent="0.25">
      <c r="A70" s="289" t="str">
        <f>'Tavola 8.10'!A1</f>
        <v>Tavola 8.10 - Persone di 15 anni  e più per frequenza di consumo di verdura, per regione, Italia e Unione europea (28 paesi). Anno 2015 (a)</v>
      </c>
    </row>
    <row r="71" spans="1:1" x14ac:dyDescent="0.25">
      <c r="A71" s="289" t="str">
        <f>'Tavola 8.11'!A1</f>
        <v>Tavola 8.11 - Persone di 15 anni  e più per frequenza di consumo di verdura, per classe di età e titolo di studio, Italia e Unione europea  (28 paesi). Anno 2015 (a)</v>
      </c>
    </row>
    <row r="72" spans="1:1" x14ac:dyDescent="0.25">
      <c r="A72" s="289" t="str">
        <f>'Tavola 8.12'!A1</f>
        <v>Tavola 8.12 - Persone di 15 anni e più per frequenza di consumo di verdura, per sesso e quinto di reddito, Italia. Anno 2015 (a)</v>
      </c>
    </row>
  </sheetData>
  <autoFilter ref="A2:A72"/>
  <hyperlinks>
    <hyperlink ref="A3" location="Tavola1.1!A1:M1" display="Tavola1.1!A1:M1"/>
    <hyperlink ref="A4" location="Tavola1.2!A1:M1" display="Tavola1.2!A1:M1"/>
    <hyperlink ref="A5" location="Tavola1.3!A1:M1" display="Tavola1.3!A1:M1"/>
    <hyperlink ref="A6" location="Tavola1.4!A1:M1" display="Tavola1.4!A1:M1"/>
    <hyperlink ref="A7" location="Tavola1.5!A1:M1" display="Tavola1.5!A1:M1"/>
    <hyperlink ref="A8" location="Tavola1.5_segue!A1:M1" display="Tavola1.5_segue!A1:M1"/>
    <hyperlink ref="A9" location="Tavola1.6!A1:M1" display="Tavola1.6!A1:M1"/>
    <hyperlink ref="A10" location="'Tavola 2.1'!A1" display="'Tavola 2.1'!A1"/>
    <hyperlink ref="A11" location="'Tavola 2.2'!A1" display="'Tavola 2.2'!A1"/>
    <hyperlink ref="A12" location="'Tavola 2.3'!A1" display="'Tavola 2.3'!A1"/>
    <hyperlink ref="A13" location="'Tavola 2.4'!A1" display="'Tavola 2.4'!A1"/>
    <hyperlink ref="A14" location="'Tavola 2.5'!A1" display="'Tavola 2.5'!A1"/>
    <hyperlink ref="A15" location="'Tavola 2.5_segue'!A1" display="'Tavola 2.5_segue'!A1"/>
    <hyperlink ref="A16" location="'Tavola 2.6'!A1" display="'Tavola 2.6'!A1"/>
    <hyperlink ref="A17" location="'Tavola 3.1'!A1" display="'Tavola 3.1'!A1"/>
    <hyperlink ref="A18" location="'Tavola 3.2'!A1" display="'Tavola 3.2'!A1"/>
    <hyperlink ref="A19" location="'Tavola 3.2 _segue'!A1" display="'Tavola 3.2 _segue'!A1"/>
    <hyperlink ref="A20" location="'Tavola 3.3'!A1" display="'Tavola 3.3'!A1"/>
    <hyperlink ref="A21" location="'Tavola 3.4'!A1" display="'Tavola 3.4'!A1"/>
    <hyperlink ref="A22" location="'Tavola 3.5'!A1" display="'Tavola 3.5'!A1"/>
    <hyperlink ref="A23" location="'Tavola 3.5_segue'!A1" display="'Tavola 3.5_segue'!A1"/>
    <hyperlink ref="A24" location="'Tavola 3.6'!A1" display="'Tavola 3.6'!A1"/>
    <hyperlink ref="A25" location="'Tavola 4.1'!A1" display="'Tavola 4.1'!A1"/>
    <hyperlink ref="A26" location="'Tavola 4.2'!A1" display="'Tavola 4.2'!A1"/>
    <hyperlink ref="A27" location="'Tavola 4.3'!A1" display="'Tavola 4.3'!A1"/>
    <hyperlink ref="A28" location="'Tavola 4.4'!A1" display="'Tavola 4.4'!A1"/>
    <hyperlink ref="A29" location="'Tavola 4.5'!A1" display="'Tavola 4.5'!A1"/>
    <hyperlink ref="A30" location="'Tavola 4.6'!A1" display="'Tavola 4.6'!A1"/>
    <hyperlink ref="A31" location="'Tavola 5.1'!A1" display="'Tavola 5.1'!A1"/>
    <hyperlink ref="A32" location="'Tavola 5.2'!A1" display="'Tavola 5.2'!A1"/>
    <hyperlink ref="A33" location="'Tavola 5.3'!A1" display="'Tavola 5.3'!A1"/>
    <hyperlink ref="A34" location="'Tavola 5.4'!A1" display="'Tavola 5.4'!A1"/>
    <hyperlink ref="A35" location="'Tavola 5.5'!A1" display="'Tavola 5.5'!A1"/>
    <hyperlink ref="A36" location="'Tavola 5.6'!A1" display="'Tavola 5.6'!A1"/>
    <hyperlink ref="A37" location="'Tavola 5.7'!A1" display="'Tavola 5.7'!A1"/>
    <hyperlink ref="A38" location="'Tavola 5.8'!A1" display="'Tavola 5.8'!A1"/>
    <hyperlink ref="A39" location="'Tavola 5.9'!A1" display="'Tavola 5.9'!A1"/>
    <hyperlink ref="A40" location="'Tavola 5.10'!A1" display="'Tavola 5.10'!A1"/>
    <hyperlink ref="A41" location="'Tavola 5.11'!A1" display="'Tavola 5.11'!A1"/>
    <hyperlink ref="A42" location="'Tavola 5.12'!A1" display="'Tavola 5.12'!A1"/>
    <hyperlink ref="A43" location="'Tavola 5.13'!A1" display="'Tavola 5.13'!A1"/>
    <hyperlink ref="A44" location="'Tavola 5.14'!A1" display="'Tavola 5.14'!A1"/>
    <hyperlink ref="A45" location="'Tavola 5.15'!A1" display="'Tavola 5.15'!A1"/>
    <hyperlink ref="A46" location="'Tavola 5.16'!A1" display="'Tavola 5.16'!A1"/>
    <hyperlink ref="A47" location="'Tavola 5.17'!A1" display="'Tavola 5.17'!A1"/>
    <hyperlink ref="A48" location="'Tavola 5.18'!A1" display="'Tavola 5.18'!A1"/>
    <hyperlink ref="A49" location="'Tavola 6.1'!A1" display="'Tavola 6.1'!A1"/>
    <hyperlink ref="A50" location="'Tavola 6.2'!A1" display="'Tavola 6.2'!A1"/>
    <hyperlink ref="A51" location="'Tavola 6.3'!A1" display="'Tavola 6.3'!A1"/>
    <hyperlink ref="A52" location="'Tavola 6.4'!A1" display="'Tavola 6.4'!A1"/>
    <hyperlink ref="A53" location="'Tavola 6.5'!A1" display="'Tavola 6.5'!A1"/>
    <hyperlink ref="A54" location="'Tavola 6.6'!A1" display="'Tavola 6.6'!A1"/>
    <hyperlink ref="A55" location="'Tavola 7.1'!A1" display="'Tavola 7.1'!A1"/>
    <hyperlink ref="A56" location="'Tavola 7.2'!A1" display="'Tavola 7.2'!A1"/>
    <hyperlink ref="A57" location="'Tavola 7.3'!A1" display="'Tavola 7.3'!A1"/>
    <hyperlink ref="A58" location="'Tavola 7.4'!A1" display="'Tavola 7.4'!A1"/>
    <hyperlink ref="A59" location="'Tavola 7.5'!A1" display="'Tavola 7.5'!A1"/>
    <hyperlink ref="A60" location="'Tavola 7.6'!A1" display="'Tavola 7.6'!A1"/>
    <hyperlink ref="A61" location="'Tavola 8.1'!A1" display="'Tavola 8.1'!A1"/>
    <hyperlink ref="A62" location="'Tavola 8.2'!A1" display="'Tavola 8.2'!A1"/>
    <hyperlink ref="A63" location="'Tavola 8.3'!A1" display="'Tavola 8.3'!A1"/>
    <hyperlink ref="A64" location="'Tavola 8.4'!A1" display="'Tavola 8.4'!A1"/>
    <hyperlink ref="A65" location="'Tavola 8.5'!A1" display="'Tavola 8.5'!A1"/>
    <hyperlink ref="A66" location="'Tavola 8.6'!A1" display="'Tavola 8.6'!A1"/>
    <hyperlink ref="A67" location="'Tavola 8.7'!A1" display="'Tavola 8.7'!A1"/>
    <hyperlink ref="A68" location="'Tavola 8.8'!A1" display="'Tavola 8.8'!A1"/>
    <hyperlink ref="A69" location="'Tavola 8.9'!A1" display="'Tavola 8.9'!A1"/>
    <hyperlink ref="A70" location="'Tavola 8.10'!A1" display="'Tavola 8.10'!A1"/>
    <hyperlink ref="A71" location="'Tavola 8.11'!A1" display="'Tavola 8.11'!A1"/>
    <hyperlink ref="A72" location="'Tavola 8.12'!A1" display="'Tavola 8.12'!A1"/>
  </hyperlinks>
  <pageMargins left="0.7" right="0.7" top="0.75" bottom="0.75" header="0.3" footer="0.3"/>
  <pageSetup paperSize="9" scale="43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sqref="A1:H1"/>
    </sheetView>
  </sheetViews>
  <sheetFormatPr defaultColWidth="8.85546875" defaultRowHeight="12.75" x14ac:dyDescent="0.2"/>
  <cols>
    <col min="1" max="1" width="11.140625" style="37" customWidth="1"/>
    <col min="2" max="2" width="9.5703125" style="37" customWidth="1"/>
    <col min="3" max="8" width="8.140625" style="37" customWidth="1"/>
    <col min="9" max="252" width="8.85546875" style="37"/>
    <col min="253" max="253" width="11.140625" style="37" customWidth="1"/>
    <col min="254" max="254" width="9.5703125" style="37" customWidth="1"/>
    <col min="255" max="259" width="8.140625" style="37" customWidth="1"/>
    <col min="260" max="508" width="8.85546875" style="37"/>
    <col min="509" max="509" width="11.140625" style="37" customWidth="1"/>
    <col min="510" max="510" width="9.5703125" style="37" customWidth="1"/>
    <col min="511" max="515" width="8.140625" style="37" customWidth="1"/>
    <col min="516" max="764" width="8.85546875" style="37"/>
    <col min="765" max="765" width="11.140625" style="37" customWidth="1"/>
    <col min="766" max="766" width="9.5703125" style="37" customWidth="1"/>
    <col min="767" max="771" width="8.140625" style="37" customWidth="1"/>
    <col min="772" max="1020" width="8.85546875" style="37"/>
    <col min="1021" max="1021" width="11.140625" style="37" customWidth="1"/>
    <col min="1022" max="1022" width="9.5703125" style="37" customWidth="1"/>
    <col min="1023" max="1027" width="8.140625" style="37" customWidth="1"/>
    <col min="1028" max="1276" width="8.85546875" style="37"/>
    <col min="1277" max="1277" width="11.140625" style="37" customWidth="1"/>
    <col min="1278" max="1278" width="9.5703125" style="37" customWidth="1"/>
    <col min="1279" max="1283" width="8.140625" style="37" customWidth="1"/>
    <col min="1284" max="1532" width="8.85546875" style="37"/>
    <col min="1533" max="1533" width="11.140625" style="37" customWidth="1"/>
    <col min="1534" max="1534" width="9.5703125" style="37" customWidth="1"/>
    <col min="1535" max="1539" width="8.140625" style="37" customWidth="1"/>
    <col min="1540" max="1788" width="8.85546875" style="37"/>
    <col min="1789" max="1789" width="11.140625" style="37" customWidth="1"/>
    <col min="1790" max="1790" width="9.5703125" style="37" customWidth="1"/>
    <col min="1791" max="1795" width="8.140625" style="37" customWidth="1"/>
    <col min="1796" max="2044" width="8.85546875" style="37"/>
    <col min="2045" max="2045" width="11.140625" style="37" customWidth="1"/>
    <col min="2046" max="2046" width="9.5703125" style="37" customWidth="1"/>
    <col min="2047" max="2051" width="8.140625" style="37" customWidth="1"/>
    <col min="2052" max="2300" width="8.85546875" style="37"/>
    <col min="2301" max="2301" width="11.140625" style="37" customWidth="1"/>
    <col min="2302" max="2302" width="9.5703125" style="37" customWidth="1"/>
    <col min="2303" max="2307" width="8.140625" style="37" customWidth="1"/>
    <col min="2308" max="2556" width="8.85546875" style="37"/>
    <col min="2557" max="2557" width="11.140625" style="37" customWidth="1"/>
    <col min="2558" max="2558" width="9.5703125" style="37" customWidth="1"/>
    <col min="2559" max="2563" width="8.140625" style="37" customWidth="1"/>
    <col min="2564" max="2812" width="8.85546875" style="37"/>
    <col min="2813" max="2813" width="11.140625" style="37" customWidth="1"/>
    <col min="2814" max="2814" width="9.5703125" style="37" customWidth="1"/>
    <col min="2815" max="2819" width="8.140625" style="37" customWidth="1"/>
    <col min="2820" max="3068" width="8.85546875" style="37"/>
    <col min="3069" max="3069" width="11.140625" style="37" customWidth="1"/>
    <col min="3070" max="3070" width="9.5703125" style="37" customWidth="1"/>
    <col min="3071" max="3075" width="8.140625" style="37" customWidth="1"/>
    <col min="3076" max="3324" width="8.85546875" style="37"/>
    <col min="3325" max="3325" width="11.140625" style="37" customWidth="1"/>
    <col min="3326" max="3326" width="9.5703125" style="37" customWidth="1"/>
    <col min="3327" max="3331" width="8.140625" style="37" customWidth="1"/>
    <col min="3332" max="3580" width="8.85546875" style="37"/>
    <col min="3581" max="3581" width="11.140625" style="37" customWidth="1"/>
    <col min="3582" max="3582" width="9.5703125" style="37" customWidth="1"/>
    <col min="3583" max="3587" width="8.140625" style="37" customWidth="1"/>
    <col min="3588" max="3836" width="8.85546875" style="37"/>
    <col min="3837" max="3837" width="11.140625" style="37" customWidth="1"/>
    <col min="3838" max="3838" width="9.5703125" style="37" customWidth="1"/>
    <col min="3839" max="3843" width="8.140625" style="37" customWidth="1"/>
    <col min="3844" max="4092" width="8.85546875" style="37"/>
    <col min="4093" max="4093" width="11.140625" style="37" customWidth="1"/>
    <col min="4094" max="4094" width="9.5703125" style="37" customWidth="1"/>
    <col min="4095" max="4099" width="8.140625" style="37" customWidth="1"/>
    <col min="4100" max="4348" width="8.85546875" style="37"/>
    <col min="4349" max="4349" width="11.140625" style="37" customWidth="1"/>
    <col min="4350" max="4350" width="9.5703125" style="37" customWidth="1"/>
    <col min="4351" max="4355" width="8.140625" style="37" customWidth="1"/>
    <col min="4356" max="4604" width="8.85546875" style="37"/>
    <col min="4605" max="4605" width="11.140625" style="37" customWidth="1"/>
    <col min="4606" max="4606" width="9.5703125" style="37" customWidth="1"/>
    <col min="4607" max="4611" width="8.140625" style="37" customWidth="1"/>
    <col min="4612" max="4860" width="8.85546875" style="37"/>
    <col min="4861" max="4861" width="11.140625" style="37" customWidth="1"/>
    <col min="4862" max="4862" width="9.5703125" style="37" customWidth="1"/>
    <col min="4863" max="4867" width="8.140625" style="37" customWidth="1"/>
    <col min="4868" max="5116" width="8.85546875" style="37"/>
    <col min="5117" max="5117" width="11.140625" style="37" customWidth="1"/>
    <col min="5118" max="5118" width="9.5703125" style="37" customWidth="1"/>
    <col min="5119" max="5123" width="8.140625" style="37" customWidth="1"/>
    <col min="5124" max="5372" width="8.85546875" style="37"/>
    <col min="5373" max="5373" width="11.140625" style="37" customWidth="1"/>
    <col min="5374" max="5374" width="9.5703125" style="37" customWidth="1"/>
    <col min="5375" max="5379" width="8.140625" style="37" customWidth="1"/>
    <col min="5380" max="5628" width="8.85546875" style="37"/>
    <col min="5629" max="5629" width="11.140625" style="37" customWidth="1"/>
    <col min="5630" max="5630" width="9.5703125" style="37" customWidth="1"/>
    <col min="5631" max="5635" width="8.140625" style="37" customWidth="1"/>
    <col min="5636" max="5884" width="8.85546875" style="37"/>
    <col min="5885" max="5885" width="11.140625" style="37" customWidth="1"/>
    <col min="5886" max="5886" width="9.5703125" style="37" customWidth="1"/>
    <col min="5887" max="5891" width="8.140625" style="37" customWidth="1"/>
    <col min="5892" max="6140" width="8.85546875" style="37"/>
    <col min="6141" max="6141" width="11.140625" style="37" customWidth="1"/>
    <col min="6142" max="6142" width="9.5703125" style="37" customWidth="1"/>
    <col min="6143" max="6147" width="8.140625" style="37" customWidth="1"/>
    <col min="6148" max="6396" width="8.85546875" style="37"/>
    <col min="6397" max="6397" width="11.140625" style="37" customWidth="1"/>
    <col min="6398" max="6398" width="9.5703125" style="37" customWidth="1"/>
    <col min="6399" max="6403" width="8.140625" style="37" customWidth="1"/>
    <col min="6404" max="6652" width="8.85546875" style="37"/>
    <col min="6653" max="6653" width="11.140625" style="37" customWidth="1"/>
    <col min="6654" max="6654" width="9.5703125" style="37" customWidth="1"/>
    <col min="6655" max="6659" width="8.140625" style="37" customWidth="1"/>
    <col min="6660" max="6908" width="8.85546875" style="37"/>
    <col min="6909" max="6909" width="11.140625" style="37" customWidth="1"/>
    <col min="6910" max="6910" width="9.5703125" style="37" customWidth="1"/>
    <col min="6911" max="6915" width="8.140625" style="37" customWidth="1"/>
    <col min="6916" max="7164" width="8.85546875" style="37"/>
    <col min="7165" max="7165" width="11.140625" style="37" customWidth="1"/>
    <col min="7166" max="7166" width="9.5703125" style="37" customWidth="1"/>
    <col min="7167" max="7171" width="8.140625" style="37" customWidth="1"/>
    <col min="7172" max="7420" width="8.85546875" style="37"/>
    <col min="7421" max="7421" width="11.140625" style="37" customWidth="1"/>
    <col min="7422" max="7422" width="9.5703125" style="37" customWidth="1"/>
    <col min="7423" max="7427" width="8.140625" style="37" customWidth="1"/>
    <col min="7428" max="7676" width="8.85546875" style="37"/>
    <col min="7677" max="7677" width="11.140625" style="37" customWidth="1"/>
    <col min="7678" max="7678" width="9.5703125" style="37" customWidth="1"/>
    <col min="7679" max="7683" width="8.140625" style="37" customWidth="1"/>
    <col min="7684" max="7932" width="8.85546875" style="37"/>
    <col min="7933" max="7933" width="11.140625" style="37" customWidth="1"/>
    <col min="7934" max="7934" width="9.5703125" style="37" customWidth="1"/>
    <col min="7935" max="7939" width="8.140625" style="37" customWidth="1"/>
    <col min="7940" max="8188" width="8.85546875" style="37"/>
    <col min="8189" max="8189" width="11.140625" style="37" customWidth="1"/>
    <col min="8190" max="8190" width="9.5703125" style="37" customWidth="1"/>
    <col min="8191" max="8195" width="8.140625" style="37" customWidth="1"/>
    <col min="8196" max="8444" width="8.85546875" style="37"/>
    <col min="8445" max="8445" width="11.140625" style="37" customWidth="1"/>
    <col min="8446" max="8446" width="9.5703125" style="37" customWidth="1"/>
    <col min="8447" max="8451" width="8.140625" style="37" customWidth="1"/>
    <col min="8452" max="8700" width="8.85546875" style="37"/>
    <col min="8701" max="8701" width="11.140625" style="37" customWidth="1"/>
    <col min="8702" max="8702" width="9.5703125" style="37" customWidth="1"/>
    <col min="8703" max="8707" width="8.140625" style="37" customWidth="1"/>
    <col min="8708" max="8956" width="8.85546875" style="37"/>
    <col min="8957" max="8957" width="11.140625" style="37" customWidth="1"/>
    <col min="8958" max="8958" width="9.5703125" style="37" customWidth="1"/>
    <col min="8959" max="8963" width="8.140625" style="37" customWidth="1"/>
    <col min="8964" max="9212" width="8.85546875" style="37"/>
    <col min="9213" max="9213" width="11.140625" style="37" customWidth="1"/>
    <col min="9214" max="9214" width="9.5703125" style="37" customWidth="1"/>
    <col min="9215" max="9219" width="8.140625" style="37" customWidth="1"/>
    <col min="9220" max="9468" width="8.85546875" style="37"/>
    <col min="9469" max="9469" width="11.140625" style="37" customWidth="1"/>
    <col min="9470" max="9470" width="9.5703125" style="37" customWidth="1"/>
    <col min="9471" max="9475" width="8.140625" style="37" customWidth="1"/>
    <col min="9476" max="9724" width="8.85546875" style="37"/>
    <col min="9725" max="9725" width="11.140625" style="37" customWidth="1"/>
    <col min="9726" max="9726" width="9.5703125" style="37" customWidth="1"/>
    <col min="9727" max="9731" width="8.140625" style="37" customWidth="1"/>
    <col min="9732" max="9980" width="8.85546875" style="37"/>
    <col min="9981" max="9981" width="11.140625" style="37" customWidth="1"/>
    <col min="9982" max="9982" width="9.5703125" style="37" customWidth="1"/>
    <col min="9983" max="9987" width="8.140625" style="37" customWidth="1"/>
    <col min="9988" max="10236" width="8.85546875" style="37"/>
    <col min="10237" max="10237" width="11.140625" style="37" customWidth="1"/>
    <col min="10238" max="10238" width="9.5703125" style="37" customWidth="1"/>
    <col min="10239" max="10243" width="8.140625" style="37" customWidth="1"/>
    <col min="10244" max="10492" width="8.85546875" style="37"/>
    <col min="10493" max="10493" width="11.140625" style="37" customWidth="1"/>
    <col min="10494" max="10494" width="9.5703125" style="37" customWidth="1"/>
    <col min="10495" max="10499" width="8.140625" style="37" customWidth="1"/>
    <col min="10500" max="10748" width="8.85546875" style="37"/>
    <col min="10749" max="10749" width="11.140625" style="37" customWidth="1"/>
    <col min="10750" max="10750" width="9.5703125" style="37" customWidth="1"/>
    <col min="10751" max="10755" width="8.140625" style="37" customWidth="1"/>
    <col min="10756" max="11004" width="8.85546875" style="37"/>
    <col min="11005" max="11005" width="11.140625" style="37" customWidth="1"/>
    <col min="11006" max="11006" width="9.5703125" style="37" customWidth="1"/>
    <col min="11007" max="11011" width="8.140625" style="37" customWidth="1"/>
    <col min="11012" max="11260" width="8.85546875" style="37"/>
    <col min="11261" max="11261" width="11.140625" style="37" customWidth="1"/>
    <col min="11262" max="11262" width="9.5703125" style="37" customWidth="1"/>
    <col min="11263" max="11267" width="8.140625" style="37" customWidth="1"/>
    <col min="11268" max="11516" width="8.85546875" style="37"/>
    <col min="11517" max="11517" width="11.140625" style="37" customWidth="1"/>
    <col min="11518" max="11518" width="9.5703125" style="37" customWidth="1"/>
    <col min="11519" max="11523" width="8.140625" style="37" customWidth="1"/>
    <col min="11524" max="11772" width="8.85546875" style="37"/>
    <col min="11773" max="11773" width="11.140625" style="37" customWidth="1"/>
    <col min="11774" max="11774" width="9.5703125" style="37" customWidth="1"/>
    <col min="11775" max="11779" width="8.140625" style="37" customWidth="1"/>
    <col min="11780" max="12028" width="8.85546875" style="37"/>
    <col min="12029" max="12029" width="11.140625" style="37" customWidth="1"/>
    <col min="12030" max="12030" width="9.5703125" style="37" customWidth="1"/>
    <col min="12031" max="12035" width="8.140625" style="37" customWidth="1"/>
    <col min="12036" max="12284" width="8.85546875" style="37"/>
    <col min="12285" max="12285" width="11.140625" style="37" customWidth="1"/>
    <col min="12286" max="12286" width="9.5703125" style="37" customWidth="1"/>
    <col min="12287" max="12291" width="8.140625" style="37" customWidth="1"/>
    <col min="12292" max="12540" width="8.85546875" style="37"/>
    <col min="12541" max="12541" width="11.140625" style="37" customWidth="1"/>
    <col min="12542" max="12542" width="9.5703125" style="37" customWidth="1"/>
    <col min="12543" max="12547" width="8.140625" style="37" customWidth="1"/>
    <col min="12548" max="12796" width="8.85546875" style="37"/>
    <col min="12797" max="12797" width="11.140625" style="37" customWidth="1"/>
    <col min="12798" max="12798" width="9.5703125" style="37" customWidth="1"/>
    <col min="12799" max="12803" width="8.140625" style="37" customWidth="1"/>
    <col min="12804" max="13052" width="8.85546875" style="37"/>
    <col min="13053" max="13053" width="11.140625" style="37" customWidth="1"/>
    <col min="13054" max="13054" width="9.5703125" style="37" customWidth="1"/>
    <col min="13055" max="13059" width="8.140625" style="37" customWidth="1"/>
    <col min="13060" max="13308" width="8.85546875" style="37"/>
    <col min="13309" max="13309" width="11.140625" style="37" customWidth="1"/>
    <col min="13310" max="13310" width="9.5703125" style="37" customWidth="1"/>
    <col min="13311" max="13315" width="8.140625" style="37" customWidth="1"/>
    <col min="13316" max="13564" width="8.85546875" style="37"/>
    <col min="13565" max="13565" width="11.140625" style="37" customWidth="1"/>
    <col min="13566" max="13566" width="9.5703125" style="37" customWidth="1"/>
    <col min="13567" max="13571" width="8.140625" style="37" customWidth="1"/>
    <col min="13572" max="13820" width="8.85546875" style="37"/>
    <col min="13821" max="13821" width="11.140625" style="37" customWidth="1"/>
    <col min="13822" max="13822" width="9.5703125" style="37" customWidth="1"/>
    <col min="13823" max="13827" width="8.140625" style="37" customWidth="1"/>
    <col min="13828" max="14076" width="8.85546875" style="37"/>
    <col min="14077" max="14077" width="11.140625" style="37" customWidth="1"/>
    <col min="14078" max="14078" width="9.5703125" style="37" customWidth="1"/>
    <col min="14079" max="14083" width="8.140625" style="37" customWidth="1"/>
    <col min="14084" max="14332" width="8.85546875" style="37"/>
    <col min="14333" max="14333" width="11.140625" style="37" customWidth="1"/>
    <col min="14334" max="14334" width="9.5703125" style="37" customWidth="1"/>
    <col min="14335" max="14339" width="8.140625" style="37" customWidth="1"/>
    <col min="14340" max="14588" width="8.85546875" style="37"/>
    <col min="14589" max="14589" width="11.140625" style="37" customWidth="1"/>
    <col min="14590" max="14590" width="9.5703125" style="37" customWidth="1"/>
    <col min="14591" max="14595" width="8.140625" style="37" customWidth="1"/>
    <col min="14596" max="14844" width="8.85546875" style="37"/>
    <col min="14845" max="14845" width="11.140625" style="37" customWidth="1"/>
    <col min="14846" max="14846" width="9.5703125" style="37" customWidth="1"/>
    <col min="14847" max="14851" width="8.140625" style="37" customWidth="1"/>
    <col min="14852" max="15100" width="8.85546875" style="37"/>
    <col min="15101" max="15101" width="11.140625" style="37" customWidth="1"/>
    <col min="15102" max="15102" width="9.5703125" style="37" customWidth="1"/>
    <col min="15103" max="15107" width="8.140625" style="37" customWidth="1"/>
    <col min="15108" max="15356" width="8.85546875" style="37"/>
    <col min="15357" max="15357" width="11.140625" style="37" customWidth="1"/>
    <col min="15358" max="15358" width="9.5703125" style="37" customWidth="1"/>
    <col min="15359" max="15363" width="8.140625" style="37" customWidth="1"/>
    <col min="15364" max="15612" width="8.85546875" style="37"/>
    <col min="15613" max="15613" width="11.140625" style="37" customWidth="1"/>
    <col min="15614" max="15614" width="9.5703125" style="37" customWidth="1"/>
    <col min="15615" max="15619" width="8.140625" style="37" customWidth="1"/>
    <col min="15620" max="15868" width="8.85546875" style="37"/>
    <col min="15869" max="15869" width="11.140625" style="37" customWidth="1"/>
    <col min="15870" max="15870" width="9.5703125" style="37" customWidth="1"/>
    <col min="15871" max="15875" width="8.140625" style="37" customWidth="1"/>
    <col min="15876" max="16124" width="8.85546875" style="37"/>
    <col min="16125" max="16125" width="11.140625" style="37" customWidth="1"/>
    <col min="16126" max="16126" width="9.5703125" style="37" customWidth="1"/>
    <col min="16127" max="16131" width="8.140625" style="37" customWidth="1"/>
    <col min="16132" max="16384" width="8.85546875" style="37"/>
  </cols>
  <sheetData>
    <row r="1" spans="1:8" s="29" customFormat="1" ht="21.75" customHeight="1" x14ac:dyDescent="0.2">
      <c r="A1" s="293" t="s">
        <v>300</v>
      </c>
      <c r="B1" s="293"/>
      <c r="C1" s="293"/>
      <c r="D1" s="293"/>
      <c r="E1" s="293"/>
      <c r="F1" s="293"/>
      <c r="G1" s="293"/>
      <c r="H1" s="293"/>
    </row>
    <row r="2" spans="1:8" s="29" customFormat="1" ht="12" x14ac:dyDescent="0.2">
      <c r="A2" s="2" t="s">
        <v>218</v>
      </c>
      <c r="B2" s="31"/>
      <c r="C2" s="32"/>
      <c r="D2" s="32"/>
      <c r="E2" s="32"/>
      <c r="F2" s="32"/>
      <c r="G2" s="32"/>
      <c r="H2" s="32"/>
    </row>
    <row r="3" spans="1:8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8" s="4" customFormat="1" ht="12" customHeight="1" x14ac:dyDescent="0.15">
      <c r="A4" s="294" t="s">
        <v>191</v>
      </c>
      <c r="B4" s="302" t="s">
        <v>121</v>
      </c>
      <c r="C4" s="302"/>
      <c r="D4" s="302"/>
      <c r="E4" s="302"/>
      <c r="F4" s="302"/>
      <c r="G4" s="302"/>
      <c r="H4" s="297" t="s">
        <v>1</v>
      </c>
    </row>
    <row r="5" spans="1:8" s="4" customFormat="1" ht="14.25" customHeight="1" x14ac:dyDescent="0.15">
      <c r="A5" s="295"/>
      <c r="B5" s="302" t="s">
        <v>211</v>
      </c>
      <c r="C5" s="302"/>
      <c r="D5" s="302"/>
      <c r="E5" s="302"/>
      <c r="F5" s="297" t="s">
        <v>4</v>
      </c>
      <c r="G5" s="297" t="s">
        <v>5</v>
      </c>
      <c r="H5" s="298"/>
    </row>
    <row r="6" spans="1:8" s="4" customFormat="1" ht="27" x14ac:dyDescent="0.15">
      <c r="A6" s="296"/>
      <c r="B6" s="7" t="s">
        <v>2</v>
      </c>
      <c r="C6" s="7" t="s">
        <v>143</v>
      </c>
      <c r="D6" s="7" t="s">
        <v>3</v>
      </c>
      <c r="E6" s="7" t="s">
        <v>1</v>
      </c>
      <c r="F6" s="299"/>
      <c r="G6" s="299"/>
      <c r="H6" s="299"/>
    </row>
    <row r="7" spans="1:8" s="4" customFormat="1" ht="9" customHeight="1" x14ac:dyDescent="0.15">
      <c r="A7" s="33"/>
      <c r="B7" s="3"/>
      <c r="C7" s="3"/>
      <c r="D7" s="3"/>
      <c r="E7" s="3"/>
      <c r="F7" s="3"/>
      <c r="G7" s="3"/>
      <c r="H7" s="3"/>
    </row>
    <row r="8" spans="1:8" s="4" customFormat="1" ht="9" customHeight="1" x14ac:dyDescent="0.15">
      <c r="A8" s="303" t="s">
        <v>33</v>
      </c>
      <c r="B8" s="303"/>
      <c r="C8" s="303"/>
      <c r="D8" s="303"/>
      <c r="E8" s="303"/>
      <c r="F8" s="303"/>
      <c r="G8" s="303"/>
      <c r="H8" s="303"/>
    </row>
    <row r="9" spans="1:8" s="4" customFormat="1" ht="9" customHeight="1" x14ac:dyDescent="0.15">
      <c r="A9" s="34"/>
      <c r="B9" s="34"/>
      <c r="C9" s="34"/>
      <c r="D9" s="34"/>
      <c r="E9" s="261"/>
      <c r="F9" s="34"/>
      <c r="G9" s="34"/>
      <c r="H9" s="34"/>
    </row>
    <row r="10" spans="1:8" s="4" customFormat="1" ht="9" customHeight="1" x14ac:dyDescent="0.15">
      <c r="A10" s="106" t="s">
        <v>34</v>
      </c>
      <c r="B10" s="3">
        <v>9.1</v>
      </c>
      <c r="C10" s="3">
        <v>6.6</v>
      </c>
      <c r="D10" s="3">
        <v>2.2000000000000002</v>
      </c>
      <c r="E10" s="3">
        <v>17.899999999999999</v>
      </c>
      <c r="F10" s="3">
        <v>1.2</v>
      </c>
      <c r="G10" s="3">
        <v>80.900000000000006</v>
      </c>
      <c r="H10" s="16">
        <v>100</v>
      </c>
    </row>
    <row r="11" spans="1:8" s="4" customFormat="1" ht="9" customHeight="1" x14ac:dyDescent="0.15">
      <c r="A11" s="106" t="s">
        <v>35</v>
      </c>
      <c r="B11" s="3">
        <v>28.8</v>
      </c>
      <c r="C11" s="3">
        <v>26.8</v>
      </c>
      <c r="D11" s="3">
        <v>10.4</v>
      </c>
      <c r="E11" s="3">
        <v>66</v>
      </c>
      <c r="F11" s="3">
        <v>7.1</v>
      </c>
      <c r="G11" s="3">
        <v>26.9</v>
      </c>
      <c r="H11" s="16">
        <v>100</v>
      </c>
    </row>
    <row r="12" spans="1:8" s="4" customFormat="1" ht="9" customHeight="1" x14ac:dyDescent="0.15">
      <c r="A12" s="106" t="s">
        <v>36</v>
      </c>
      <c r="B12" s="3">
        <v>32.1</v>
      </c>
      <c r="C12" s="3">
        <v>29.8</v>
      </c>
      <c r="D12" s="3">
        <v>15.6</v>
      </c>
      <c r="E12" s="3">
        <v>77.5</v>
      </c>
      <c r="F12" s="3">
        <v>10.6</v>
      </c>
      <c r="G12" s="3">
        <v>11.9</v>
      </c>
      <c r="H12" s="16">
        <v>100</v>
      </c>
    </row>
    <row r="13" spans="1:8" s="4" customFormat="1" ht="9" customHeight="1" x14ac:dyDescent="0.15">
      <c r="A13" s="106" t="s">
        <v>37</v>
      </c>
      <c r="B13" s="3">
        <v>33</v>
      </c>
      <c r="C13" s="3">
        <v>33.299999999999997</v>
      </c>
      <c r="D13" s="3">
        <v>13.8</v>
      </c>
      <c r="E13" s="3">
        <v>80.099999999999994</v>
      </c>
      <c r="F13" s="3">
        <v>12.1</v>
      </c>
      <c r="G13" s="3">
        <v>7.9</v>
      </c>
      <c r="H13" s="16">
        <v>100</v>
      </c>
    </row>
    <row r="14" spans="1:8" s="4" customFormat="1" ht="9" customHeight="1" x14ac:dyDescent="0.15">
      <c r="A14" s="106" t="s">
        <v>38</v>
      </c>
      <c r="B14" s="3">
        <v>26.8</v>
      </c>
      <c r="C14" s="3">
        <v>30.3</v>
      </c>
      <c r="D14" s="3">
        <v>14.6</v>
      </c>
      <c r="E14" s="3">
        <v>71.7</v>
      </c>
      <c r="F14" s="3">
        <v>20.399999999999999</v>
      </c>
      <c r="G14" s="3">
        <v>7.9</v>
      </c>
      <c r="H14" s="16">
        <v>100</v>
      </c>
    </row>
    <row r="15" spans="1:8" s="4" customFormat="1" ht="9" customHeight="1" x14ac:dyDescent="0.15">
      <c r="A15" s="106" t="s">
        <v>39</v>
      </c>
      <c r="B15" s="3">
        <v>14.5</v>
      </c>
      <c r="C15" s="3">
        <v>19.3</v>
      </c>
      <c r="D15" s="3">
        <v>14.8</v>
      </c>
      <c r="E15" s="3">
        <v>48.599999999999994</v>
      </c>
      <c r="F15" s="3">
        <v>38.799999999999997</v>
      </c>
      <c r="G15" s="3">
        <v>12.5</v>
      </c>
      <c r="H15" s="16">
        <v>100</v>
      </c>
    </row>
    <row r="16" spans="1:8" s="4" customFormat="1" ht="9" customHeight="1" x14ac:dyDescent="0.15">
      <c r="A16" s="106" t="s">
        <v>40</v>
      </c>
      <c r="B16" s="3">
        <v>5.6</v>
      </c>
      <c r="C16" s="3">
        <v>5.4</v>
      </c>
      <c r="D16" s="3">
        <v>5.9</v>
      </c>
      <c r="E16" s="3">
        <v>16.899999999999999</v>
      </c>
      <c r="F16" s="3">
        <v>52.2</v>
      </c>
      <c r="G16" s="3">
        <v>30.8</v>
      </c>
      <c r="H16" s="16">
        <v>100</v>
      </c>
    </row>
    <row r="17" spans="1:8" s="11" customFormat="1" ht="9" customHeight="1" x14ac:dyDescent="0.15">
      <c r="A17" s="48" t="s">
        <v>1</v>
      </c>
      <c r="B17" s="9">
        <v>23.1</v>
      </c>
      <c r="C17" s="9">
        <v>23.4</v>
      </c>
      <c r="D17" s="9">
        <v>11.8</v>
      </c>
      <c r="E17" s="9">
        <v>58.3</v>
      </c>
      <c r="F17" s="9">
        <v>20.2</v>
      </c>
      <c r="G17" s="9">
        <v>21.5</v>
      </c>
      <c r="H17" s="10">
        <v>100</v>
      </c>
    </row>
    <row r="18" spans="1:8" s="11" customFormat="1" ht="9" customHeight="1" x14ac:dyDescent="0.15">
      <c r="A18" s="48"/>
      <c r="B18" s="9"/>
      <c r="C18" s="9"/>
      <c r="D18" s="9"/>
      <c r="E18" s="9"/>
      <c r="F18" s="9"/>
      <c r="G18" s="9"/>
      <c r="H18" s="9"/>
    </row>
    <row r="19" spans="1:8" s="11" customFormat="1" ht="9" customHeight="1" x14ac:dyDescent="0.15">
      <c r="A19" s="303" t="s">
        <v>255</v>
      </c>
      <c r="B19" s="303"/>
      <c r="C19" s="303"/>
      <c r="D19" s="303"/>
      <c r="E19" s="303"/>
      <c r="F19" s="303"/>
      <c r="G19" s="303"/>
      <c r="H19" s="303"/>
    </row>
    <row r="20" spans="1:8" s="11" customFormat="1" ht="9" customHeight="1" x14ac:dyDescent="0.15">
      <c r="A20" s="8"/>
      <c r="B20" s="9"/>
      <c r="C20" s="9"/>
      <c r="D20" s="9"/>
      <c r="E20" s="9"/>
      <c r="F20" s="9"/>
      <c r="G20" s="9"/>
      <c r="H20" s="9"/>
    </row>
    <row r="21" spans="1:8" s="11" customFormat="1" ht="9" customHeight="1" x14ac:dyDescent="0.15">
      <c r="A21" s="106" t="s">
        <v>34</v>
      </c>
      <c r="B21" s="3">
        <v>21.2</v>
      </c>
      <c r="C21" s="3">
        <v>9</v>
      </c>
      <c r="D21" s="3">
        <v>2.4</v>
      </c>
      <c r="E21" s="3">
        <v>32.6</v>
      </c>
      <c r="F21" s="3">
        <v>1.5</v>
      </c>
      <c r="G21" s="3">
        <v>65.900000000000006</v>
      </c>
      <c r="H21" s="16">
        <v>100</v>
      </c>
    </row>
    <row r="22" spans="1:8" s="11" customFormat="1" ht="9" customHeight="1" x14ac:dyDescent="0.15">
      <c r="A22" s="106" t="s">
        <v>35</v>
      </c>
      <c r="B22" s="3">
        <v>43.6</v>
      </c>
      <c r="C22" s="3">
        <v>24.3</v>
      </c>
      <c r="D22" s="3">
        <v>8.1999999999999993</v>
      </c>
      <c r="E22" s="3">
        <v>76.100000000000009</v>
      </c>
      <c r="F22" s="3">
        <v>6.9</v>
      </c>
      <c r="G22" s="3">
        <v>16.899999999999999</v>
      </c>
      <c r="H22" s="16">
        <v>100</v>
      </c>
    </row>
    <row r="23" spans="1:8" s="11" customFormat="1" ht="9" customHeight="1" x14ac:dyDescent="0.15">
      <c r="A23" s="106" t="s">
        <v>36</v>
      </c>
      <c r="B23" s="3">
        <v>41.1</v>
      </c>
      <c r="C23" s="3">
        <v>26.8</v>
      </c>
      <c r="D23" s="3">
        <v>12.1</v>
      </c>
      <c r="E23" s="3">
        <v>80</v>
      </c>
      <c r="F23" s="3">
        <v>10.7</v>
      </c>
      <c r="G23" s="3">
        <v>9.3000000000000007</v>
      </c>
      <c r="H23" s="16">
        <v>100</v>
      </c>
    </row>
    <row r="24" spans="1:8" s="11" customFormat="1" ht="9" customHeight="1" x14ac:dyDescent="0.15">
      <c r="A24" s="106" t="s">
        <v>37</v>
      </c>
      <c r="B24" s="3">
        <v>38.9</v>
      </c>
      <c r="C24" s="3">
        <v>26.9</v>
      </c>
      <c r="D24" s="3">
        <v>11.6</v>
      </c>
      <c r="E24" s="3">
        <v>77.399999999999991</v>
      </c>
      <c r="F24" s="3">
        <v>14.8</v>
      </c>
      <c r="G24" s="3">
        <v>7.8</v>
      </c>
      <c r="H24" s="16">
        <v>100</v>
      </c>
    </row>
    <row r="25" spans="1:8" s="11" customFormat="1" ht="9" customHeight="1" x14ac:dyDescent="0.15">
      <c r="A25" s="106" t="s">
        <v>38</v>
      </c>
      <c r="B25" s="3">
        <v>29.7</v>
      </c>
      <c r="C25" s="3">
        <v>24.2</v>
      </c>
      <c r="D25" s="3">
        <v>12.5</v>
      </c>
      <c r="E25" s="3">
        <v>66.400000000000006</v>
      </c>
      <c r="F25" s="3">
        <v>23.7</v>
      </c>
      <c r="G25" s="3">
        <v>9.9</v>
      </c>
      <c r="H25" s="16">
        <v>100</v>
      </c>
    </row>
    <row r="26" spans="1:8" s="11" customFormat="1" ht="9" customHeight="1" x14ac:dyDescent="0.15">
      <c r="A26" s="106" t="s">
        <v>39</v>
      </c>
      <c r="B26" s="3">
        <v>18.5</v>
      </c>
      <c r="C26" s="3">
        <v>15.7</v>
      </c>
      <c r="D26" s="3">
        <v>10.6</v>
      </c>
      <c r="E26" s="3">
        <v>44.800000000000004</v>
      </c>
      <c r="F26" s="3">
        <v>40</v>
      </c>
      <c r="G26" s="3">
        <v>15.2</v>
      </c>
      <c r="H26" s="16">
        <v>100</v>
      </c>
    </row>
    <row r="27" spans="1:8" s="11" customFormat="1" ht="9" customHeight="1" x14ac:dyDescent="0.15">
      <c r="A27" s="106" t="s">
        <v>40</v>
      </c>
      <c r="B27" s="3">
        <v>8.5</v>
      </c>
      <c r="C27" s="3">
        <v>6.3</v>
      </c>
      <c r="D27" s="3">
        <v>5.5</v>
      </c>
      <c r="E27" s="3">
        <v>20.3</v>
      </c>
      <c r="F27" s="3">
        <v>48.5</v>
      </c>
      <c r="G27" s="3">
        <v>31.2</v>
      </c>
      <c r="H27" s="16">
        <v>100</v>
      </c>
    </row>
    <row r="28" spans="1:8" s="11" customFormat="1" ht="9" customHeight="1" x14ac:dyDescent="0.15">
      <c r="A28" s="8" t="s">
        <v>1</v>
      </c>
      <c r="B28" s="9">
        <v>30.6</v>
      </c>
      <c r="C28" s="9">
        <v>20.3</v>
      </c>
      <c r="D28" s="9">
        <v>9.4</v>
      </c>
      <c r="E28" s="9">
        <v>60.300000000000004</v>
      </c>
      <c r="F28" s="9">
        <v>19.600000000000001</v>
      </c>
      <c r="G28" s="9">
        <v>20.100000000000001</v>
      </c>
      <c r="H28" s="10">
        <v>100</v>
      </c>
    </row>
    <row r="29" spans="1:8" s="4" customFormat="1" ht="9" customHeight="1" x14ac:dyDescent="0.15">
      <c r="A29" s="35"/>
      <c r="B29" s="36"/>
      <c r="C29" s="36"/>
      <c r="D29" s="36"/>
      <c r="E29" s="36"/>
      <c r="F29" s="36"/>
      <c r="G29" s="36"/>
      <c r="H29" s="36"/>
    </row>
    <row r="30" spans="1:8" ht="9" customHeight="1" x14ac:dyDescent="0.2"/>
    <row r="31" spans="1:8" s="4" customFormat="1" ht="9" x14ac:dyDescent="0.15">
      <c r="A31" s="4" t="s">
        <v>220</v>
      </c>
    </row>
    <row r="32" spans="1:8" ht="9" customHeight="1" x14ac:dyDescent="0.2">
      <c r="A32" s="4" t="s">
        <v>135</v>
      </c>
    </row>
    <row r="33" spans="1:2" ht="9" customHeight="1" x14ac:dyDescent="0.2"/>
    <row r="34" spans="1:2" x14ac:dyDescent="0.2">
      <c r="A34" s="17"/>
      <c r="B34" s="39"/>
    </row>
    <row r="35" spans="1:2" x14ac:dyDescent="0.2">
      <c r="A35" s="17"/>
      <c r="B35" s="39"/>
    </row>
  </sheetData>
  <mergeCells count="9">
    <mergeCell ref="A19:H19"/>
    <mergeCell ref="A1:H1"/>
    <mergeCell ref="A4:A6"/>
    <mergeCell ref="B4:G4"/>
    <mergeCell ref="H4:H6"/>
    <mergeCell ref="A8:H8"/>
    <mergeCell ref="F5:F6"/>
    <mergeCell ref="G5:G6"/>
    <mergeCell ref="B5:E5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selection sqref="A1:H1"/>
    </sheetView>
  </sheetViews>
  <sheetFormatPr defaultRowHeight="14.25" x14ac:dyDescent="0.2"/>
  <cols>
    <col min="1" max="1" width="21.28515625" style="28" customWidth="1"/>
    <col min="2" max="2" width="9.140625" style="28"/>
    <col min="3" max="4" width="10.5703125" style="28" customWidth="1"/>
    <col min="5" max="254" width="9.140625" style="28"/>
    <col min="255" max="255" width="22.85546875" style="28" customWidth="1"/>
    <col min="256" max="510" width="9.140625" style="28"/>
    <col min="511" max="511" width="22.85546875" style="28" customWidth="1"/>
    <col min="512" max="766" width="9.140625" style="28"/>
    <col min="767" max="767" width="22.85546875" style="28" customWidth="1"/>
    <col min="768" max="1022" width="9.140625" style="28"/>
    <col min="1023" max="1023" width="22.85546875" style="28" customWidth="1"/>
    <col min="1024" max="1278" width="9.140625" style="28"/>
    <col min="1279" max="1279" width="22.85546875" style="28" customWidth="1"/>
    <col min="1280" max="1534" width="9.140625" style="28"/>
    <col min="1535" max="1535" width="22.85546875" style="28" customWidth="1"/>
    <col min="1536" max="1790" width="9.140625" style="28"/>
    <col min="1791" max="1791" width="22.85546875" style="28" customWidth="1"/>
    <col min="1792" max="2046" width="9.140625" style="28"/>
    <col min="2047" max="2047" width="22.85546875" style="28" customWidth="1"/>
    <col min="2048" max="2302" width="9.140625" style="28"/>
    <col min="2303" max="2303" width="22.85546875" style="28" customWidth="1"/>
    <col min="2304" max="2558" width="9.140625" style="28"/>
    <col min="2559" max="2559" width="22.85546875" style="28" customWidth="1"/>
    <col min="2560" max="2814" width="9.140625" style="28"/>
    <col min="2815" max="2815" width="22.85546875" style="28" customWidth="1"/>
    <col min="2816" max="3070" width="9.140625" style="28"/>
    <col min="3071" max="3071" width="22.85546875" style="28" customWidth="1"/>
    <col min="3072" max="3326" width="9.140625" style="28"/>
    <col min="3327" max="3327" width="22.85546875" style="28" customWidth="1"/>
    <col min="3328" max="3582" width="9.140625" style="28"/>
    <col min="3583" max="3583" width="22.85546875" style="28" customWidth="1"/>
    <col min="3584" max="3838" width="9.140625" style="28"/>
    <col min="3839" max="3839" width="22.85546875" style="28" customWidth="1"/>
    <col min="3840" max="4094" width="9.140625" style="28"/>
    <col min="4095" max="4095" width="22.85546875" style="28" customWidth="1"/>
    <col min="4096" max="4350" width="9.140625" style="28"/>
    <col min="4351" max="4351" width="22.85546875" style="28" customWidth="1"/>
    <col min="4352" max="4606" width="9.140625" style="28"/>
    <col min="4607" max="4607" width="22.85546875" style="28" customWidth="1"/>
    <col min="4608" max="4862" width="9.140625" style="28"/>
    <col min="4863" max="4863" width="22.85546875" style="28" customWidth="1"/>
    <col min="4864" max="5118" width="9.140625" style="28"/>
    <col min="5119" max="5119" width="22.85546875" style="28" customWidth="1"/>
    <col min="5120" max="5374" width="9.140625" style="28"/>
    <col min="5375" max="5375" width="22.85546875" style="28" customWidth="1"/>
    <col min="5376" max="5630" width="9.140625" style="28"/>
    <col min="5631" max="5631" width="22.85546875" style="28" customWidth="1"/>
    <col min="5632" max="5886" width="9.140625" style="28"/>
    <col min="5887" max="5887" width="22.85546875" style="28" customWidth="1"/>
    <col min="5888" max="6142" width="9.140625" style="28"/>
    <col min="6143" max="6143" width="22.85546875" style="28" customWidth="1"/>
    <col min="6144" max="6398" width="9.140625" style="28"/>
    <col min="6399" max="6399" width="22.85546875" style="28" customWidth="1"/>
    <col min="6400" max="6654" width="9.140625" style="28"/>
    <col min="6655" max="6655" width="22.85546875" style="28" customWidth="1"/>
    <col min="6656" max="6910" width="9.140625" style="28"/>
    <col min="6911" max="6911" width="22.85546875" style="28" customWidth="1"/>
    <col min="6912" max="7166" width="9.140625" style="28"/>
    <col min="7167" max="7167" width="22.85546875" style="28" customWidth="1"/>
    <col min="7168" max="7422" width="9.140625" style="28"/>
    <col min="7423" max="7423" width="22.85546875" style="28" customWidth="1"/>
    <col min="7424" max="7678" width="9.140625" style="28"/>
    <col min="7679" max="7679" width="22.85546875" style="28" customWidth="1"/>
    <col min="7680" max="7934" width="9.140625" style="28"/>
    <col min="7935" max="7935" width="22.85546875" style="28" customWidth="1"/>
    <col min="7936" max="8190" width="9.140625" style="28"/>
    <col min="8191" max="8191" width="22.85546875" style="28" customWidth="1"/>
    <col min="8192" max="8446" width="9.140625" style="28"/>
    <col min="8447" max="8447" width="22.85546875" style="28" customWidth="1"/>
    <col min="8448" max="8702" width="9.140625" style="28"/>
    <col min="8703" max="8703" width="22.85546875" style="28" customWidth="1"/>
    <col min="8704" max="8958" width="9.140625" style="28"/>
    <col min="8959" max="8959" width="22.85546875" style="28" customWidth="1"/>
    <col min="8960" max="9214" width="9.140625" style="28"/>
    <col min="9215" max="9215" width="22.85546875" style="28" customWidth="1"/>
    <col min="9216" max="9470" width="9.140625" style="28"/>
    <col min="9471" max="9471" width="22.85546875" style="28" customWidth="1"/>
    <col min="9472" max="9726" width="9.140625" style="28"/>
    <col min="9727" max="9727" width="22.85546875" style="28" customWidth="1"/>
    <col min="9728" max="9982" width="9.140625" style="28"/>
    <col min="9983" max="9983" width="22.85546875" style="28" customWidth="1"/>
    <col min="9984" max="10238" width="9.140625" style="28"/>
    <col min="10239" max="10239" width="22.85546875" style="28" customWidth="1"/>
    <col min="10240" max="10494" width="9.140625" style="28"/>
    <col min="10495" max="10495" width="22.85546875" style="28" customWidth="1"/>
    <col min="10496" max="10750" width="9.140625" style="28"/>
    <col min="10751" max="10751" width="22.85546875" style="28" customWidth="1"/>
    <col min="10752" max="11006" width="9.140625" style="28"/>
    <col min="11007" max="11007" width="22.85546875" style="28" customWidth="1"/>
    <col min="11008" max="11262" width="9.140625" style="28"/>
    <col min="11263" max="11263" width="22.85546875" style="28" customWidth="1"/>
    <col min="11264" max="11518" width="9.140625" style="28"/>
    <col min="11519" max="11519" width="22.85546875" style="28" customWidth="1"/>
    <col min="11520" max="11774" width="9.140625" style="28"/>
    <col min="11775" max="11775" width="22.85546875" style="28" customWidth="1"/>
    <col min="11776" max="12030" width="9.140625" style="28"/>
    <col min="12031" max="12031" width="22.85546875" style="28" customWidth="1"/>
    <col min="12032" max="12286" width="9.140625" style="28"/>
    <col min="12287" max="12287" width="22.85546875" style="28" customWidth="1"/>
    <col min="12288" max="12542" width="9.140625" style="28"/>
    <col min="12543" max="12543" width="22.85546875" style="28" customWidth="1"/>
    <col min="12544" max="12798" width="9.140625" style="28"/>
    <col min="12799" max="12799" width="22.85546875" style="28" customWidth="1"/>
    <col min="12800" max="13054" width="9.140625" style="28"/>
    <col min="13055" max="13055" width="22.85546875" style="28" customWidth="1"/>
    <col min="13056" max="13310" width="9.140625" style="28"/>
    <col min="13311" max="13311" width="22.85546875" style="28" customWidth="1"/>
    <col min="13312" max="13566" width="9.140625" style="28"/>
    <col min="13567" max="13567" width="22.85546875" style="28" customWidth="1"/>
    <col min="13568" max="13822" width="9.140625" style="28"/>
    <col min="13823" max="13823" width="22.85546875" style="28" customWidth="1"/>
    <col min="13824" max="14078" width="9.140625" style="28"/>
    <col min="14079" max="14079" width="22.85546875" style="28" customWidth="1"/>
    <col min="14080" max="14334" width="9.140625" style="28"/>
    <col min="14335" max="14335" width="22.85546875" style="28" customWidth="1"/>
    <col min="14336" max="14590" width="9.140625" style="28"/>
    <col min="14591" max="14591" width="22.85546875" style="28" customWidth="1"/>
    <col min="14592" max="14846" width="9.140625" style="28"/>
    <col min="14847" max="14847" width="22.85546875" style="28" customWidth="1"/>
    <col min="14848" max="15102" width="9.140625" style="28"/>
    <col min="15103" max="15103" width="22.85546875" style="28" customWidth="1"/>
    <col min="15104" max="15358" width="9.140625" style="28"/>
    <col min="15359" max="15359" width="22.85546875" style="28" customWidth="1"/>
    <col min="15360" max="15614" width="9.140625" style="28"/>
    <col min="15615" max="15615" width="22.85546875" style="28" customWidth="1"/>
    <col min="15616" max="15870" width="9.140625" style="28"/>
    <col min="15871" max="15871" width="22.85546875" style="28" customWidth="1"/>
    <col min="15872" max="16126" width="9.140625" style="28"/>
    <col min="16127" max="16127" width="22.85546875" style="28" customWidth="1"/>
    <col min="16128" max="16384" width="9.140625" style="28"/>
  </cols>
  <sheetData>
    <row r="1" spans="1:8" s="29" customFormat="1" ht="23.25" customHeight="1" x14ac:dyDescent="0.2">
      <c r="A1" s="293" t="s">
        <v>299</v>
      </c>
      <c r="B1" s="293"/>
      <c r="C1" s="293"/>
      <c r="D1" s="293"/>
      <c r="E1" s="293"/>
      <c r="F1" s="293"/>
      <c r="G1" s="293"/>
      <c r="H1" s="293"/>
    </row>
    <row r="2" spans="1:8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8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8" s="29" customFormat="1" ht="9" customHeight="1" x14ac:dyDescent="0.2">
      <c r="A4" s="306" t="s">
        <v>6</v>
      </c>
      <c r="B4" s="306"/>
      <c r="C4" s="306"/>
      <c r="D4" s="306"/>
      <c r="E4" s="306"/>
      <c r="F4" s="306"/>
      <c r="G4" s="306"/>
      <c r="H4" s="306"/>
    </row>
    <row r="5" spans="1:8" s="4" customFormat="1" ht="18" customHeight="1" x14ac:dyDescent="0.15">
      <c r="A5" s="307" t="s">
        <v>195</v>
      </c>
      <c r="B5" s="302" t="s">
        <v>121</v>
      </c>
      <c r="C5" s="302"/>
      <c r="D5" s="302"/>
      <c r="E5" s="302"/>
      <c r="F5" s="302"/>
      <c r="G5" s="302"/>
      <c r="H5" s="300" t="s">
        <v>1</v>
      </c>
    </row>
    <row r="6" spans="1:8" s="4" customFormat="1" ht="18" customHeight="1" x14ac:dyDescent="0.15">
      <c r="A6" s="308"/>
      <c r="B6" s="302" t="s">
        <v>211</v>
      </c>
      <c r="C6" s="302"/>
      <c r="D6" s="302"/>
      <c r="E6" s="302"/>
      <c r="F6" s="300" t="s">
        <v>4</v>
      </c>
      <c r="G6" s="300" t="s">
        <v>5</v>
      </c>
      <c r="H6" s="310"/>
    </row>
    <row r="7" spans="1:8" s="4" customFormat="1" ht="27" x14ac:dyDescent="0.15">
      <c r="A7" s="309"/>
      <c r="B7" s="6" t="s">
        <v>2</v>
      </c>
      <c r="C7" s="6" t="s">
        <v>143</v>
      </c>
      <c r="D7" s="6" t="s">
        <v>3</v>
      </c>
      <c r="E7" s="6" t="s">
        <v>1</v>
      </c>
      <c r="F7" s="301"/>
      <c r="G7" s="301"/>
      <c r="H7" s="301"/>
    </row>
    <row r="8" spans="1:8" s="4" customFormat="1" ht="9" customHeight="1" x14ac:dyDescent="0.15">
      <c r="A8" s="42"/>
      <c r="B8" s="42"/>
      <c r="C8" s="42"/>
      <c r="D8" s="42"/>
      <c r="E8" s="42"/>
      <c r="F8" s="42"/>
      <c r="G8" s="42"/>
      <c r="H8" s="42"/>
    </row>
    <row r="9" spans="1:8" s="4" customFormat="1" ht="9" customHeight="1" x14ac:dyDescent="0.15">
      <c r="A9" s="304" t="s">
        <v>34</v>
      </c>
      <c r="B9" s="304"/>
      <c r="C9" s="304"/>
      <c r="D9" s="304"/>
      <c r="E9" s="304"/>
      <c r="F9" s="304"/>
      <c r="G9" s="304"/>
      <c r="H9" s="304"/>
    </row>
    <row r="10" spans="1:8" s="4" customFormat="1" ht="9" customHeight="1" x14ac:dyDescent="0.15">
      <c r="A10" s="43"/>
      <c r="B10" s="44"/>
      <c r="C10" s="44"/>
      <c r="D10" s="44"/>
      <c r="E10" s="44"/>
      <c r="F10" s="44"/>
      <c r="G10" s="44"/>
      <c r="H10" s="44"/>
    </row>
    <row r="11" spans="1:8" s="4" customFormat="1" ht="9" customHeight="1" x14ac:dyDescent="0.15">
      <c r="A11" s="45" t="s">
        <v>42</v>
      </c>
      <c r="B11" s="46">
        <v>11.9</v>
      </c>
      <c r="C11" s="46">
        <v>7.2</v>
      </c>
      <c r="D11" s="46">
        <v>3</v>
      </c>
      <c r="E11" s="46">
        <v>22.1</v>
      </c>
      <c r="F11" s="46">
        <v>1.2</v>
      </c>
      <c r="G11" s="46">
        <v>76.599999999999994</v>
      </c>
      <c r="H11" s="47">
        <v>100</v>
      </c>
    </row>
    <row r="12" spans="1:8" s="4" customFormat="1" ht="9" customHeight="1" x14ac:dyDescent="0.15">
      <c r="A12" s="45" t="s">
        <v>43</v>
      </c>
      <c r="B12" s="46">
        <v>11</v>
      </c>
      <c r="C12" s="46">
        <v>3.9</v>
      </c>
      <c r="D12" s="46">
        <v>2.5</v>
      </c>
      <c r="E12" s="46">
        <v>17.399999999999999</v>
      </c>
      <c r="F12" s="46">
        <v>1.2</v>
      </c>
      <c r="G12" s="46">
        <v>81.400000000000006</v>
      </c>
      <c r="H12" s="47">
        <v>100</v>
      </c>
    </row>
    <row r="13" spans="1:8" s="4" customFormat="1" ht="9" customHeight="1" x14ac:dyDescent="0.15">
      <c r="A13" s="45" t="s">
        <v>44</v>
      </c>
      <c r="B13" s="46">
        <v>12.8</v>
      </c>
      <c r="C13" s="46">
        <v>10.6</v>
      </c>
      <c r="D13" s="46">
        <v>2.5</v>
      </c>
      <c r="E13" s="46">
        <v>25.9</v>
      </c>
      <c r="F13" s="46">
        <v>1.6</v>
      </c>
      <c r="G13" s="46">
        <v>72.400000000000006</v>
      </c>
      <c r="H13" s="47">
        <v>100</v>
      </c>
    </row>
    <row r="14" spans="1:8" s="4" customFormat="1" ht="9" customHeight="1" x14ac:dyDescent="0.15">
      <c r="A14" s="45" t="s">
        <v>45</v>
      </c>
      <c r="B14" s="46">
        <v>4.8</v>
      </c>
      <c r="C14" s="46">
        <v>5.4</v>
      </c>
      <c r="D14" s="46">
        <v>0.7</v>
      </c>
      <c r="E14" s="46">
        <v>10.899999999999999</v>
      </c>
      <c r="F14" s="46">
        <v>0.8</v>
      </c>
      <c r="G14" s="46">
        <v>88.2</v>
      </c>
      <c r="H14" s="47">
        <v>100</v>
      </c>
    </row>
    <row r="15" spans="1:8" s="4" customFormat="1" ht="9" customHeight="1" x14ac:dyDescent="0.15">
      <c r="A15" s="45" t="s">
        <v>46</v>
      </c>
      <c r="B15" s="46">
        <v>5</v>
      </c>
      <c r="C15" s="46">
        <v>6</v>
      </c>
      <c r="D15" s="46">
        <v>3</v>
      </c>
      <c r="E15" s="46">
        <v>14</v>
      </c>
      <c r="F15" s="46">
        <v>1.2</v>
      </c>
      <c r="G15" s="46">
        <v>84.8</v>
      </c>
      <c r="H15" s="47">
        <v>100</v>
      </c>
    </row>
    <row r="16" spans="1:8" s="11" customFormat="1" ht="9" customHeight="1" x14ac:dyDescent="0.15">
      <c r="A16" s="8" t="s">
        <v>6</v>
      </c>
      <c r="B16" s="49">
        <v>9.1</v>
      </c>
      <c r="C16" s="49">
        <v>6.6</v>
      </c>
      <c r="D16" s="49">
        <v>2.2000000000000002</v>
      </c>
      <c r="E16" s="49">
        <v>17.899999999999999</v>
      </c>
      <c r="F16" s="49">
        <v>1.2</v>
      </c>
      <c r="G16" s="49">
        <v>80.900000000000006</v>
      </c>
      <c r="H16" s="50">
        <v>100</v>
      </c>
    </row>
    <row r="17" spans="1:8" s="4" customFormat="1" ht="9" customHeight="1" x14ac:dyDescent="0.15">
      <c r="A17" s="51"/>
      <c r="B17" s="46"/>
      <c r="C17" s="46"/>
      <c r="D17" s="46"/>
      <c r="E17" s="46"/>
      <c r="F17" s="46"/>
      <c r="G17" s="46"/>
      <c r="H17" s="46"/>
    </row>
    <row r="18" spans="1:8" s="4" customFormat="1" ht="9" customHeight="1" x14ac:dyDescent="0.15">
      <c r="A18" s="304" t="s">
        <v>78</v>
      </c>
      <c r="B18" s="304"/>
      <c r="C18" s="304"/>
      <c r="D18" s="304"/>
      <c r="E18" s="304"/>
      <c r="F18" s="304"/>
      <c r="G18" s="304"/>
      <c r="H18" s="304"/>
    </row>
    <row r="19" spans="1:8" s="4" customFormat="1" ht="9" customHeight="1" x14ac:dyDescent="0.15">
      <c r="A19" s="43"/>
      <c r="H19" s="46"/>
    </row>
    <row r="20" spans="1:8" s="4" customFormat="1" ht="9" customHeight="1" x14ac:dyDescent="0.15">
      <c r="A20" s="45" t="s">
        <v>42</v>
      </c>
      <c r="B20" s="46">
        <v>33.200000000000003</v>
      </c>
      <c r="C20" s="46">
        <v>33</v>
      </c>
      <c r="D20" s="46">
        <v>13.9</v>
      </c>
      <c r="E20" s="46">
        <v>80.100000000000009</v>
      </c>
      <c r="F20" s="46">
        <v>11.9</v>
      </c>
      <c r="G20" s="46">
        <v>8</v>
      </c>
      <c r="H20" s="47">
        <v>100</v>
      </c>
    </row>
    <row r="21" spans="1:8" s="4" customFormat="1" ht="9" customHeight="1" x14ac:dyDescent="0.15">
      <c r="A21" s="45" t="s">
        <v>43</v>
      </c>
      <c r="B21" s="46">
        <v>36.1</v>
      </c>
      <c r="C21" s="46">
        <v>34.9</v>
      </c>
      <c r="D21" s="46">
        <v>13.2</v>
      </c>
      <c r="E21" s="46">
        <v>84.2</v>
      </c>
      <c r="F21" s="46">
        <v>9.8000000000000007</v>
      </c>
      <c r="G21" s="46">
        <v>5.9</v>
      </c>
      <c r="H21" s="47">
        <v>100</v>
      </c>
    </row>
    <row r="22" spans="1:8" s="4" customFormat="1" ht="9" customHeight="1" x14ac:dyDescent="0.15">
      <c r="A22" s="45" t="s">
        <v>44</v>
      </c>
      <c r="B22" s="46">
        <v>33.200000000000003</v>
      </c>
      <c r="C22" s="46">
        <v>33</v>
      </c>
      <c r="D22" s="46">
        <v>12.9</v>
      </c>
      <c r="E22" s="46">
        <v>79.100000000000009</v>
      </c>
      <c r="F22" s="46">
        <v>11.6</v>
      </c>
      <c r="G22" s="46">
        <v>9.3000000000000007</v>
      </c>
      <c r="H22" s="47">
        <v>100</v>
      </c>
    </row>
    <row r="23" spans="1:8" s="4" customFormat="1" ht="9" customHeight="1" x14ac:dyDescent="0.15">
      <c r="A23" s="45" t="s">
        <v>45</v>
      </c>
      <c r="B23" s="46">
        <v>22.2</v>
      </c>
      <c r="C23" s="46">
        <v>24.6</v>
      </c>
      <c r="D23" s="46">
        <v>15.5</v>
      </c>
      <c r="E23" s="46">
        <v>62.3</v>
      </c>
      <c r="F23" s="46">
        <v>15.4</v>
      </c>
      <c r="G23" s="46">
        <v>22.3</v>
      </c>
      <c r="H23" s="47">
        <v>100</v>
      </c>
    </row>
    <row r="24" spans="1:8" s="4" customFormat="1" ht="9" customHeight="1" x14ac:dyDescent="0.15">
      <c r="A24" s="45" t="s">
        <v>46</v>
      </c>
      <c r="B24" s="46">
        <v>26.7</v>
      </c>
      <c r="C24" s="46">
        <v>24.1</v>
      </c>
      <c r="D24" s="46">
        <v>12.8</v>
      </c>
      <c r="E24" s="46">
        <v>63.599999999999994</v>
      </c>
      <c r="F24" s="46">
        <v>16.2</v>
      </c>
      <c r="G24" s="46">
        <v>20.2</v>
      </c>
      <c r="H24" s="47">
        <v>100</v>
      </c>
    </row>
    <row r="25" spans="1:8" s="11" customFormat="1" ht="9" customHeight="1" x14ac:dyDescent="0.15">
      <c r="A25" s="8" t="s">
        <v>6</v>
      </c>
      <c r="B25" s="49">
        <v>30.4</v>
      </c>
      <c r="C25" s="49">
        <v>30.4</v>
      </c>
      <c r="D25" s="49">
        <v>13.8</v>
      </c>
      <c r="E25" s="49">
        <v>74.599999999999994</v>
      </c>
      <c r="F25" s="49">
        <v>12.7</v>
      </c>
      <c r="G25" s="49">
        <v>12.6</v>
      </c>
      <c r="H25" s="50">
        <v>100</v>
      </c>
    </row>
    <row r="26" spans="1:8" s="4" customFormat="1" ht="9" customHeight="1" x14ac:dyDescent="0.15">
      <c r="A26" s="51"/>
      <c r="B26" s="46"/>
      <c r="C26" s="46"/>
      <c r="D26" s="46"/>
      <c r="E26" s="46"/>
      <c r="F26" s="46"/>
      <c r="G26" s="46"/>
      <c r="H26" s="46"/>
    </row>
    <row r="27" spans="1:8" s="4" customFormat="1" ht="9" customHeight="1" x14ac:dyDescent="0.15">
      <c r="A27" s="305" t="s">
        <v>213</v>
      </c>
      <c r="B27" s="305"/>
      <c r="C27" s="305"/>
      <c r="D27" s="305"/>
      <c r="E27" s="305"/>
      <c r="F27" s="305"/>
      <c r="G27" s="305"/>
      <c r="H27" s="305"/>
    </row>
    <row r="28" spans="1:8" s="4" customFormat="1" ht="9" customHeight="1" x14ac:dyDescent="0.15">
      <c r="A28" s="52"/>
      <c r="B28" s="46"/>
      <c r="C28" s="46"/>
      <c r="D28" s="46"/>
      <c r="E28" s="46"/>
      <c r="F28" s="46"/>
      <c r="G28" s="46"/>
      <c r="H28" s="46"/>
    </row>
    <row r="29" spans="1:8" s="4" customFormat="1" ht="9" customHeight="1" x14ac:dyDescent="0.15">
      <c r="A29" s="45" t="s">
        <v>42</v>
      </c>
      <c r="B29" s="46">
        <v>9.5</v>
      </c>
      <c r="C29" s="46">
        <v>12.8</v>
      </c>
      <c r="D29" s="46">
        <v>10.6</v>
      </c>
      <c r="E29" s="46">
        <v>32.9</v>
      </c>
      <c r="F29" s="46">
        <v>50.8</v>
      </c>
      <c r="G29" s="46">
        <v>16.3</v>
      </c>
      <c r="H29" s="47">
        <v>100</v>
      </c>
    </row>
    <row r="30" spans="1:8" s="4" customFormat="1" ht="9" customHeight="1" x14ac:dyDescent="0.15">
      <c r="A30" s="45" t="s">
        <v>43</v>
      </c>
      <c r="B30" s="46">
        <v>11.5</v>
      </c>
      <c r="C30" s="46">
        <v>13.1</v>
      </c>
      <c r="D30" s="46">
        <v>12.2</v>
      </c>
      <c r="E30" s="46">
        <v>36.799999999999997</v>
      </c>
      <c r="F30" s="46">
        <v>47.9</v>
      </c>
      <c r="G30" s="46">
        <v>15.3</v>
      </c>
      <c r="H30" s="47">
        <v>100</v>
      </c>
    </row>
    <row r="31" spans="1:8" s="4" customFormat="1" ht="9" customHeight="1" x14ac:dyDescent="0.15">
      <c r="A31" s="45" t="s">
        <v>44</v>
      </c>
      <c r="B31" s="46">
        <v>12.6</v>
      </c>
      <c r="C31" s="46">
        <v>15</v>
      </c>
      <c r="D31" s="46">
        <v>10.1</v>
      </c>
      <c r="E31" s="46">
        <v>37.700000000000003</v>
      </c>
      <c r="F31" s="46">
        <v>46</v>
      </c>
      <c r="G31" s="46">
        <v>16.2</v>
      </c>
      <c r="H31" s="47">
        <v>100</v>
      </c>
    </row>
    <row r="32" spans="1:8" s="4" customFormat="1" ht="9" customHeight="1" x14ac:dyDescent="0.15">
      <c r="A32" s="45" t="s">
        <v>45</v>
      </c>
      <c r="B32" s="46">
        <v>8.6999999999999993</v>
      </c>
      <c r="C32" s="46">
        <v>10.5</v>
      </c>
      <c r="D32" s="46">
        <v>9.8000000000000007</v>
      </c>
      <c r="E32" s="46">
        <v>29</v>
      </c>
      <c r="F32" s="46">
        <v>38.6</v>
      </c>
      <c r="G32" s="46">
        <v>32.5</v>
      </c>
      <c r="H32" s="47">
        <v>100</v>
      </c>
    </row>
    <row r="33" spans="1:8" s="4" customFormat="1" ht="9" customHeight="1" x14ac:dyDescent="0.15">
      <c r="A33" s="45" t="s">
        <v>46</v>
      </c>
      <c r="B33" s="46">
        <v>7.6</v>
      </c>
      <c r="C33" s="46">
        <v>9.9</v>
      </c>
      <c r="D33" s="46">
        <v>8.6999999999999993</v>
      </c>
      <c r="E33" s="46">
        <v>26.2</v>
      </c>
      <c r="F33" s="46">
        <v>38.200000000000003</v>
      </c>
      <c r="G33" s="46">
        <v>35.6</v>
      </c>
      <c r="H33" s="47">
        <v>100</v>
      </c>
    </row>
    <row r="34" spans="1:8" s="11" customFormat="1" ht="9" customHeight="1" x14ac:dyDescent="0.15">
      <c r="A34" s="8" t="s">
        <v>6</v>
      </c>
      <c r="B34" s="49">
        <v>10.199999999999999</v>
      </c>
      <c r="C34" s="49">
        <v>12.5</v>
      </c>
      <c r="D34" s="49">
        <v>10.5</v>
      </c>
      <c r="E34" s="49">
        <v>33.200000000000003</v>
      </c>
      <c r="F34" s="49">
        <v>45.4</v>
      </c>
      <c r="G34" s="49">
        <v>21.5</v>
      </c>
      <c r="H34" s="50">
        <v>100</v>
      </c>
    </row>
    <row r="35" spans="1:8" s="4" customFormat="1" ht="9" customHeight="1" x14ac:dyDescent="0.15">
      <c r="A35" s="53"/>
      <c r="B35" s="19"/>
      <c r="C35" s="19"/>
      <c r="D35" s="19"/>
      <c r="E35" s="19"/>
      <c r="F35" s="19"/>
      <c r="G35" s="19"/>
      <c r="H35" s="19"/>
    </row>
    <row r="36" spans="1:8" s="4" customFormat="1" ht="9" customHeight="1" x14ac:dyDescent="0.15">
      <c r="A36" s="305" t="s">
        <v>48</v>
      </c>
      <c r="B36" s="305"/>
      <c r="C36" s="305"/>
      <c r="D36" s="305"/>
      <c r="E36" s="305"/>
      <c r="F36" s="305"/>
      <c r="G36" s="305"/>
      <c r="H36" s="305"/>
    </row>
    <row r="37" spans="1:8" s="4" customFormat="1" ht="9" customHeight="1" x14ac:dyDescent="0.15">
      <c r="A37" s="52"/>
      <c r="B37" s="46"/>
      <c r="C37" s="46"/>
      <c r="D37" s="46"/>
      <c r="E37" s="46"/>
      <c r="F37" s="46"/>
      <c r="G37" s="46"/>
      <c r="H37" s="46"/>
    </row>
    <row r="38" spans="1:8" s="4" customFormat="1" ht="9" customHeight="1" x14ac:dyDescent="0.15">
      <c r="A38" s="54" t="s">
        <v>42</v>
      </c>
      <c r="B38" s="3">
        <v>24.7</v>
      </c>
      <c r="C38" s="3">
        <v>25</v>
      </c>
      <c r="D38" s="3">
        <v>12</v>
      </c>
      <c r="E38" s="46">
        <v>61.7</v>
      </c>
      <c r="F38" s="3">
        <v>21.9</v>
      </c>
      <c r="G38" s="3">
        <v>16.399999999999999</v>
      </c>
      <c r="H38" s="16">
        <v>100</v>
      </c>
    </row>
    <row r="39" spans="1:8" s="4" customFormat="1" ht="9" customHeight="1" x14ac:dyDescent="0.15">
      <c r="A39" s="54" t="s">
        <v>43</v>
      </c>
      <c r="B39" s="3">
        <v>27.3</v>
      </c>
      <c r="C39" s="3">
        <v>26.3</v>
      </c>
      <c r="D39" s="3">
        <v>12</v>
      </c>
      <c r="E39" s="46">
        <v>65.599999999999994</v>
      </c>
      <c r="F39" s="3">
        <v>19.5</v>
      </c>
      <c r="G39" s="3">
        <v>14.9</v>
      </c>
      <c r="H39" s="16">
        <v>100</v>
      </c>
    </row>
    <row r="40" spans="1:8" s="4" customFormat="1" ht="9" customHeight="1" x14ac:dyDescent="0.15">
      <c r="A40" s="54" t="s">
        <v>44</v>
      </c>
      <c r="B40" s="3">
        <v>25.9</v>
      </c>
      <c r="C40" s="3">
        <v>26.2</v>
      </c>
      <c r="D40" s="3">
        <v>11.3</v>
      </c>
      <c r="E40" s="46">
        <v>63.399999999999991</v>
      </c>
      <c r="F40" s="3">
        <v>19.899999999999999</v>
      </c>
      <c r="G40" s="3">
        <v>16.7</v>
      </c>
      <c r="H40" s="16">
        <v>100</v>
      </c>
    </row>
    <row r="41" spans="1:8" s="4" customFormat="1" ht="9" customHeight="1" x14ac:dyDescent="0.15">
      <c r="A41" s="54" t="s">
        <v>45</v>
      </c>
      <c r="B41" s="3">
        <v>17.100000000000001</v>
      </c>
      <c r="C41" s="3">
        <v>19.100000000000001</v>
      </c>
      <c r="D41" s="3">
        <v>12.5</v>
      </c>
      <c r="E41" s="46">
        <v>48.7</v>
      </c>
      <c r="F41" s="3">
        <v>19.2</v>
      </c>
      <c r="G41" s="3">
        <v>32.200000000000003</v>
      </c>
      <c r="H41" s="16">
        <v>100</v>
      </c>
    </row>
    <row r="42" spans="1:8" s="4" customFormat="1" ht="9" customHeight="1" x14ac:dyDescent="0.15">
      <c r="A42" s="54" t="s">
        <v>46</v>
      </c>
      <c r="B42" s="3">
        <v>19.5</v>
      </c>
      <c r="C42" s="3">
        <v>18.5</v>
      </c>
      <c r="D42" s="3">
        <v>10.7</v>
      </c>
      <c r="E42" s="46">
        <v>48.7</v>
      </c>
      <c r="F42" s="3">
        <v>20</v>
      </c>
      <c r="G42" s="3">
        <v>31.3</v>
      </c>
      <c r="H42" s="16">
        <v>100</v>
      </c>
    </row>
    <row r="43" spans="1:8" s="4" customFormat="1" ht="9" customHeight="1" x14ac:dyDescent="0.15">
      <c r="A43" s="8" t="s">
        <v>6</v>
      </c>
      <c r="B43" s="9">
        <v>23.1</v>
      </c>
      <c r="C43" s="9">
        <v>23.4</v>
      </c>
      <c r="D43" s="9">
        <v>11.8</v>
      </c>
      <c r="E43" s="46">
        <v>58.3</v>
      </c>
      <c r="F43" s="9">
        <v>20.2</v>
      </c>
      <c r="G43" s="9">
        <v>21.5</v>
      </c>
      <c r="H43" s="10">
        <v>100</v>
      </c>
    </row>
    <row r="44" spans="1:8" s="11" customFormat="1" ht="9" customHeight="1" x14ac:dyDescent="0.15">
      <c r="A44" s="51" t="s">
        <v>243</v>
      </c>
      <c r="B44" s="9">
        <v>30.6</v>
      </c>
      <c r="C44" s="9">
        <v>20.3</v>
      </c>
      <c r="D44" s="9">
        <v>9.4</v>
      </c>
      <c r="E44" s="49">
        <v>60.300000000000004</v>
      </c>
      <c r="F44" s="9">
        <v>19.600000000000001</v>
      </c>
      <c r="G44" s="9">
        <v>20.100000000000001</v>
      </c>
      <c r="H44" s="10">
        <v>100</v>
      </c>
    </row>
    <row r="45" spans="1:8" s="4" customFormat="1" ht="9" customHeight="1" x14ac:dyDescent="0.15">
      <c r="A45" s="55"/>
      <c r="B45" s="36"/>
      <c r="C45" s="36"/>
      <c r="D45" s="36"/>
      <c r="E45" s="36"/>
      <c r="F45" s="36"/>
      <c r="G45" s="36"/>
      <c r="H45" s="36"/>
    </row>
    <row r="46" spans="1:8" s="37" customFormat="1" ht="9" customHeight="1" x14ac:dyDescent="0.2"/>
    <row r="47" spans="1:8" s="4" customFormat="1" ht="9" x14ac:dyDescent="0.15">
      <c r="A47" s="4" t="s">
        <v>220</v>
      </c>
    </row>
    <row r="48" spans="1:8" s="37" customFormat="1" ht="9" customHeight="1" x14ac:dyDescent="0.2">
      <c r="A48" s="4" t="s">
        <v>135</v>
      </c>
    </row>
  </sheetData>
  <mergeCells count="12">
    <mergeCell ref="A18:H18"/>
    <mergeCell ref="A27:H27"/>
    <mergeCell ref="A36:H36"/>
    <mergeCell ref="A1:H1"/>
    <mergeCell ref="A4:H4"/>
    <mergeCell ref="A5:A7"/>
    <mergeCell ref="B5:G5"/>
    <mergeCell ref="H5:H7"/>
    <mergeCell ref="A9:H9"/>
    <mergeCell ref="B6:E6"/>
    <mergeCell ref="F6:F7"/>
    <mergeCell ref="G6:G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sqref="A1:H1"/>
    </sheetView>
  </sheetViews>
  <sheetFormatPr defaultRowHeight="14.25" x14ac:dyDescent="0.2"/>
  <cols>
    <col min="1" max="1" width="22.85546875" style="28" customWidth="1"/>
    <col min="2" max="6" width="9.140625" style="28"/>
    <col min="7" max="7" width="9" style="28" customWidth="1"/>
    <col min="8" max="257" width="9.140625" style="28"/>
    <col min="258" max="258" width="22.85546875" style="28" customWidth="1"/>
    <col min="259" max="262" width="9.140625" style="28"/>
    <col min="263" max="263" width="9" style="28" customWidth="1"/>
    <col min="264" max="513" width="9.140625" style="28"/>
    <col min="514" max="514" width="22.85546875" style="28" customWidth="1"/>
    <col min="515" max="518" width="9.140625" style="28"/>
    <col min="519" max="519" width="9" style="28" customWidth="1"/>
    <col min="520" max="769" width="9.140625" style="28"/>
    <col min="770" max="770" width="22.85546875" style="28" customWidth="1"/>
    <col min="771" max="774" width="9.140625" style="28"/>
    <col min="775" max="775" width="9" style="28" customWidth="1"/>
    <col min="776" max="1025" width="9.140625" style="28"/>
    <col min="1026" max="1026" width="22.85546875" style="28" customWidth="1"/>
    <col min="1027" max="1030" width="9.140625" style="28"/>
    <col min="1031" max="1031" width="9" style="28" customWidth="1"/>
    <col min="1032" max="1281" width="9.140625" style="28"/>
    <col min="1282" max="1282" width="22.85546875" style="28" customWidth="1"/>
    <col min="1283" max="1286" width="9.140625" style="28"/>
    <col min="1287" max="1287" width="9" style="28" customWidth="1"/>
    <col min="1288" max="1537" width="9.140625" style="28"/>
    <col min="1538" max="1538" width="22.85546875" style="28" customWidth="1"/>
    <col min="1539" max="1542" width="9.140625" style="28"/>
    <col min="1543" max="1543" width="9" style="28" customWidth="1"/>
    <col min="1544" max="1793" width="9.140625" style="28"/>
    <col min="1794" max="1794" width="22.85546875" style="28" customWidth="1"/>
    <col min="1795" max="1798" width="9.140625" style="28"/>
    <col min="1799" max="1799" width="9" style="28" customWidth="1"/>
    <col min="1800" max="2049" width="9.140625" style="28"/>
    <col min="2050" max="2050" width="22.85546875" style="28" customWidth="1"/>
    <col min="2051" max="2054" width="9.140625" style="28"/>
    <col min="2055" max="2055" width="9" style="28" customWidth="1"/>
    <col min="2056" max="2305" width="9.140625" style="28"/>
    <col min="2306" max="2306" width="22.85546875" style="28" customWidth="1"/>
    <col min="2307" max="2310" width="9.140625" style="28"/>
    <col min="2311" max="2311" width="9" style="28" customWidth="1"/>
    <col min="2312" max="2561" width="9.140625" style="28"/>
    <col min="2562" max="2562" width="22.85546875" style="28" customWidth="1"/>
    <col min="2563" max="2566" width="9.140625" style="28"/>
    <col min="2567" max="2567" width="9" style="28" customWidth="1"/>
    <col min="2568" max="2817" width="9.140625" style="28"/>
    <col min="2818" max="2818" width="22.85546875" style="28" customWidth="1"/>
    <col min="2819" max="2822" width="9.140625" style="28"/>
    <col min="2823" max="2823" width="9" style="28" customWidth="1"/>
    <col min="2824" max="3073" width="9.140625" style="28"/>
    <col min="3074" max="3074" width="22.85546875" style="28" customWidth="1"/>
    <col min="3075" max="3078" width="9.140625" style="28"/>
    <col min="3079" max="3079" width="9" style="28" customWidth="1"/>
    <col min="3080" max="3329" width="9.140625" style="28"/>
    <col min="3330" max="3330" width="22.85546875" style="28" customWidth="1"/>
    <col min="3331" max="3334" width="9.140625" style="28"/>
    <col min="3335" max="3335" width="9" style="28" customWidth="1"/>
    <col min="3336" max="3585" width="9.140625" style="28"/>
    <col min="3586" max="3586" width="22.85546875" style="28" customWidth="1"/>
    <col min="3587" max="3590" width="9.140625" style="28"/>
    <col min="3591" max="3591" width="9" style="28" customWidth="1"/>
    <col min="3592" max="3841" width="9.140625" style="28"/>
    <col min="3842" max="3842" width="22.85546875" style="28" customWidth="1"/>
    <col min="3843" max="3846" width="9.140625" style="28"/>
    <col min="3847" max="3847" width="9" style="28" customWidth="1"/>
    <col min="3848" max="4097" width="9.140625" style="28"/>
    <col min="4098" max="4098" width="22.85546875" style="28" customWidth="1"/>
    <col min="4099" max="4102" width="9.140625" style="28"/>
    <col min="4103" max="4103" width="9" style="28" customWidth="1"/>
    <col min="4104" max="4353" width="9.140625" style="28"/>
    <col min="4354" max="4354" width="22.85546875" style="28" customWidth="1"/>
    <col min="4355" max="4358" width="9.140625" style="28"/>
    <col min="4359" max="4359" width="9" style="28" customWidth="1"/>
    <col min="4360" max="4609" width="9.140625" style="28"/>
    <col min="4610" max="4610" width="22.85546875" style="28" customWidth="1"/>
    <col min="4611" max="4614" width="9.140625" style="28"/>
    <col min="4615" max="4615" width="9" style="28" customWidth="1"/>
    <col min="4616" max="4865" width="9.140625" style="28"/>
    <col min="4866" max="4866" width="22.85546875" style="28" customWidth="1"/>
    <col min="4867" max="4870" width="9.140625" style="28"/>
    <col min="4871" max="4871" width="9" style="28" customWidth="1"/>
    <col min="4872" max="5121" width="9.140625" style="28"/>
    <col min="5122" max="5122" width="22.85546875" style="28" customWidth="1"/>
    <col min="5123" max="5126" width="9.140625" style="28"/>
    <col min="5127" max="5127" width="9" style="28" customWidth="1"/>
    <col min="5128" max="5377" width="9.140625" style="28"/>
    <col min="5378" max="5378" width="22.85546875" style="28" customWidth="1"/>
    <col min="5379" max="5382" width="9.140625" style="28"/>
    <col min="5383" max="5383" width="9" style="28" customWidth="1"/>
    <col min="5384" max="5633" width="9.140625" style="28"/>
    <col min="5634" max="5634" width="22.85546875" style="28" customWidth="1"/>
    <col min="5635" max="5638" width="9.140625" style="28"/>
    <col min="5639" max="5639" width="9" style="28" customWidth="1"/>
    <col min="5640" max="5889" width="9.140625" style="28"/>
    <col min="5890" max="5890" width="22.85546875" style="28" customWidth="1"/>
    <col min="5891" max="5894" width="9.140625" style="28"/>
    <col min="5895" max="5895" width="9" style="28" customWidth="1"/>
    <col min="5896" max="6145" width="9.140625" style="28"/>
    <col min="6146" max="6146" width="22.85546875" style="28" customWidth="1"/>
    <col min="6147" max="6150" width="9.140625" style="28"/>
    <col min="6151" max="6151" width="9" style="28" customWidth="1"/>
    <col min="6152" max="6401" width="9.140625" style="28"/>
    <col min="6402" max="6402" width="22.85546875" style="28" customWidth="1"/>
    <col min="6403" max="6406" width="9.140625" style="28"/>
    <col min="6407" max="6407" width="9" style="28" customWidth="1"/>
    <col min="6408" max="6657" width="9.140625" style="28"/>
    <col min="6658" max="6658" width="22.85546875" style="28" customWidth="1"/>
    <col min="6659" max="6662" width="9.140625" style="28"/>
    <col min="6663" max="6663" width="9" style="28" customWidth="1"/>
    <col min="6664" max="6913" width="9.140625" style="28"/>
    <col min="6914" max="6914" width="22.85546875" style="28" customWidth="1"/>
    <col min="6915" max="6918" width="9.140625" style="28"/>
    <col min="6919" max="6919" width="9" style="28" customWidth="1"/>
    <col min="6920" max="7169" width="9.140625" style="28"/>
    <col min="7170" max="7170" width="22.85546875" style="28" customWidth="1"/>
    <col min="7171" max="7174" width="9.140625" style="28"/>
    <col min="7175" max="7175" width="9" style="28" customWidth="1"/>
    <col min="7176" max="7425" width="9.140625" style="28"/>
    <col min="7426" max="7426" width="22.85546875" style="28" customWidth="1"/>
    <col min="7427" max="7430" width="9.140625" style="28"/>
    <col min="7431" max="7431" width="9" style="28" customWidth="1"/>
    <col min="7432" max="7681" width="9.140625" style="28"/>
    <col min="7682" max="7682" width="22.85546875" style="28" customWidth="1"/>
    <col min="7683" max="7686" width="9.140625" style="28"/>
    <col min="7687" max="7687" width="9" style="28" customWidth="1"/>
    <col min="7688" max="7937" width="9.140625" style="28"/>
    <col min="7938" max="7938" width="22.85546875" style="28" customWidth="1"/>
    <col min="7939" max="7942" width="9.140625" style="28"/>
    <col min="7943" max="7943" width="9" style="28" customWidth="1"/>
    <col min="7944" max="8193" width="9.140625" style="28"/>
    <col min="8194" max="8194" width="22.85546875" style="28" customWidth="1"/>
    <col min="8195" max="8198" width="9.140625" style="28"/>
    <col min="8199" max="8199" width="9" style="28" customWidth="1"/>
    <col min="8200" max="8449" width="9.140625" style="28"/>
    <col min="8450" max="8450" width="22.85546875" style="28" customWidth="1"/>
    <col min="8451" max="8454" width="9.140625" style="28"/>
    <col min="8455" max="8455" width="9" style="28" customWidth="1"/>
    <col min="8456" max="8705" width="9.140625" style="28"/>
    <col min="8706" max="8706" width="22.85546875" style="28" customWidth="1"/>
    <col min="8707" max="8710" width="9.140625" style="28"/>
    <col min="8711" max="8711" width="9" style="28" customWidth="1"/>
    <col min="8712" max="8961" width="9.140625" style="28"/>
    <col min="8962" max="8962" width="22.85546875" style="28" customWidth="1"/>
    <col min="8963" max="8966" width="9.140625" style="28"/>
    <col min="8967" max="8967" width="9" style="28" customWidth="1"/>
    <col min="8968" max="9217" width="9.140625" style="28"/>
    <col min="9218" max="9218" width="22.85546875" style="28" customWidth="1"/>
    <col min="9219" max="9222" width="9.140625" style="28"/>
    <col min="9223" max="9223" width="9" style="28" customWidth="1"/>
    <col min="9224" max="9473" width="9.140625" style="28"/>
    <col min="9474" max="9474" width="22.85546875" style="28" customWidth="1"/>
    <col min="9475" max="9478" width="9.140625" style="28"/>
    <col min="9479" max="9479" width="9" style="28" customWidth="1"/>
    <col min="9480" max="9729" width="9.140625" style="28"/>
    <col min="9730" max="9730" width="22.85546875" style="28" customWidth="1"/>
    <col min="9731" max="9734" width="9.140625" style="28"/>
    <col min="9735" max="9735" width="9" style="28" customWidth="1"/>
    <col min="9736" max="9985" width="9.140625" style="28"/>
    <col min="9986" max="9986" width="22.85546875" style="28" customWidth="1"/>
    <col min="9987" max="9990" width="9.140625" style="28"/>
    <col min="9991" max="9991" width="9" style="28" customWidth="1"/>
    <col min="9992" max="10241" width="9.140625" style="28"/>
    <col min="10242" max="10242" width="22.85546875" style="28" customWidth="1"/>
    <col min="10243" max="10246" width="9.140625" style="28"/>
    <col min="10247" max="10247" width="9" style="28" customWidth="1"/>
    <col min="10248" max="10497" width="9.140625" style="28"/>
    <col min="10498" max="10498" width="22.85546875" style="28" customWidth="1"/>
    <col min="10499" max="10502" width="9.140625" style="28"/>
    <col min="10503" max="10503" width="9" style="28" customWidth="1"/>
    <col min="10504" max="10753" width="9.140625" style="28"/>
    <col min="10754" max="10754" width="22.85546875" style="28" customWidth="1"/>
    <col min="10755" max="10758" width="9.140625" style="28"/>
    <col min="10759" max="10759" width="9" style="28" customWidth="1"/>
    <col min="10760" max="11009" width="9.140625" style="28"/>
    <col min="11010" max="11010" width="22.85546875" style="28" customWidth="1"/>
    <col min="11011" max="11014" width="9.140625" style="28"/>
    <col min="11015" max="11015" width="9" style="28" customWidth="1"/>
    <col min="11016" max="11265" width="9.140625" style="28"/>
    <col min="11266" max="11266" width="22.85546875" style="28" customWidth="1"/>
    <col min="11267" max="11270" width="9.140625" style="28"/>
    <col min="11271" max="11271" width="9" style="28" customWidth="1"/>
    <col min="11272" max="11521" width="9.140625" style="28"/>
    <col min="11522" max="11522" width="22.85546875" style="28" customWidth="1"/>
    <col min="11523" max="11526" width="9.140625" style="28"/>
    <col min="11527" max="11527" width="9" style="28" customWidth="1"/>
    <col min="11528" max="11777" width="9.140625" style="28"/>
    <col min="11778" max="11778" width="22.85546875" style="28" customWidth="1"/>
    <col min="11779" max="11782" width="9.140625" style="28"/>
    <col min="11783" max="11783" width="9" style="28" customWidth="1"/>
    <col min="11784" max="12033" width="9.140625" style="28"/>
    <col min="12034" max="12034" width="22.85546875" style="28" customWidth="1"/>
    <col min="12035" max="12038" width="9.140625" style="28"/>
    <col min="12039" max="12039" width="9" style="28" customWidth="1"/>
    <col min="12040" max="12289" width="9.140625" style="28"/>
    <col min="12290" max="12290" width="22.85546875" style="28" customWidth="1"/>
    <col min="12291" max="12294" width="9.140625" style="28"/>
    <col min="12295" max="12295" width="9" style="28" customWidth="1"/>
    <col min="12296" max="12545" width="9.140625" style="28"/>
    <col min="12546" max="12546" width="22.85546875" style="28" customWidth="1"/>
    <col min="12547" max="12550" width="9.140625" style="28"/>
    <col min="12551" max="12551" width="9" style="28" customWidth="1"/>
    <col min="12552" max="12801" width="9.140625" style="28"/>
    <col min="12802" max="12802" width="22.85546875" style="28" customWidth="1"/>
    <col min="12803" max="12806" width="9.140625" style="28"/>
    <col min="12807" max="12807" width="9" style="28" customWidth="1"/>
    <col min="12808" max="13057" width="9.140625" style="28"/>
    <col min="13058" max="13058" width="22.85546875" style="28" customWidth="1"/>
    <col min="13059" max="13062" width="9.140625" style="28"/>
    <col min="13063" max="13063" width="9" style="28" customWidth="1"/>
    <col min="13064" max="13313" width="9.140625" style="28"/>
    <col min="13314" max="13314" width="22.85546875" style="28" customWidth="1"/>
    <col min="13315" max="13318" width="9.140625" style="28"/>
    <col min="13319" max="13319" width="9" style="28" customWidth="1"/>
    <col min="13320" max="13569" width="9.140625" style="28"/>
    <col min="13570" max="13570" width="22.85546875" style="28" customWidth="1"/>
    <col min="13571" max="13574" width="9.140625" style="28"/>
    <col min="13575" max="13575" width="9" style="28" customWidth="1"/>
    <col min="13576" max="13825" width="9.140625" style="28"/>
    <col min="13826" max="13826" width="22.85546875" style="28" customWidth="1"/>
    <col min="13827" max="13830" width="9.140625" style="28"/>
    <col min="13831" max="13831" width="9" style="28" customWidth="1"/>
    <col min="13832" max="14081" width="9.140625" style="28"/>
    <col min="14082" max="14082" width="22.85546875" style="28" customWidth="1"/>
    <col min="14083" max="14086" width="9.140625" style="28"/>
    <col min="14087" max="14087" width="9" style="28" customWidth="1"/>
    <col min="14088" max="14337" width="9.140625" style="28"/>
    <col min="14338" max="14338" width="22.85546875" style="28" customWidth="1"/>
    <col min="14339" max="14342" width="9.140625" style="28"/>
    <col min="14343" max="14343" width="9" style="28" customWidth="1"/>
    <col min="14344" max="14593" width="9.140625" style="28"/>
    <col min="14594" max="14594" width="22.85546875" style="28" customWidth="1"/>
    <col min="14595" max="14598" width="9.140625" style="28"/>
    <col min="14599" max="14599" width="9" style="28" customWidth="1"/>
    <col min="14600" max="14849" width="9.140625" style="28"/>
    <col min="14850" max="14850" width="22.85546875" style="28" customWidth="1"/>
    <col min="14851" max="14854" width="9.140625" style="28"/>
    <col min="14855" max="14855" width="9" style="28" customWidth="1"/>
    <col min="14856" max="15105" width="9.140625" style="28"/>
    <col min="15106" max="15106" width="22.85546875" style="28" customWidth="1"/>
    <col min="15107" max="15110" width="9.140625" style="28"/>
    <col min="15111" max="15111" width="9" style="28" customWidth="1"/>
    <col min="15112" max="15361" width="9.140625" style="28"/>
    <col min="15362" max="15362" width="22.85546875" style="28" customWidth="1"/>
    <col min="15363" max="15366" width="9.140625" style="28"/>
    <col min="15367" max="15367" width="9" style="28" customWidth="1"/>
    <col min="15368" max="15617" width="9.140625" style="28"/>
    <col min="15618" max="15618" width="22.85546875" style="28" customWidth="1"/>
    <col min="15619" max="15622" width="9.140625" style="28"/>
    <col min="15623" max="15623" width="9" style="28" customWidth="1"/>
    <col min="15624" max="15873" width="9.140625" style="28"/>
    <col min="15874" max="15874" width="22.85546875" style="28" customWidth="1"/>
    <col min="15875" max="15878" width="9.140625" style="28"/>
    <col min="15879" max="15879" width="9" style="28" customWidth="1"/>
    <col min="15880" max="16129" width="9.140625" style="28"/>
    <col min="16130" max="16130" width="22.85546875" style="28" customWidth="1"/>
    <col min="16131" max="16134" width="9.140625" style="28"/>
    <col min="16135" max="16135" width="9" style="28" customWidth="1"/>
    <col min="16136" max="16384" width="9.140625" style="28"/>
  </cols>
  <sheetData>
    <row r="1" spans="1:8" ht="30" customHeight="1" x14ac:dyDescent="0.2">
      <c r="A1" s="293" t="s">
        <v>298</v>
      </c>
      <c r="B1" s="293"/>
      <c r="C1" s="293"/>
      <c r="D1" s="293"/>
      <c r="E1" s="293"/>
      <c r="F1" s="293"/>
      <c r="G1" s="293"/>
      <c r="H1" s="293"/>
    </row>
    <row r="2" spans="1:8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8" ht="8.25" customHeight="1" x14ac:dyDescent="0.2">
      <c r="A3" s="40"/>
      <c r="B3" s="41"/>
      <c r="C3" s="41"/>
      <c r="D3" s="41"/>
      <c r="E3" s="41"/>
      <c r="F3" s="41"/>
      <c r="G3" s="41"/>
      <c r="H3" s="41"/>
    </row>
    <row r="4" spans="1:8" x14ac:dyDescent="0.2">
      <c r="A4" s="294" t="s">
        <v>193</v>
      </c>
      <c r="B4" s="302" t="s">
        <v>121</v>
      </c>
      <c r="C4" s="302"/>
      <c r="D4" s="302"/>
      <c r="E4" s="302"/>
      <c r="F4" s="302"/>
      <c r="G4" s="302"/>
      <c r="H4" s="300" t="s">
        <v>1</v>
      </c>
    </row>
    <row r="5" spans="1:8" ht="15" customHeight="1" x14ac:dyDescent="0.2">
      <c r="A5" s="295"/>
      <c r="B5" s="302" t="s">
        <v>211</v>
      </c>
      <c r="C5" s="302"/>
      <c r="D5" s="302"/>
      <c r="E5" s="302"/>
      <c r="F5" s="300" t="s">
        <v>4</v>
      </c>
      <c r="G5" s="300" t="s">
        <v>5</v>
      </c>
      <c r="H5" s="310"/>
    </row>
    <row r="6" spans="1:8" ht="27" x14ac:dyDescent="0.2">
      <c r="A6" s="296"/>
      <c r="B6" s="6" t="s">
        <v>2</v>
      </c>
      <c r="C6" s="6" t="s">
        <v>143</v>
      </c>
      <c r="D6" s="6" t="s">
        <v>3</v>
      </c>
      <c r="E6" s="6" t="s">
        <v>1</v>
      </c>
      <c r="F6" s="301"/>
      <c r="G6" s="301"/>
      <c r="H6" s="301"/>
    </row>
    <row r="7" spans="1:8" ht="10.5" customHeight="1" x14ac:dyDescent="0.2">
      <c r="A7" s="33"/>
      <c r="B7" s="3"/>
      <c r="C7" s="3"/>
      <c r="D7" s="3"/>
      <c r="E7" s="3"/>
      <c r="F7" s="3"/>
      <c r="G7" s="3"/>
      <c r="H7" s="3"/>
    </row>
    <row r="8" spans="1:8" ht="10.5" customHeight="1" x14ac:dyDescent="0.2">
      <c r="A8" s="91" t="s">
        <v>56</v>
      </c>
      <c r="B8" s="21">
        <v>29.5</v>
      </c>
      <c r="C8" s="21">
        <v>32.6</v>
      </c>
      <c r="D8" s="21">
        <v>13.2</v>
      </c>
      <c r="E8" s="21">
        <v>75.3</v>
      </c>
      <c r="F8" s="21">
        <v>11.7</v>
      </c>
      <c r="G8" s="21">
        <v>13</v>
      </c>
      <c r="H8" s="22">
        <v>100</v>
      </c>
    </row>
    <row r="9" spans="1:8" ht="10.5" customHeight="1" x14ac:dyDescent="0.2">
      <c r="A9" s="91" t="s">
        <v>57</v>
      </c>
      <c r="B9" s="21">
        <v>44.2</v>
      </c>
      <c r="C9" s="21">
        <v>26.3</v>
      </c>
      <c r="D9" s="21">
        <v>11</v>
      </c>
      <c r="E9" s="21">
        <v>81.5</v>
      </c>
      <c r="F9" s="21">
        <v>6.7</v>
      </c>
      <c r="G9" s="21">
        <v>11.8</v>
      </c>
      <c r="H9" s="22">
        <v>100</v>
      </c>
    </row>
    <row r="10" spans="1:8" ht="10.5" customHeight="1" x14ac:dyDescent="0.2">
      <c r="A10" s="91" t="s">
        <v>58</v>
      </c>
      <c r="B10" s="21">
        <v>34.5</v>
      </c>
      <c r="C10" s="21">
        <v>30</v>
      </c>
      <c r="D10" s="21">
        <v>10.1</v>
      </c>
      <c r="E10" s="21">
        <v>74.599999999999994</v>
      </c>
      <c r="F10" s="21">
        <v>12.7</v>
      </c>
      <c r="G10" s="21">
        <v>12.7</v>
      </c>
      <c r="H10" s="22">
        <v>100</v>
      </c>
    </row>
    <row r="11" spans="1:8" ht="10.5" customHeight="1" x14ac:dyDescent="0.2">
      <c r="A11" s="91" t="s">
        <v>59</v>
      </c>
      <c r="B11" s="21">
        <v>30.7</v>
      </c>
      <c r="C11" s="21">
        <v>29.8</v>
      </c>
      <c r="D11" s="21">
        <v>14.6</v>
      </c>
      <c r="E11" s="21">
        <v>75.099999999999994</v>
      </c>
      <c r="F11" s="21">
        <v>14.6</v>
      </c>
      <c r="G11" s="21">
        <v>10.4</v>
      </c>
      <c r="H11" s="22">
        <v>100</v>
      </c>
    </row>
    <row r="12" spans="1:8" ht="10.5" customHeight="1" x14ac:dyDescent="0.2">
      <c r="A12" s="91" t="s">
        <v>60</v>
      </c>
      <c r="B12" s="21">
        <v>33.6</v>
      </c>
      <c r="C12" s="21">
        <v>30.5</v>
      </c>
      <c r="D12" s="21">
        <v>14.5</v>
      </c>
      <c r="E12" s="21">
        <v>78.599999999999994</v>
      </c>
      <c r="F12" s="21">
        <v>10</v>
      </c>
      <c r="G12" s="21">
        <v>11.4</v>
      </c>
      <c r="H12" s="22">
        <v>100</v>
      </c>
    </row>
    <row r="13" spans="1:8" ht="10.5" customHeight="1" x14ac:dyDescent="0.2">
      <c r="A13" s="94" t="s">
        <v>61</v>
      </c>
      <c r="B13" s="95">
        <v>41.4</v>
      </c>
      <c r="C13" s="95">
        <v>30.8</v>
      </c>
      <c r="D13" s="95">
        <v>10.7</v>
      </c>
      <c r="E13" s="21">
        <v>82.9</v>
      </c>
      <c r="F13" s="95">
        <v>8.1999999999999993</v>
      </c>
      <c r="G13" s="95">
        <v>8.9</v>
      </c>
      <c r="H13" s="96">
        <v>100</v>
      </c>
    </row>
    <row r="14" spans="1:8" ht="10.5" customHeight="1" x14ac:dyDescent="0.2">
      <c r="A14" s="94" t="s">
        <v>62</v>
      </c>
      <c r="B14" s="95">
        <v>27</v>
      </c>
      <c r="C14" s="95">
        <v>30.1</v>
      </c>
      <c r="D14" s="95">
        <v>17.8</v>
      </c>
      <c r="E14" s="21">
        <v>74.900000000000006</v>
      </c>
      <c r="F14" s="95">
        <v>11.5</v>
      </c>
      <c r="G14" s="95">
        <v>13.6</v>
      </c>
      <c r="H14" s="96">
        <v>100</v>
      </c>
    </row>
    <row r="15" spans="1:8" ht="10.5" customHeight="1" x14ac:dyDescent="0.2">
      <c r="A15" s="91" t="s">
        <v>63</v>
      </c>
      <c r="B15" s="101">
        <v>33.200000000000003</v>
      </c>
      <c r="C15" s="101">
        <v>31.3</v>
      </c>
      <c r="D15" s="101">
        <v>13.3</v>
      </c>
      <c r="E15" s="21">
        <v>77.8</v>
      </c>
      <c r="F15" s="101">
        <v>13.4</v>
      </c>
      <c r="G15" s="101">
        <v>8.8000000000000007</v>
      </c>
      <c r="H15" s="102">
        <v>100</v>
      </c>
    </row>
    <row r="16" spans="1:8" ht="10.5" customHeight="1" x14ac:dyDescent="0.2">
      <c r="A16" s="91" t="s">
        <v>64</v>
      </c>
      <c r="B16" s="103">
        <v>32.700000000000003</v>
      </c>
      <c r="C16" s="103">
        <v>35.1</v>
      </c>
      <c r="D16" s="103">
        <v>11.3</v>
      </c>
      <c r="E16" s="21">
        <v>79.100000000000009</v>
      </c>
      <c r="F16" s="103">
        <v>10.1</v>
      </c>
      <c r="G16" s="103">
        <v>10.8</v>
      </c>
      <c r="H16" s="104">
        <v>100</v>
      </c>
    </row>
    <row r="17" spans="1:8" ht="10.5" customHeight="1" x14ac:dyDescent="0.2">
      <c r="A17" s="91" t="s">
        <v>65</v>
      </c>
      <c r="B17" s="103">
        <v>34</v>
      </c>
      <c r="C17" s="103">
        <v>32.700000000000003</v>
      </c>
      <c r="D17" s="103">
        <v>13.7</v>
      </c>
      <c r="E17" s="21">
        <v>80.400000000000006</v>
      </c>
      <c r="F17" s="103">
        <v>10.7</v>
      </c>
      <c r="G17" s="103">
        <v>8.8000000000000007</v>
      </c>
      <c r="H17" s="104">
        <v>100</v>
      </c>
    </row>
    <row r="18" spans="1:8" ht="10.5" customHeight="1" x14ac:dyDescent="0.2">
      <c r="A18" s="91" t="s">
        <v>66</v>
      </c>
      <c r="B18" s="103">
        <v>27.4</v>
      </c>
      <c r="C18" s="103">
        <v>31.9</v>
      </c>
      <c r="D18" s="103">
        <v>13.9</v>
      </c>
      <c r="E18" s="21">
        <v>73.2</v>
      </c>
      <c r="F18" s="103">
        <v>12.6</v>
      </c>
      <c r="G18" s="103">
        <v>14.2</v>
      </c>
      <c r="H18" s="104">
        <v>100</v>
      </c>
    </row>
    <row r="19" spans="1:8" ht="10.5" customHeight="1" x14ac:dyDescent="0.2">
      <c r="A19" s="91" t="s">
        <v>67</v>
      </c>
      <c r="B19" s="103">
        <v>34.799999999999997</v>
      </c>
      <c r="C19" s="103">
        <v>36.1</v>
      </c>
      <c r="D19" s="103">
        <v>14.1</v>
      </c>
      <c r="E19" s="21">
        <v>85</v>
      </c>
      <c r="F19" s="103">
        <v>9</v>
      </c>
      <c r="G19" s="103">
        <v>6</v>
      </c>
      <c r="H19" s="104">
        <v>100</v>
      </c>
    </row>
    <row r="20" spans="1:8" ht="10.5" customHeight="1" x14ac:dyDescent="0.2">
      <c r="A20" s="91" t="s">
        <v>68</v>
      </c>
      <c r="B20" s="103">
        <v>29.9</v>
      </c>
      <c r="C20" s="103">
        <v>29.6</v>
      </c>
      <c r="D20" s="103">
        <v>14.2</v>
      </c>
      <c r="E20" s="21">
        <v>73.7</v>
      </c>
      <c r="F20" s="103">
        <v>13.8</v>
      </c>
      <c r="G20" s="103">
        <v>12.4</v>
      </c>
      <c r="H20" s="104">
        <v>100</v>
      </c>
    </row>
    <row r="21" spans="1:8" ht="10.5" customHeight="1" x14ac:dyDescent="0.2">
      <c r="A21" s="91" t="s">
        <v>69</v>
      </c>
      <c r="B21" s="103">
        <v>32.700000000000003</v>
      </c>
      <c r="C21" s="103">
        <v>31.3</v>
      </c>
      <c r="D21" s="103">
        <v>12.1</v>
      </c>
      <c r="E21" s="21">
        <v>76.099999999999994</v>
      </c>
      <c r="F21" s="103">
        <v>13.2</v>
      </c>
      <c r="G21" s="103">
        <v>10.7</v>
      </c>
      <c r="H21" s="104">
        <v>100</v>
      </c>
    </row>
    <row r="22" spans="1:8" ht="10.5" customHeight="1" x14ac:dyDescent="0.2">
      <c r="A22" s="91" t="s">
        <v>70</v>
      </c>
      <c r="B22" s="103">
        <v>26.5</v>
      </c>
      <c r="C22" s="103">
        <v>28</v>
      </c>
      <c r="D22" s="103">
        <v>13.2</v>
      </c>
      <c r="E22" s="21">
        <v>67.7</v>
      </c>
      <c r="F22" s="103">
        <v>12</v>
      </c>
      <c r="G22" s="103">
        <v>20.3</v>
      </c>
      <c r="H22" s="104">
        <v>100</v>
      </c>
    </row>
    <row r="23" spans="1:8" ht="10.5" customHeight="1" x14ac:dyDescent="0.2">
      <c r="A23" s="91" t="s">
        <v>71</v>
      </c>
      <c r="B23" s="103">
        <v>24.5</v>
      </c>
      <c r="C23" s="103">
        <v>21.2</v>
      </c>
      <c r="D23" s="103">
        <v>7.5</v>
      </c>
      <c r="E23" s="21">
        <v>53.2</v>
      </c>
      <c r="F23" s="103">
        <v>21</v>
      </c>
      <c r="G23" s="103">
        <v>25.9</v>
      </c>
      <c r="H23" s="104">
        <v>100</v>
      </c>
    </row>
    <row r="24" spans="1:8" ht="10.5" customHeight="1" x14ac:dyDescent="0.2">
      <c r="A24" s="91" t="s">
        <v>72</v>
      </c>
      <c r="B24" s="103">
        <v>18.2</v>
      </c>
      <c r="C24" s="103">
        <v>19</v>
      </c>
      <c r="D24" s="103">
        <v>15.3</v>
      </c>
      <c r="E24" s="21">
        <v>52.5</v>
      </c>
      <c r="F24" s="103">
        <v>18.899999999999999</v>
      </c>
      <c r="G24" s="103">
        <v>28.6</v>
      </c>
      <c r="H24" s="104">
        <v>100</v>
      </c>
    </row>
    <row r="25" spans="1:8" ht="10.5" customHeight="1" x14ac:dyDescent="0.2">
      <c r="A25" s="91" t="s">
        <v>73</v>
      </c>
      <c r="B25" s="103">
        <v>20.6</v>
      </c>
      <c r="C25" s="103">
        <v>26.2</v>
      </c>
      <c r="D25" s="103">
        <v>16.2</v>
      </c>
      <c r="E25" s="21">
        <v>63</v>
      </c>
      <c r="F25" s="103">
        <v>13.7</v>
      </c>
      <c r="G25" s="103">
        <v>23.3</v>
      </c>
      <c r="H25" s="104">
        <v>100</v>
      </c>
    </row>
    <row r="26" spans="1:8" ht="10.5" customHeight="1" x14ac:dyDescent="0.2">
      <c r="A26" s="91" t="s">
        <v>74</v>
      </c>
      <c r="B26" s="103">
        <v>32.200000000000003</v>
      </c>
      <c r="C26" s="103">
        <v>25.6</v>
      </c>
      <c r="D26" s="103">
        <v>12</v>
      </c>
      <c r="E26" s="21">
        <v>69.800000000000011</v>
      </c>
      <c r="F26" s="103">
        <v>12.5</v>
      </c>
      <c r="G26" s="103">
        <v>17.600000000000001</v>
      </c>
      <c r="H26" s="104">
        <v>100</v>
      </c>
    </row>
    <row r="27" spans="1:8" ht="10.5" customHeight="1" x14ac:dyDescent="0.2">
      <c r="A27" s="91" t="s">
        <v>75</v>
      </c>
      <c r="B27" s="103">
        <v>16.399999999999999</v>
      </c>
      <c r="C27" s="103">
        <v>22.3</v>
      </c>
      <c r="D27" s="103">
        <v>9.1</v>
      </c>
      <c r="E27" s="21">
        <v>47.800000000000004</v>
      </c>
      <c r="F27" s="103">
        <v>15.3</v>
      </c>
      <c r="G27" s="103">
        <v>36.9</v>
      </c>
      <c r="H27" s="104">
        <v>100</v>
      </c>
    </row>
    <row r="28" spans="1:8" ht="10.5" customHeight="1" x14ac:dyDescent="0.2">
      <c r="A28" s="91" t="s">
        <v>76</v>
      </c>
      <c r="B28" s="103">
        <v>23.7</v>
      </c>
      <c r="C28" s="103">
        <v>22</v>
      </c>
      <c r="D28" s="103">
        <v>12</v>
      </c>
      <c r="E28" s="21">
        <v>57.7</v>
      </c>
      <c r="F28" s="103">
        <v>16.899999999999999</v>
      </c>
      <c r="G28" s="103">
        <v>25.5</v>
      </c>
      <c r="H28" s="104">
        <v>100</v>
      </c>
    </row>
    <row r="29" spans="1:8" ht="10.5" customHeight="1" x14ac:dyDescent="0.2">
      <c r="A29" s="91" t="s">
        <v>77</v>
      </c>
      <c r="B29" s="103">
        <v>26.9</v>
      </c>
      <c r="C29" s="103">
        <v>23.1</v>
      </c>
      <c r="D29" s="103">
        <v>13</v>
      </c>
      <c r="E29" s="21">
        <v>63</v>
      </c>
      <c r="F29" s="103">
        <v>18.600000000000001</v>
      </c>
      <c r="G29" s="103">
        <v>18.399999999999999</v>
      </c>
      <c r="H29" s="104">
        <v>100</v>
      </c>
    </row>
    <row r="30" spans="1:8" ht="10.5" customHeight="1" x14ac:dyDescent="0.2">
      <c r="A30" s="91"/>
      <c r="B30" s="103"/>
      <c r="C30" s="103"/>
      <c r="D30" s="103"/>
      <c r="E30" s="21"/>
      <c r="F30" s="103"/>
      <c r="G30" s="103"/>
      <c r="H30" s="104"/>
    </row>
    <row r="31" spans="1:8" ht="10.5" customHeight="1" x14ac:dyDescent="0.2">
      <c r="A31" s="91" t="s">
        <v>42</v>
      </c>
      <c r="B31" s="103">
        <v>30.8</v>
      </c>
      <c r="C31" s="103">
        <v>30.5</v>
      </c>
      <c r="D31" s="103">
        <v>13.8</v>
      </c>
      <c r="E31" s="21">
        <v>75.099999999999994</v>
      </c>
      <c r="F31" s="103">
        <v>13.5</v>
      </c>
      <c r="G31" s="103">
        <v>11.3</v>
      </c>
      <c r="H31" s="104">
        <v>100</v>
      </c>
    </row>
    <row r="32" spans="1:8" ht="10.5" customHeight="1" x14ac:dyDescent="0.2">
      <c r="A32" s="91" t="s">
        <v>43</v>
      </c>
      <c r="B32" s="103">
        <v>33.5</v>
      </c>
      <c r="C32" s="103">
        <v>32.200000000000003</v>
      </c>
      <c r="D32" s="103">
        <v>13.4</v>
      </c>
      <c r="E32" s="21">
        <v>79.100000000000009</v>
      </c>
      <c r="F32" s="103">
        <v>11.7</v>
      </c>
      <c r="G32" s="103">
        <v>9.3000000000000007</v>
      </c>
      <c r="H32" s="104">
        <v>100</v>
      </c>
    </row>
    <row r="33" spans="1:8" ht="10.5" customHeight="1" x14ac:dyDescent="0.2">
      <c r="A33" s="91" t="s">
        <v>44</v>
      </c>
      <c r="B33" s="103">
        <v>30.9</v>
      </c>
      <c r="C33" s="103">
        <v>31.7</v>
      </c>
      <c r="D33" s="103">
        <v>13</v>
      </c>
      <c r="E33" s="21">
        <v>75.599999999999994</v>
      </c>
      <c r="F33" s="103">
        <v>12.8</v>
      </c>
      <c r="G33" s="103">
        <v>11.6</v>
      </c>
      <c r="H33" s="104">
        <v>100</v>
      </c>
    </row>
    <row r="34" spans="1:8" ht="10.5" customHeight="1" x14ac:dyDescent="0.2">
      <c r="A34" s="91" t="s">
        <v>45</v>
      </c>
      <c r="B34" s="103">
        <v>20.100000000000001</v>
      </c>
      <c r="C34" s="103">
        <v>22.7</v>
      </c>
      <c r="D34" s="103">
        <v>14.2</v>
      </c>
      <c r="E34" s="21">
        <v>57</v>
      </c>
      <c r="F34" s="103">
        <v>16</v>
      </c>
      <c r="G34" s="103">
        <v>27</v>
      </c>
      <c r="H34" s="104">
        <v>100</v>
      </c>
    </row>
    <row r="35" spans="1:8" ht="10.5" customHeight="1" x14ac:dyDescent="0.2">
      <c r="A35" s="91" t="s">
        <v>46</v>
      </c>
      <c r="B35" s="103">
        <v>24.5</v>
      </c>
      <c r="C35" s="103">
        <v>22.3</v>
      </c>
      <c r="D35" s="103">
        <v>12.2</v>
      </c>
      <c r="E35" s="21">
        <v>59</v>
      </c>
      <c r="F35" s="103">
        <v>17.3</v>
      </c>
      <c r="G35" s="103">
        <v>23.7</v>
      </c>
      <c r="H35" s="104">
        <v>100</v>
      </c>
    </row>
    <row r="36" spans="1:8" ht="10.5" customHeight="1" x14ac:dyDescent="0.2">
      <c r="A36" s="8" t="s">
        <v>6</v>
      </c>
      <c r="B36" s="9">
        <v>28.1</v>
      </c>
      <c r="C36" s="9">
        <v>28.3</v>
      </c>
      <c r="D36" s="9">
        <v>13.5</v>
      </c>
      <c r="E36" s="14">
        <v>69.900000000000006</v>
      </c>
      <c r="F36" s="9">
        <v>14.1</v>
      </c>
      <c r="G36" s="9">
        <v>16.2</v>
      </c>
      <c r="H36" s="10">
        <v>100</v>
      </c>
    </row>
    <row r="37" spans="1:8" ht="10.5" customHeight="1" x14ac:dyDescent="0.2">
      <c r="A37" s="86" t="s">
        <v>243</v>
      </c>
      <c r="B37" s="14">
        <v>36.200000000000003</v>
      </c>
      <c r="C37" s="14">
        <v>23.9</v>
      </c>
      <c r="D37" s="14">
        <v>10.7</v>
      </c>
      <c r="E37" s="14">
        <v>70.8</v>
      </c>
      <c r="F37" s="14">
        <v>15.1</v>
      </c>
      <c r="G37" s="14">
        <v>14.1</v>
      </c>
      <c r="H37" s="15">
        <v>100</v>
      </c>
    </row>
    <row r="38" spans="1:8" ht="10.5" customHeight="1" x14ac:dyDescent="0.2">
      <c r="A38" s="55"/>
      <c r="B38" s="36"/>
      <c r="C38" s="36"/>
      <c r="D38" s="36"/>
      <c r="E38" s="36"/>
      <c r="F38" s="36"/>
      <c r="G38" s="36"/>
      <c r="H38" s="36"/>
    </row>
    <row r="39" spans="1:8" ht="9" customHeight="1" x14ac:dyDescent="0.2"/>
    <row r="40" spans="1:8" s="4" customFormat="1" ht="9" x14ac:dyDescent="0.15">
      <c r="A40" s="4" t="s">
        <v>220</v>
      </c>
    </row>
    <row r="41" spans="1:8" s="37" customFormat="1" ht="9" customHeight="1" x14ac:dyDescent="0.2">
      <c r="A41" s="4" t="s">
        <v>135</v>
      </c>
    </row>
    <row r="42" spans="1:8" x14ac:dyDescent="0.2">
      <c r="B42" s="14"/>
      <c r="C42" s="14"/>
      <c r="D42" s="14"/>
      <c r="E42" s="14"/>
      <c r="F42" s="14"/>
      <c r="G42" s="14"/>
    </row>
  </sheetData>
  <mergeCells count="7">
    <mergeCell ref="A1:H1"/>
    <mergeCell ref="A4:A6"/>
    <mergeCell ref="B4:G4"/>
    <mergeCell ref="H4:H6"/>
    <mergeCell ref="B5:E5"/>
    <mergeCell ref="F5:F6"/>
    <mergeCell ref="G5:G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zoomScaleNormal="100" workbookViewId="0">
      <selection sqref="A1:H1"/>
    </sheetView>
  </sheetViews>
  <sheetFormatPr defaultColWidth="8.85546875" defaultRowHeight="12.75" x14ac:dyDescent="0.2"/>
  <cols>
    <col min="1" max="1" width="19" style="73" customWidth="1"/>
    <col min="2" max="4" width="11.5703125" style="73" customWidth="1"/>
    <col min="5" max="5" width="9.42578125" style="73" customWidth="1"/>
    <col min="6" max="6" width="10" style="73" customWidth="1"/>
    <col min="7" max="8" width="8.140625" style="73" customWidth="1"/>
    <col min="9" max="9" width="9" style="74" customWidth="1"/>
    <col min="10" max="10" width="8.85546875" style="74"/>
    <col min="11" max="256" width="8.85546875" style="73"/>
    <col min="257" max="257" width="19" style="73" customWidth="1"/>
    <col min="258" max="259" width="10.42578125" style="73" customWidth="1"/>
    <col min="260" max="260" width="9.42578125" style="73" customWidth="1"/>
    <col min="261" max="264" width="8.140625" style="73" customWidth="1"/>
    <col min="265" max="265" width="9" style="73" customWidth="1"/>
    <col min="266" max="512" width="8.85546875" style="73"/>
    <col min="513" max="513" width="19" style="73" customWidth="1"/>
    <col min="514" max="515" width="10.42578125" style="73" customWidth="1"/>
    <col min="516" max="516" width="9.42578125" style="73" customWidth="1"/>
    <col min="517" max="520" width="8.140625" style="73" customWidth="1"/>
    <col min="521" max="521" width="9" style="73" customWidth="1"/>
    <col min="522" max="768" width="8.85546875" style="73"/>
    <col min="769" max="769" width="19" style="73" customWidth="1"/>
    <col min="770" max="771" width="10.42578125" style="73" customWidth="1"/>
    <col min="772" max="772" width="9.42578125" style="73" customWidth="1"/>
    <col min="773" max="776" width="8.140625" style="73" customWidth="1"/>
    <col min="777" max="777" width="9" style="73" customWidth="1"/>
    <col min="778" max="1024" width="8.85546875" style="73"/>
    <col min="1025" max="1025" width="19" style="73" customWidth="1"/>
    <col min="1026" max="1027" width="10.42578125" style="73" customWidth="1"/>
    <col min="1028" max="1028" width="9.42578125" style="73" customWidth="1"/>
    <col min="1029" max="1032" width="8.140625" style="73" customWidth="1"/>
    <col min="1033" max="1033" width="9" style="73" customWidth="1"/>
    <col min="1034" max="1280" width="8.85546875" style="73"/>
    <col min="1281" max="1281" width="19" style="73" customWidth="1"/>
    <col min="1282" max="1283" width="10.42578125" style="73" customWidth="1"/>
    <col min="1284" max="1284" width="9.42578125" style="73" customWidth="1"/>
    <col min="1285" max="1288" width="8.140625" style="73" customWidth="1"/>
    <col min="1289" max="1289" width="9" style="73" customWidth="1"/>
    <col min="1290" max="1536" width="8.85546875" style="73"/>
    <col min="1537" max="1537" width="19" style="73" customWidth="1"/>
    <col min="1538" max="1539" width="10.42578125" style="73" customWidth="1"/>
    <col min="1540" max="1540" width="9.42578125" style="73" customWidth="1"/>
    <col min="1541" max="1544" width="8.140625" style="73" customWidth="1"/>
    <col min="1545" max="1545" width="9" style="73" customWidth="1"/>
    <col min="1546" max="1792" width="8.85546875" style="73"/>
    <col min="1793" max="1793" width="19" style="73" customWidth="1"/>
    <col min="1794" max="1795" width="10.42578125" style="73" customWidth="1"/>
    <col min="1796" max="1796" width="9.42578125" style="73" customWidth="1"/>
    <col min="1797" max="1800" width="8.140625" style="73" customWidth="1"/>
    <col min="1801" max="1801" width="9" style="73" customWidth="1"/>
    <col min="1802" max="2048" width="8.85546875" style="73"/>
    <col min="2049" max="2049" width="19" style="73" customWidth="1"/>
    <col min="2050" max="2051" width="10.42578125" style="73" customWidth="1"/>
    <col min="2052" max="2052" width="9.42578125" style="73" customWidth="1"/>
    <col min="2053" max="2056" width="8.140625" style="73" customWidth="1"/>
    <col min="2057" max="2057" width="9" style="73" customWidth="1"/>
    <col min="2058" max="2304" width="8.85546875" style="73"/>
    <col min="2305" max="2305" width="19" style="73" customWidth="1"/>
    <col min="2306" max="2307" width="10.42578125" style="73" customWidth="1"/>
    <col min="2308" max="2308" width="9.42578125" style="73" customWidth="1"/>
    <col min="2309" max="2312" width="8.140625" style="73" customWidth="1"/>
    <col min="2313" max="2313" width="9" style="73" customWidth="1"/>
    <col min="2314" max="2560" width="8.85546875" style="73"/>
    <col min="2561" max="2561" width="19" style="73" customWidth="1"/>
    <col min="2562" max="2563" width="10.42578125" style="73" customWidth="1"/>
    <col min="2564" max="2564" width="9.42578125" style="73" customWidth="1"/>
    <col min="2565" max="2568" width="8.140625" style="73" customWidth="1"/>
    <col min="2569" max="2569" width="9" style="73" customWidth="1"/>
    <col min="2570" max="2816" width="8.85546875" style="73"/>
    <col min="2817" max="2817" width="19" style="73" customWidth="1"/>
    <col min="2818" max="2819" width="10.42578125" style="73" customWidth="1"/>
    <col min="2820" max="2820" width="9.42578125" style="73" customWidth="1"/>
    <col min="2821" max="2824" width="8.140625" style="73" customWidth="1"/>
    <col min="2825" max="2825" width="9" style="73" customWidth="1"/>
    <col min="2826" max="3072" width="8.85546875" style="73"/>
    <col min="3073" max="3073" width="19" style="73" customWidth="1"/>
    <col min="3074" max="3075" width="10.42578125" style="73" customWidth="1"/>
    <col min="3076" max="3076" width="9.42578125" style="73" customWidth="1"/>
    <col min="3077" max="3080" width="8.140625" style="73" customWidth="1"/>
    <col min="3081" max="3081" width="9" style="73" customWidth="1"/>
    <col min="3082" max="3328" width="8.85546875" style="73"/>
    <col min="3329" max="3329" width="19" style="73" customWidth="1"/>
    <col min="3330" max="3331" width="10.42578125" style="73" customWidth="1"/>
    <col min="3332" max="3332" width="9.42578125" style="73" customWidth="1"/>
    <col min="3333" max="3336" width="8.140625" style="73" customWidth="1"/>
    <col min="3337" max="3337" width="9" style="73" customWidth="1"/>
    <col min="3338" max="3584" width="8.85546875" style="73"/>
    <col min="3585" max="3585" width="19" style="73" customWidth="1"/>
    <col min="3586" max="3587" width="10.42578125" style="73" customWidth="1"/>
    <col min="3588" max="3588" width="9.42578125" style="73" customWidth="1"/>
    <col min="3589" max="3592" width="8.140625" style="73" customWidth="1"/>
    <col min="3593" max="3593" width="9" style="73" customWidth="1"/>
    <col min="3594" max="3840" width="8.85546875" style="73"/>
    <col min="3841" max="3841" width="19" style="73" customWidth="1"/>
    <col min="3842" max="3843" width="10.42578125" style="73" customWidth="1"/>
    <col min="3844" max="3844" width="9.42578125" style="73" customWidth="1"/>
    <col min="3845" max="3848" width="8.140625" style="73" customWidth="1"/>
    <col min="3849" max="3849" width="9" style="73" customWidth="1"/>
    <col min="3850" max="4096" width="8.85546875" style="73"/>
    <col min="4097" max="4097" width="19" style="73" customWidth="1"/>
    <col min="4098" max="4099" width="10.42578125" style="73" customWidth="1"/>
    <col min="4100" max="4100" width="9.42578125" style="73" customWidth="1"/>
    <col min="4101" max="4104" width="8.140625" style="73" customWidth="1"/>
    <col min="4105" max="4105" width="9" style="73" customWidth="1"/>
    <col min="4106" max="4352" width="8.85546875" style="73"/>
    <col min="4353" max="4353" width="19" style="73" customWidth="1"/>
    <col min="4354" max="4355" width="10.42578125" style="73" customWidth="1"/>
    <col min="4356" max="4356" width="9.42578125" style="73" customWidth="1"/>
    <col min="4357" max="4360" width="8.140625" style="73" customWidth="1"/>
    <col min="4361" max="4361" width="9" style="73" customWidth="1"/>
    <col min="4362" max="4608" width="8.85546875" style="73"/>
    <col min="4609" max="4609" width="19" style="73" customWidth="1"/>
    <col min="4610" max="4611" width="10.42578125" style="73" customWidth="1"/>
    <col min="4612" max="4612" width="9.42578125" style="73" customWidth="1"/>
    <col min="4613" max="4616" width="8.140625" style="73" customWidth="1"/>
    <col min="4617" max="4617" width="9" style="73" customWidth="1"/>
    <col min="4618" max="4864" width="8.85546875" style="73"/>
    <col min="4865" max="4865" width="19" style="73" customWidth="1"/>
    <col min="4866" max="4867" width="10.42578125" style="73" customWidth="1"/>
    <col min="4868" max="4868" width="9.42578125" style="73" customWidth="1"/>
    <col min="4869" max="4872" width="8.140625" style="73" customWidth="1"/>
    <col min="4873" max="4873" width="9" style="73" customWidth="1"/>
    <col min="4874" max="5120" width="8.85546875" style="73"/>
    <col min="5121" max="5121" width="19" style="73" customWidth="1"/>
    <col min="5122" max="5123" width="10.42578125" style="73" customWidth="1"/>
    <col min="5124" max="5124" width="9.42578125" style="73" customWidth="1"/>
    <col min="5125" max="5128" width="8.140625" style="73" customWidth="1"/>
    <col min="5129" max="5129" width="9" style="73" customWidth="1"/>
    <col min="5130" max="5376" width="8.85546875" style="73"/>
    <col min="5377" max="5377" width="19" style="73" customWidth="1"/>
    <col min="5378" max="5379" width="10.42578125" style="73" customWidth="1"/>
    <col min="5380" max="5380" width="9.42578125" style="73" customWidth="1"/>
    <col min="5381" max="5384" width="8.140625" style="73" customWidth="1"/>
    <col min="5385" max="5385" width="9" style="73" customWidth="1"/>
    <col min="5386" max="5632" width="8.85546875" style="73"/>
    <col min="5633" max="5633" width="19" style="73" customWidth="1"/>
    <col min="5634" max="5635" width="10.42578125" style="73" customWidth="1"/>
    <col min="5636" max="5636" width="9.42578125" style="73" customWidth="1"/>
    <col min="5637" max="5640" width="8.140625" style="73" customWidth="1"/>
    <col min="5641" max="5641" width="9" style="73" customWidth="1"/>
    <col min="5642" max="5888" width="8.85546875" style="73"/>
    <col min="5889" max="5889" width="19" style="73" customWidth="1"/>
    <col min="5890" max="5891" width="10.42578125" style="73" customWidth="1"/>
    <col min="5892" max="5892" width="9.42578125" style="73" customWidth="1"/>
    <col min="5893" max="5896" width="8.140625" style="73" customWidth="1"/>
    <col min="5897" max="5897" width="9" style="73" customWidth="1"/>
    <col min="5898" max="6144" width="8.85546875" style="73"/>
    <col min="6145" max="6145" width="19" style="73" customWidth="1"/>
    <col min="6146" max="6147" width="10.42578125" style="73" customWidth="1"/>
    <col min="6148" max="6148" width="9.42578125" style="73" customWidth="1"/>
    <col min="6149" max="6152" width="8.140625" style="73" customWidth="1"/>
    <col min="6153" max="6153" width="9" style="73" customWidth="1"/>
    <col min="6154" max="6400" width="8.85546875" style="73"/>
    <col min="6401" max="6401" width="19" style="73" customWidth="1"/>
    <col min="6402" max="6403" width="10.42578125" style="73" customWidth="1"/>
    <col min="6404" max="6404" width="9.42578125" style="73" customWidth="1"/>
    <col min="6405" max="6408" width="8.140625" style="73" customWidth="1"/>
    <col min="6409" max="6409" width="9" style="73" customWidth="1"/>
    <col min="6410" max="6656" width="8.85546875" style="73"/>
    <col min="6657" max="6657" width="19" style="73" customWidth="1"/>
    <col min="6658" max="6659" width="10.42578125" style="73" customWidth="1"/>
    <col min="6660" max="6660" width="9.42578125" style="73" customWidth="1"/>
    <col min="6661" max="6664" width="8.140625" style="73" customWidth="1"/>
    <col min="6665" max="6665" width="9" style="73" customWidth="1"/>
    <col min="6666" max="6912" width="8.85546875" style="73"/>
    <col min="6913" max="6913" width="19" style="73" customWidth="1"/>
    <col min="6914" max="6915" width="10.42578125" style="73" customWidth="1"/>
    <col min="6916" max="6916" width="9.42578125" style="73" customWidth="1"/>
    <col min="6917" max="6920" width="8.140625" style="73" customWidth="1"/>
    <col min="6921" max="6921" width="9" style="73" customWidth="1"/>
    <col min="6922" max="7168" width="8.85546875" style="73"/>
    <col min="7169" max="7169" width="19" style="73" customWidth="1"/>
    <col min="7170" max="7171" width="10.42578125" style="73" customWidth="1"/>
    <col min="7172" max="7172" width="9.42578125" style="73" customWidth="1"/>
    <col min="7173" max="7176" width="8.140625" style="73" customWidth="1"/>
    <col min="7177" max="7177" width="9" style="73" customWidth="1"/>
    <col min="7178" max="7424" width="8.85546875" style="73"/>
    <col min="7425" max="7425" width="19" style="73" customWidth="1"/>
    <col min="7426" max="7427" width="10.42578125" style="73" customWidth="1"/>
    <col min="7428" max="7428" width="9.42578125" style="73" customWidth="1"/>
    <col min="7429" max="7432" width="8.140625" style="73" customWidth="1"/>
    <col min="7433" max="7433" width="9" style="73" customWidth="1"/>
    <col min="7434" max="7680" width="8.85546875" style="73"/>
    <col min="7681" max="7681" width="19" style="73" customWidth="1"/>
    <col min="7682" max="7683" width="10.42578125" style="73" customWidth="1"/>
    <col min="7684" max="7684" width="9.42578125" style="73" customWidth="1"/>
    <col min="7685" max="7688" width="8.140625" style="73" customWidth="1"/>
    <col min="7689" max="7689" width="9" style="73" customWidth="1"/>
    <col min="7690" max="7936" width="8.85546875" style="73"/>
    <col min="7937" max="7937" width="19" style="73" customWidth="1"/>
    <col min="7938" max="7939" width="10.42578125" style="73" customWidth="1"/>
    <col min="7940" max="7940" width="9.42578125" style="73" customWidth="1"/>
    <col min="7941" max="7944" width="8.140625" style="73" customWidth="1"/>
    <col min="7945" max="7945" width="9" style="73" customWidth="1"/>
    <col min="7946" max="8192" width="8.85546875" style="73"/>
    <col min="8193" max="8193" width="19" style="73" customWidth="1"/>
    <col min="8194" max="8195" width="10.42578125" style="73" customWidth="1"/>
    <col min="8196" max="8196" width="9.42578125" style="73" customWidth="1"/>
    <col min="8197" max="8200" width="8.140625" style="73" customWidth="1"/>
    <col min="8201" max="8201" width="9" style="73" customWidth="1"/>
    <col min="8202" max="8448" width="8.85546875" style="73"/>
    <col min="8449" max="8449" width="19" style="73" customWidth="1"/>
    <col min="8450" max="8451" width="10.42578125" style="73" customWidth="1"/>
    <col min="8452" max="8452" width="9.42578125" style="73" customWidth="1"/>
    <col min="8453" max="8456" width="8.140625" style="73" customWidth="1"/>
    <col min="8457" max="8457" width="9" style="73" customWidth="1"/>
    <col min="8458" max="8704" width="8.85546875" style="73"/>
    <col min="8705" max="8705" width="19" style="73" customWidth="1"/>
    <col min="8706" max="8707" width="10.42578125" style="73" customWidth="1"/>
    <col min="8708" max="8708" width="9.42578125" style="73" customWidth="1"/>
    <col min="8709" max="8712" width="8.140625" style="73" customWidth="1"/>
    <col min="8713" max="8713" width="9" style="73" customWidth="1"/>
    <col min="8714" max="8960" width="8.85546875" style="73"/>
    <col min="8961" max="8961" width="19" style="73" customWidth="1"/>
    <col min="8962" max="8963" width="10.42578125" style="73" customWidth="1"/>
    <col min="8964" max="8964" width="9.42578125" style="73" customWidth="1"/>
    <col min="8965" max="8968" width="8.140625" style="73" customWidth="1"/>
    <col min="8969" max="8969" width="9" style="73" customWidth="1"/>
    <col min="8970" max="9216" width="8.85546875" style="73"/>
    <col min="9217" max="9217" width="19" style="73" customWidth="1"/>
    <col min="9218" max="9219" width="10.42578125" style="73" customWidth="1"/>
    <col min="9220" max="9220" width="9.42578125" style="73" customWidth="1"/>
    <col min="9221" max="9224" width="8.140625" style="73" customWidth="1"/>
    <col min="9225" max="9225" width="9" style="73" customWidth="1"/>
    <col min="9226" max="9472" width="8.85546875" style="73"/>
    <col min="9473" max="9473" width="19" style="73" customWidth="1"/>
    <col min="9474" max="9475" width="10.42578125" style="73" customWidth="1"/>
    <col min="9476" max="9476" width="9.42578125" style="73" customWidth="1"/>
    <col min="9477" max="9480" width="8.140625" style="73" customWidth="1"/>
    <col min="9481" max="9481" width="9" style="73" customWidth="1"/>
    <col min="9482" max="9728" width="8.85546875" style="73"/>
    <col min="9729" max="9729" width="19" style="73" customWidth="1"/>
    <col min="9730" max="9731" width="10.42578125" style="73" customWidth="1"/>
    <col min="9732" max="9732" width="9.42578125" style="73" customWidth="1"/>
    <col min="9733" max="9736" width="8.140625" style="73" customWidth="1"/>
    <col min="9737" max="9737" width="9" style="73" customWidth="1"/>
    <col min="9738" max="9984" width="8.85546875" style="73"/>
    <col min="9985" max="9985" width="19" style="73" customWidth="1"/>
    <col min="9986" max="9987" width="10.42578125" style="73" customWidth="1"/>
    <col min="9988" max="9988" width="9.42578125" style="73" customWidth="1"/>
    <col min="9989" max="9992" width="8.140625" style="73" customWidth="1"/>
    <col min="9993" max="9993" width="9" style="73" customWidth="1"/>
    <col min="9994" max="10240" width="8.85546875" style="73"/>
    <col min="10241" max="10241" width="19" style="73" customWidth="1"/>
    <col min="10242" max="10243" width="10.42578125" style="73" customWidth="1"/>
    <col min="10244" max="10244" width="9.42578125" style="73" customWidth="1"/>
    <col min="10245" max="10248" width="8.140625" style="73" customWidth="1"/>
    <col min="10249" max="10249" width="9" style="73" customWidth="1"/>
    <col min="10250" max="10496" width="8.85546875" style="73"/>
    <col min="10497" max="10497" width="19" style="73" customWidth="1"/>
    <col min="10498" max="10499" width="10.42578125" style="73" customWidth="1"/>
    <col min="10500" max="10500" width="9.42578125" style="73" customWidth="1"/>
    <col min="10501" max="10504" width="8.140625" style="73" customWidth="1"/>
    <col min="10505" max="10505" width="9" style="73" customWidth="1"/>
    <col min="10506" max="10752" width="8.85546875" style="73"/>
    <col min="10753" max="10753" width="19" style="73" customWidth="1"/>
    <col min="10754" max="10755" width="10.42578125" style="73" customWidth="1"/>
    <col min="10756" max="10756" width="9.42578125" style="73" customWidth="1"/>
    <col min="10757" max="10760" width="8.140625" style="73" customWidth="1"/>
    <col min="10761" max="10761" width="9" style="73" customWidth="1"/>
    <col min="10762" max="11008" width="8.85546875" style="73"/>
    <col min="11009" max="11009" width="19" style="73" customWidth="1"/>
    <col min="11010" max="11011" width="10.42578125" style="73" customWidth="1"/>
    <col min="11012" max="11012" width="9.42578125" style="73" customWidth="1"/>
    <col min="11013" max="11016" width="8.140625" style="73" customWidth="1"/>
    <col min="11017" max="11017" width="9" style="73" customWidth="1"/>
    <col min="11018" max="11264" width="8.85546875" style="73"/>
    <col min="11265" max="11265" width="19" style="73" customWidth="1"/>
    <col min="11266" max="11267" width="10.42578125" style="73" customWidth="1"/>
    <col min="11268" max="11268" width="9.42578125" style="73" customWidth="1"/>
    <col min="11269" max="11272" width="8.140625" style="73" customWidth="1"/>
    <col min="11273" max="11273" width="9" style="73" customWidth="1"/>
    <col min="11274" max="11520" width="8.85546875" style="73"/>
    <col min="11521" max="11521" width="19" style="73" customWidth="1"/>
    <col min="11522" max="11523" width="10.42578125" style="73" customWidth="1"/>
    <col min="11524" max="11524" width="9.42578125" style="73" customWidth="1"/>
    <col min="11525" max="11528" width="8.140625" style="73" customWidth="1"/>
    <col min="11529" max="11529" width="9" style="73" customWidth="1"/>
    <col min="11530" max="11776" width="8.85546875" style="73"/>
    <col min="11777" max="11777" width="19" style="73" customWidth="1"/>
    <col min="11778" max="11779" width="10.42578125" style="73" customWidth="1"/>
    <col min="11780" max="11780" width="9.42578125" style="73" customWidth="1"/>
    <col min="11781" max="11784" width="8.140625" style="73" customWidth="1"/>
    <col min="11785" max="11785" width="9" style="73" customWidth="1"/>
    <col min="11786" max="12032" width="8.85546875" style="73"/>
    <col min="12033" max="12033" width="19" style="73" customWidth="1"/>
    <col min="12034" max="12035" width="10.42578125" style="73" customWidth="1"/>
    <col min="12036" max="12036" width="9.42578125" style="73" customWidth="1"/>
    <col min="12037" max="12040" width="8.140625" style="73" customWidth="1"/>
    <col min="12041" max="12041" width="9" style="73" customWidth="1"/>
    <col min="12042" max="12288" width="8.85546875" style="73"/>
    <col min="12289" max="12289" width="19" style="73" customWidth="1"/>
    <col min="12290" max="12291" width="10.42578125" style="73" customWidth="1"/>
    <col min="12292" max="12292" width="9.42578125" style="73" customWidth="1"/>
    <col min="12293" max="12296" width="8.140625" style="73" customWidth="1"/>
    <col min="12297" max="12297" width="9" style="73" customWidth="1"/>
    <col min="12298" max="12544" width="8.85546875" style="73"/>
    <col min="12545" max="12545" width="19" style="73" customWidth="1"/>
    <col min="12546" max="12547" width="10.42578125" style="73" customWidth="1"/>
    <col min="12548" max="12548" width="9.42578125" style="73" customWidth="1"/>
    <col min="12549" max="12552" width="8.140625" style="73" customWidth="1"/>
    <col min="12553" max="12553" width="9" style="73" customWidth="1"/>
    <col min="12554" max="12800" width="8.85546875" style="73"/>
    <col min="12801" max="12801" width="19" style="73" customWidth="1"/>
    <col min="12802" max="12803" width="10.42578125" style="73" customWidth="1"/>
    <col min="12804" max="12804" width="9.42578125" style="73" customWidth="1"/>
    <col min="12805" max="12808" width="8.140625" style="73" customWidth="1"/>
    <col min="12809" max="12809" width="9" style="73" customWidth="1"/>
    <col min="12810" max="13056" width="8.85546875" style="73"/>
    <col min="13057" max="13057" width="19" style="73" customWidth="1"/>
    <col min="13058" max="13059" width="10.42578125" style="73" customWidth="1"/>
    <col min="13060" max="13060" width="9.42578125" style="73" customWidth="1"/>
    <col min="13061" max="13064" width="8.140625" style="73" customWidth="1"/>
    <col min="13065" max="13065" width="9" style="73" customWidth="1"/>
    <col min="13066" max="13312" width="8.85546875" style="73"/>
    <col min="13313" max="13313" width="19" style="73" customWidth="1"/>
    <col min="13314" max="13315" width="10.42578125" style="73" customWidth="1"/>
    <col min="13316" max="13316" width="9.42578125" style="73" customWidth="1"/>
    <col min="13317" max="13320" width="8.140625" style="73" customWidth="1"/>
    <col min="13321" max="13321" width="9" style="73" customWidth="1"/>
    <col min="13322" max="13568" width="8.85546875" style="73"/>
    <col min="13569" max="13569" width="19" style="73" customWidth="1"/>
    <col min="13570" max="13571" width="10.42578125" style="73" customWidth="1"/>
    <col min="13572" max="13572" width="9.42578125" style="73" customWidth="1"/>
    <col min="13573" max="13576" width="8.140625" style="73" customWidth="1"/>
    <col min="13577" max="13577" width="9" style="73" customWidth="1"/>
    <col min="13578" max="13824" width="8.85546875" style="73"/>
    <col min="13825" max="13825" width="19" style="73" customWidth="1"/>
    <col min="13826" max="13827" width="10.42578125" style="73" customWidth="1"/>
    <col min="13828" max="13828" width="9.42578125" style="73" customWidth="1"/>
    <col min="13829" max="13832" width="8.140625" style="73" customWidth="1"/>
    <col min="13833" max="13833" width="9" style="73" customWidth="1"/>
    <col min="13834" max="14080" width="8.85546875" style="73"/>
    <col min="14081" max="14081" width="19" style="73" customWidth="1"/>
    <col min="14082" max="14083" width="10.42578125" style="73" customWidth="1"/>
    <col min="14084" max="14084" width="9.42578125" style="73" customWidth="1"/>
    <col min="14085" max="14088" width="8.140625" style="73" customWidth="1"/>
    <col min="14089" max="14089" width="9" style="73" customWidth="1"/>
    <col min="14090" max="14336" width="8.85546875" style="73"/>
    <col min="14337" max="14337" width="19" style="73" customWidth="1"/>
    <col min="14338" max="14339" width="10.42578125" style="73" customWidth="1"/>
    <col min="14340" max="14340" width="9.42578125" style="73" customWidth="1"/>
    <col min="14341" max="14344" width="8.140625" style="73" customWidth="1"/>
    <col min="14345" max="14345" width="9" style="73" customWidth="1"/>
    <col min="14346" max="14592" width="8.85546875" style="73"/>
    <col min="14593" max="14593" width="19" style="73" customWidth="1"/>
    <col min="14594" max="14595" width="10.42578125" style="73" customWidth="1"/>
    <col min="14596" max="14596" width="9.42578125" style="73" customWidth="1"/>
    <col min="14597" max="14600" width="8.140625" style="73" customWidth="1"/>
    <col min="14601" max="14601" width="9" style="73" customWidth="1"/>
    <col min="14602" max="14848" width="8.85546875" style="73"/>
    <col min="14849" max="14849" width="19" style="73" customWidth="1"/>
    <col min="14850" max="14851" width="10.42578125" style="73" customWidth="1"/>
    <col min="14852" max="14852" width="9.42578125" style="73" customWidth="1"/>
    <col min="14853" max="14856" width="8.140625" style="73" customWidth="1"/>
    <col min="14857" max="14857" width="9" style="73" customWidth="1"/>
    <col min="14858" max="15104" width="8.85546875" style="73"/>
    <col min="15105" max="15105" width="19" style="73" customWidth="1"/>
    <col min="15106" max="15107" width="10.42578125" style="73" customWidth="1"/>
    <col min="15108" max="15108" width="9.42578125" style="73" customWidth="1"/>
    <col min="15109" max="15112" width="8.140625" style="73" customWidth="1"/>
    <col min="15113" max="15113" width="9" style="73" customWidth="1"/>
    <col min="15114" max="15360" width="8.85546875" style="73"/>
    <col min="15361" max="15361" width="19" style="73" customWidth="1"/>
    <col min="15362" max="15363" width="10.42578125" style="73" customWidth="1"/>
    <col min="15364" max="15364" width="9.42578125" style="73" customWidth="1"/>
    <col min="15365" max="15368" width="8.140625" style="73" customWidth="1"/>
    <col min="15369" max="15369" width="9" style="73" customWidth="1"/>
    <col min="15370" max="15616" width="8.85546875" style="73"/>
    <col min="15617" max="15617" width="19" style="73" customWidth="1"/>
    <col min="15618" max="15619" width="10.42578125" style="73" customWidth="1"/>
    <col min="15620" max="15620" width="9.42578125" style="73" customWidth="1"/>
    <col min="15621" max="15624" width="8.140625" style="73" customWidth="1"/>
    <col min="15625" max="15625" width="9" style="73" customWidth="1"/>
    <col min="15626" max="15872" width="8.85546875" style="73"/>
    <col min="15873" max="15873" width="19" style="73" customWidth="1"/>
    <col min="15874" max="15875" width="10.42578125" style="73" customWidth="1"/>
    <col min="15876" max="15876" width="9.42578125" style="73" customWidth="1"/>
    <col min="15877" max="15880" width="8.140625" style="73" customWidth="1"/>
    <col min="15881" max="15881" width="9" style="73" customWidth="1"/>
    <col min="15882" max="16128" width="8.85546875" style="73"/>
    <col min="16129" max="16129" width="19" style="73" customWidth="1"/>
    <col min="16130" max="16131" width="10.42578125" style="73" customWidth="1"/>
    <col min="16132" max="16132" width="9.42578125" style="73" customWidth="1"/>
    <col min="16133" max="16136" width="8.140625" style="73" customWidth="1"/>
    <col min="16137" max="16137" width="9" style="73" customWidth="1"/>
    <col min="16138" max="16384" width="8.85546875" style="73"/>
  </cols>
  <sheetData>
    <row r="1" spans="1:17" s="58" customFormat="1" ht="32.25" customHeight="1" x14ac:dyDescent="0.2">
      <c r="A1" s="293" t="s">
        <v>297</v>
      </c>
      <c r="B1" s="293"/>
      <c r="C1" s="293"/>
      <c r="D1" s="293"/>
      <c r="E1" s="293"/>
      <c r="F1" s="293"/>
      <c r="G1" s="293"/>
      <c r="H1" s="293"/>
      <c r="I1" s="57"/>
      <c r="J1" s="57"/>
    </row>
    <row r="2" spans="1:17" s="58" customFormat="1" ht="12" x14ac:dyDescent="0.2">
      <c r="A2" s="2" t="s">
        <v>218</v>
      </c>
      <c r="B2" s="31"/>
      <c r="C2" s="31"/>
      <c r="D2" s="31"/>
      <c r="E2" s="31"/>
      <c r="F2" s="31"/>
      <c r="G2" s="31"/>
      <c r="H2" s="31"/>
      <c r="I2" s="57"/>
      <c r="J2" s="57"/>
    </row>
    <row r="3" spans="1:17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17" s="58" customFormat="1" ht="9" customHeight="1" x14ac:dyDescent="0.2">
      <c r="A4" s="307" t="s">
        <v>192</v>
      </c>
      <c r="B4" s="302" t="s">
        <v>6</v>
      </c>
      <c r="C4" s="302"/>
      <c r="D4" s="302"/>
      <c r="E4" s="302"/>
      <c r="F4" s="302"/>
      <c r="G4" s="302"/>
      <c r="H4" s="59"/>
      <c r="I4" s="57"/>
      <c r="J4" s="57"/>
    </row>
    <row r="5" spans="1:17" s="1" customFormat="1" ht="18" customHeight="1" x14ac:dyDescent="0.15">
      <c r="A5" s="308"/>
      <c r="B5" s="302" t="s">
        <v>182</v>
      </c>
      <c r="C5" s="302"/>
      <c r="D5" s="302"/>
      <c r="E5" s="302"/>
      <c r="F5" s="302"/>
      <c r="G5" s="302"/>
      <c r="H5" s="300" t="s">
        <v>1</v>
      </c>
      <c r="I5" s="19"/>
      <c r="J5" s="19"/>
    </row>
    <row r="6" spans="1:17" s="1" customFormat="1" ht="18" customHeight="1" x14ac:dyDescent="0.15">
      <c r="A6" s="308"/>
      <c r="B6" s="302" t="s">
        <v>211</v>
      </c>
      <c r="C6" s="302"/>
      <c r="D6" s="302"/>
      <c r="E6" s="302"/>
      <c r="F6" s="300" t="s">
        <v>4</v>
      </c>
      <c r="G6" s="300" t="s">
        <v>5</v>
      </c>
      <c r="H6" s="310"/>
      <c r="I6" s="19"/>
      <c r="J6" s="19"/>
    </row>
    <row r="7" spans="1:17" s="1" customFormat="1" ht="18" x14ac:dyDescent="0.15">
      <c r="A7" s="309"/>
      <c r="B7" s="7" t="s">
        <v>2</v>
      </c>
      <c r="C7" s="6" t="s">
        <v>143</v>
      </c>
      <c r="D7" s="6" t="s">
        <v>3</v>
      </c>
      <c r="E7" s="6" t="s">
        <v>1</v>
      </c>
      <c r="F7" s="301"/>
      <c r="G7" s="301"/>
      <c r="H7" s="301"/>
      <c r="I7" s="19"/>
      <c r="J7" s="19"/>
      <c r="K7" s="269"/>
    </row>
    <row r="8" spans="1:17" s="1" customFormat="1" ht="9" customHeight="1" x14ac:dyDescent="0.15">
      <c r="A8" s="42"/>
      <c r="B8" s="42"/>
      <c r="C8" s="42"/>
      <c r="D8" s="42"/>
      <c r="E8" s="42"/>
      <c r="F8" s="42"/>
      <c r="G8" s="42"/>
      <c r="H8" s="42"/>
      <c r="I8" s="19"/>
      <c r="J8" s="254"/>
      <c r="K8" s="269"/>
    </row>
    <row r="9" spans="1:17" s="1" customFormat="1" ht="9" customHeight="1" x14ac:dyDescent="0.15">
      <c r="A9" s="304" t="s">
        <v>106</v>
      </c>
      <c r="B9" s="304"/>
      <c r="C9" s="304"/>
      <c r="D9" s="304"/>
      <c r="E9" s="304"/>
      <c r="F9" s="304"/>
      <c r="G9" s="304"/>
      <c r="H9" s="304"/>
      <c r="I9" s="60"/>
      <c r="J9" s="254"/>
      <c r="K9" s="254"/>
      <c r="L9" s="254"/>
      <c r="Q9" s="61"/>
    </row>
    <row r="10" spans="1:17" s="1" customFormat="1" ht="9" customHeight="1" x14ac:dyDescent="0.15">
      <c r="A10" s="43"/>
      <c r="B10" s="44"/>
      <c r="C10" s="44"/>
      <c r="D10" s="44"/>
      <c r="E10" s="44"/>
      <c r="F10" s="44"/>
      <c r="G10" s="44"/>
      <c r="H10" s="44"/>
      <c r="I10" s="19"/>
      <c r="J10" s="254"/>
      <c r="K10" s="254"/>
      <c r="L10" s="254"/>
      <c r="Q10" s="61"/>
    </row>
    <row r="11" spans="1:17" s="1" customFormat="1" ht="9" customHeight="1" x14ac:dyDescent="0.15">
      <c r="A11" s="62" t="s">
        <v>50</v>
      </c>
      <c r="B11" s="254">
        <v>17.3</v>
      </c>
      <c r="C11" s="254" t="s">
        <v>177</v>
      </c>
      <c r="D11" s="254" t="s">
        <v>178</v>
      </c>
      <c r="E11" s="46">
        <v>17.3</v>
      </c>
      <c r="F11" s="254" t="s">
        <v>179</v>
      </c>
      <c r="G11" s="254" t="s">
        <v>180</v>
      </c>
      <c r="H11" s="47">
        <v>100</v>
      </c>
      <c r="I11" s="19"/>
      <c r="J11" s="254"/>
      <c r="K11" s="254"/>
      <c r="L11" s="254"/>
      <c r="Q11" s="61"/>
    </row>
    <row r="12" spans="1:17" s="1" customFormat="1" ht="9" customHeight="1" x14ac:dyDescent="0.15">
      <c r="A12" s="62" t="s">
        <v>51</v>
      </c>
      <c r="B12" s="254">
        <v>25.9</v>
      </c>
      <c r="C12" s="254">
        <v>25</v>
      </c>
      <c r="D12" s="254">
        <v>11.9</v>
      </c>
      <c r="E12" s="46">
        <v>62.8</v>
      </c>
      <c r="F12" s="254" t="s">
        <v>152</v>
      </c>
      <c r="G12" s="254">
        <v>30.9</v>
      </c>
      <c r="H12" s="47">
        <v>100</v>
      </c>
      <c r="I12" s="19"/>
      <c r="J12" s="254"/>
      <c r="K12" s="254"/>
      <c r="L12" s="254"/>
      <c r="Q12" s="61"/>
    </row>
    <row r="13" spans="1:17" s="1" customFormat="1" ht="9" customHeight="1" x14ac:dyDescent="0.15">
      <c r="A13" s="62" t="s">
        <v>52</v>
      </c>
      <c r="B13" s="254">
        <v>36.200000000000003</v>
      </c>
      <c r="C13" s="254">
        <v>28.3</v>
      </c>
      <c r="D13" s="254">
        <v>10.5</v>
      </c>
      <c r="E13" s="46">
        <v>75</v>
      </c>
      <c r="F13" s="254" t="s">
        <v>181</v>
      </c>
      <c r="G13" s="254">
        <v>18.100000000000001</v>
      </c>
      <c r="H13" s="47">
        <v>100</v>
      </c>
      <c r="I13" s="19"/>
      <c r="J13" s="19"/>
      <c r="K13" s="254"/>
      <c r="L13" s="254"/>
      <c r="Q13" s="61"/>
    </row>
    <row r="14" spans="1:17" s="65" customFormat="1" ht="9" customHeight="1" x14ac:dyDescent="0.15">
      <c r="A14" s="63" t="s">
        <v>1</v>
      </c>
      <c r="B14" s="267">
        <v>25.4</v>
      </c>
      <c r="C14" s="267">
        <v>23.2</v>
      </c>
      <c r="D14" s="267">
        <v>10.7</v>
      </c>
      <c r="E14" s="49">
        <v>59.3</v>
      </c>
      <c r="F14" s="267" t="s">
        <v>176</v>
      </c>
      <c r="G14" s="267">
        <v>33.6</v>
      </c>
      <c r="H14" s="50">
        <v>100</v>
      </c>
      <c r="I14" s="64"/>
      <c r="J14" s="64"/>
    </row>
    <row r="15" spans="1:17" s="1" customFormat="1" ht="9" customHeight="1" x14ac:dyDescent="0.15">
      <c r="A15" s="46"/>
      <c r="B15" s="46"/>
      <c r="C15" s="46"/>
      <c r="D15" s="46"/>
      <c r="E15" s="46"/>
      <c r="F15" s="46"/>
      <c r="G15" s="46"/>
      <c r="H15" s="46"/>
      <c r="I15" s="19"/>
      <c r="J15" s="19"/>
    </row>
    <row r="16" spans="1:17" s="1" customFormat="1" ht="9" customHeight="1" x14ac:dyDescent="0.15">
      <c r="A16" s="311" t="s">
        <v>37</v>
      </c>
      <c r="B16" s="311"/>
      <c r="C16" s="311"/>
      <c r="D16" s="311"/>
      <c r="E16" s="311"/>
      <c r="F16" s="311"/>
      <c r="G16" s="311"/>
      <c r="H16" s="311"/>
      <c r="I16" s="60"/>
      <c r="J16" s="19"/>
    </row>
    <row r="17" spans="1:10" s="1" customFormat="1" ht="9" customHeight="1" x14ac:dyDescent="0.15">
      <c r="A17" s="67"/>
      <c r="B17" s="46"/>
      <c r="C17" s="46"/>
      <c r="D17" s="46"/>
      <c r="E17" s="46"/>
      <c r="F17" s="46"/>
      <c r="G17" s="46"/>
      <c r="H17" s="46"/>
      <c r="I17" s="19"/>
      <c r="J17" s="19"/>
    </row>
    <row r="18" spans="1:10" s="1" customFormat="1" ht="9" customHeight="1" x14ac:dyDescent="0.15">
      <c r="A18" s="62" t="s">
        <v>50</v>
      </c>
      <c r="B18" s="46">
        <v>27.2</v>
      </c>
      <c r="C18" s="46">
        <v>33</v>
      </c>
      <c r="D18" s="46">
        <v>14.2</v>
      </c>
      <c r="E18" s="46">
        <v>74.400000000000006</v>
      </c>
      <c r="F18" s="46">
        <v>15.7</v>
      </c>
      <c r="G18" s="46">
        <v>9.9</v>
      </c>
      <c r="H18" s="47">
        <v>100</v>
      </c>
      <c r="I18" s="19"/>
      <c r="J18" s="19"/>
    </row>
    <row r="19" spans="1:10" s="1" customFormat="1" ht="9" customHeight="1" x14ac:dyDescent="0.15">
      <c r="A19" s="62" t="s">
        <v>51</v>
      </c>
      <c r="B19" s="46">
        <v>36.200000000000003</v>
      </c>
      <c r="C19" s="46">
        <v>33.9</v>
      </c>
      <c r="D19" s="46">
        <v>13.5</v>
      </c>
      <c r="E19" s="46">
        <v>83.6</v>
      </c>
      <c r="F19" s="46">
        <v>10</v>
      </c>
      <c r="G19" s="46">
        <v>6.4</v>
      </c>
      <c r="H19" s="47">
        <v>100</v>
      </c>
      <c r="I19" s="19"/>
      <c r="J19" s="19"/>
    </row>
    <row r="20" spans="1:10" s="1" customFormat="1" ht="9" customHeight="1" x14ac:dyDescent="0.15">
      <c r="A20" s="62" t="s">
        <v>52</v>
      </c>
      <c r="B20" s="46">
        <v>40.5</v>
      </c>
      <c r="C20" s="46">
        <v>32.200000000000003</v>
      </c>
      <c r="D20" s="46">
        <v>13.5</v>
      </c>
      <c r="E20" s="46">
        <v>86.2</v>
      </c>
      <c r="F20" s="46">
        <v>7.8</v>
      </c>
      <c r="G20" s="46">
        <v>6</v>
      </c>
      <c r="H20" s="47">
        <v>100</v>
      </c>
      <c r="I20" s="19"/>
      <c r="J20" s="19"/>
    </row>
    <row r="21" spans="1:10" s="65" customFormat="1" ht="9" customHeight="1" x14ac:dyDescent="0.15">
      <c r="A21" s="63" t="s">
        <v>1</v>
      </c>
      <c r="B21" s="49">
        <v>33</v>
      </c>
      <c r="C21" s="49">
        <v>33.299999999999997</v>
      </c>
      <c r="D21" s="49">
        <v>13.8</v>
      </c>
      <c r="E21" s="49">
        <v>80.099999999999994</v>
      </c>
      <c r="F21" s="49">
        <v>12.1</v>
      </c>
      <c r="G21" s="49">
        <v>7.9</v>
      </c>
      <c r="H21" s="50">
        <v>100</v>
      </c>
      <c r="I21" s="64"/>
      <c r="J21" s="64"/>
    </row>
    <row r="22" spans="1:10" s="1" customFormat="1" ht="9" customHeight="1" x14ac:dyDescent="0.15">
      <c r="A22" s="68"/>
      <c r="B22" s="46"/>
      <c r="C22" s="46"/>
      <c r="D22" s="46"/>
      <c r="E22" s="46"/>
      <c r="F22" s="46"/>
      <c r="G22" s="46"/>
      <c r="H22" s="46"/>
      <c r="I22" s="19"/>
      <c r="J22" s="19"/>
    </row>
    <row r="23" spans="1:10" s="1" customFormat="1" ht="9" customHeight="1" x14ac:dyDescent="0.15">
      <c r="A23" s="311" t="s">
        <v>38</v>
      </c>
      <c r="B23" s="311"/>
      <c r="C23" s="311"/>
      <c r="D23" s="311"/>
      <c r="E23" s="311"/>
      <c r="F23" s="311"/>
      <c r="G23" s="311"/>
      <c r="H23" s="311"/>
      <c r="I23" s="66"/>
      <c r="J23" s="19"/>
    </row>
    <row r="24" spans="1:10" s="1" customFormat="1" ht="9" customHeight="1" x14ac:dyDescent="0.15">
      <c r="A24" s="67"/>
      <c r="B24" s="46"/>
      <c r="C24" s="46"/>
      <c r="D24" s="46"/>
      <c r="E24" s="46"/>
      <c r="F24" s="46"/>
      <c r="G24" s="46"/>
      <c r="H24" s="46"/>
      <c r="I24" s="19"/>
      <c r="J24" s="19"/>
    </row>
    <row r="25" spans="1:10" s="1" customFormat="1" ht="9" customHeight="1" x14ac:dyDescent="0.15">
      <c r="A25" s="62" t="s">
        <v>50</v>
      </c>
      <c r="B25" s="46">
        <v>25.6</v>
      </c>
      <c r="C25" s="46">
        <v>27.8</v>
      </c>
      <c r="D25" s="46">
        <v>14.6</v>
      </c>
      <c r="E25" s="46">
        <v>68</v>
      </c>
      <c r="F25" s="46">
        <v>22.1</v>
      </c>
      <c r="G25" s="46">
        <v>9.9</v>
      </c>
      <c r="H25" s="47">
        <v>100</v>
      </c>
      <c r="I25" s="19"/>
      <c r="J25" s="19"/>
    </row>
    <row r="26" spans="1:10" s="1" customFormat="1" ht="9" customHeight="1" x14ac:dyDescent="0.15">
      <c r="A26" s="62" t="s">
        <v>51</v>
      </c>
      <c r="B26" s="46">
        <v>26.1</v>
      </c>
      <c r="C26" s="46">
        <v>33.799999999999997</v>
      </c>
      <c r="D26" s="46">
        <v>14.1</v>
      </c>
      <c r="E26" s="46">
        <v>74</v>
      </c>
      <c r="F26" s="46">
        <v>19.7</v>
      </c>
      <c r="G26" s="46">
        <v>6.4</v>
      </c>
      <c r="H26" s="47">
        <v>100</v>
      </c>
      <c r="I26" s="19"/>
      <c r="J26" s="19"/>
    </row>
    <row r="27" spans="1:10" s="1" customFormat="1" ht="9" customHeight="1" x14ac:dyDescent="0.15">
      <c r="A27" s="62" t="s">
        <v>52</v>
      </c>
      <c r="B27" s="46">
        <v>34.1</v>
      </c>
      <c r="C27" s="46">
        <v>30.7</v>
      </c>
      <c r="D27" s="46">
        <v>16</v>
      </c>
      <c r="E27" s="46">
        <v>80.8</v>
      </c>
      <c r="F27" s="46">
        <v>15.4</v>
      </c>
      <c r="G27" s="46">
        <v>3.8</v>
      </c>
      <c r="H27" s="47">
        <v>100</v>
      </c>
      <c r="I27" s="19"/>
      <c r="J27" s="19"/>
    </row>
    <row r="28" spans="1:10" s="65" customFormat="1" ht="9" customHeight="1" x14ac:dyDescent="0.15">
      <c r="A28" s="63" t="s">
        <v>1</v>
      </c>
      <c r="B28" s="49">
        <v>26.8</v>
      </c>
      <c r="C28" s="49">
        <v>30.3</v>
      </c>
      <c r="D28" s="49">
        <v>14.6</v>
      </c>
      <c r="E28" s="49">
        <v>71.7</v>
      </c>
      <c r="F28" s="49">
        <v>20.399999999999999</v>
      </c>
      <c r="G28" s="49">
        <v>7.9</v>
      </c>
      <c r="H28" s="50">
        <v>100</v>
      </c>
      <c r="I28" s="64"/>
      <c r="J28" s="64"/>
    </row>
    <row r="29" spans="1:10" s="1" customFormat="1" ht="9" customHeight="1" x14ac:dyDescent="0.15">
      <c r="A29" s="68"/>
      <c r="B29" s="46"/>
      <c r="C29" s="46"/>
      <c r="D29" s="46"/>
      <c r="E29" s="46"/>
      <c r="F29" s="46"/>
      <c r="G29" s="46"/>
      <c r="H29" s="46"/>
      <c r="I29" s="19"/>
      <c r="J29" s="19"/>
    </row>
    <row r="30" spans="1:10" s="1" customFormat="1" ht="9" customHeight="1" x14ac:dyDescent="0.15">
      <c r="A30" s="311" t="s">
        <v>215</v>
      </c>
      <c r="B30" s="311"/>
      <c r="C30" s="311"/>
      <c r="D30" s="311"/>
      <c r="E30" s="311"/>
      <c r="F30" s="311"/>
      <c r="G30" s="311"/>
      <c r="H30" s="311"/>
      <c r="I30" s="69"/>
      <c r="J30" s="19"/>
    </row>
    <row r="31" spans="1:10" s="1" customFormat="1" ht="9" customHeight="1" x14ac:dyDescent="0.15">
      <c r="A31" s="67"/>
      <c r="B31" s="46"/>
      <c r="C31" s="46"/>
      <c r="D31" s="46"/>
      <c r="E31" s="46"/>
      <c r="F31" s="46"/>
      <c r="G31" s="46"/>
      <c r="H31" s="46"/>
      <c r="I31" s="19"/>
      <c r="J31" s="19"/>
    </row>
    <row r="32" spans="1:10" s="1" customFormat="1" ht="9" customHeight="1" x14ac:dyDescent="0.15">
      <c r="A32" s="62" t="s">
        <v>50</v>
      </c>
      <c r="B32" s="46">
        <v>8.8000000000000007</v>
      </c>
      <c r="C32" s="46">
        <v>10.9</v>
      </c>
      <c r="D32" s="46">
        <v>10</v>
      </c>
      <c r="E32" s="46">
        <v>29.700000000000003</v>
      </c>
      <c r="F32" s="46">
        <v>46.3</v>
      </c>
      <c r="G32" s="46">
        <v>24.1</v>
      </c>
      <c r="H32" s="47">
        <v>100</v>
      </c>
      <c r="I32" s="19"/>
      <c r="J32" s="19"/>
    </row>
    <row r="33" spans="1:10" s="1" customFormat="1" ht="9" customHeight="1" x14ac:dyDescent="0.15">
      <c r="A33" s="62" t="s">
        <v>51</v>
      </c>
      <c r="B33" s="46">
        <v>15.2</v>
      </c>
      <c r="C33" s="46">
        <v>18.100000000000001</v>
      </c>
      <c r="D33" s="46">
        <v>10.9</v>
      </c>
      <c r="E33" s="46">
        <v>44.199999999999996</v>
      </c>
      <c r="F33" s="46">
        <v>44</v>
      </c>
      <c r="G33" s="46">
        <v>11.7</v>
      </c>
      <c r="H33" s="47">
        <v>100</v>
      </c>
      <c r="I33" s="19"/>
      <c r="J33" s="19"/>
    </row>
    <row r="34" spans="1:10" s="1" customFormat="1" ht="9" customHeight="1" x14ac:dyDescent="0.15">
      <c r="A34" s="62" t="s">
        <v>52</v>
      </c>
      <c r="B34" s="46">
        <v>16.899999999999999</v>
      </c>
      <c r="C34" s="46">
        <v>21.3</v>
      </c>
      <c r="D34" s="46">
        <v>16.100000000000001</v>
      </c>
      <c r="E34" s="46">
        <v>54.300000000000004</v>
      </c>
      <c r="F34" s="46">
        <v>35.1</v>
      </c>
      <c r="G34" s="46">
        <v>10.5</v>
      </c>
      <c r="H34" s="47">
        <v>100</v>
      </c>
      <c r="I34" s="19"/>
      <c r="J34" s="19"/>
    </row>
    <row r="35" spans="1:10" s="65" customFormat="1" ht="9" customHeight="1" x14ac:dyDescent="0.15">
      <c r="A35" s="63" t="s">
        <v>1</v>
      </c>
      <c r="B35" s="49">
        <v>10.199999999999999</v>
      </c>
      <c r="C35" s="49">
        <v>12.5</v>
      </c>
      <c r="D35" s="49">
        <v>10.5</v>
      </c>
      <c r="E35" s="49">
        <v>33.200000000000003</v>
      </c>
      <c r="F35" s="49">
        <v>45.4</v>
      </c>
      <c r="G35" s="49">
        <v>21.5</v>
      </c>
      <c r="H35" s="50">
        <v>100</v>
      </c>
      <c r="I35" s="64"/>
      <c r="J35" s="64"/>
    </row>
    <row r="36" spans="1:10" s="65" customFormat="1" ht="9" customHeight="1" x14ac:dyDescent="0.15">
      <c r="A36" s="63"/>
      <c r="B36" s="49"/>
      <c r="C36" s="49"/>
      <c r="D36" s="49"/>
      <c r="E36" s="49"/>
      <c r="F36" s="49"/>
      <c r="G36" s="49"/>
      <c r="H36" s="49"/>
      <c r="I36" s="64"/>
      <c r="J36" s="64"/>
    </row>
    <row r="37" spans="1:10" s="1" customFormat="1" ht="9" customHeight="1" x14ac:dyDescent="0.15">
      <c r="A37" s="311" t="s">
        <v>48</v>
      </c>
      <c r="B37" s="311"/>
      <c r="C37" s="311"/>
      <c r="D37" s="311"/>
      <c r="E37" s="311"/>
      <c r="F37" s="311"/>
      <c r="G37" s="311"/>
      <c r="H37" s="311"/>
      <c r="I37" s="70"/>
      <c r="J37" s="19"/>
    </row>
    <row r="38" spans="1:10" s="1" customFormat="1" ht="9" customHeight="1" x14ac:dyDescent="0.15">
      <c r="A38" s="67"/>
      <c r="B38" s="46"/>
      <c r="C38" s="46"/>
      <c r="D38" s="46"/>
      <c r="E38" s="46"/>
      <c r="F38" s="46"/>
      <c r="G38" s="46"/>
      <c r="H38" s="46"/>
      <c r="I38" s="19"/>
      <c r="J38" s="19"/>
    </row>
    <row r="39" spans="1:10" s="1" customFormat="1" ht="9" customHeight="1" x14ac:dyDescent="0.15">
      <c r="A39" s="62" t="s">
        <v>50</v>
      </c>
      <c r="B39" s="46">
        <v>16.7</v>
      </c>
      <c r="C39" s="46">
        <v>18.8</v>
      </c>
      <c r="D39" s="46">
        <v>11.2</v>
      </c>
      <c r="E39" s="46">
        <v>46.7</v>
      </c>
      <c r="F39" s="46">
        <v>28</v>
      </c>
      <c r="G39" s="46">
        <v>25.3</v>
      </c>
      <c r="H39" s="47">
        <v>100</v>
      </c>
      <c r="I39" s="19"/>
      <c r="J39" s="19"/>
    </row>
    <row r="40" spans="1:10" s="1" customFormat="1" ht="9" customHeight="1" x14ac:dyDescent="0.15">
      <c r="A40" s="62" t="s">
        <v>51</v>
      </c>
      <c r="B40" s="46">
        <v>27.1</v>
      </c>
      <c r="C40" s="46">
        <v>27.6</v>
      </c>
      <c r="D40" s="46">
        <v>12.5</v>
      </c>
      <c r="E40" s="46">
        <v>67.2</v>
      </c>
      <c r="F40" s="46">
        <v>13.3</v>
      </c>
      <c r="G40" s="46">
        <v>19.600000000000001</v>
      </c>
      <c r="H40" s="47">
        <v>100</v>
      </c>
      <c r="I40" s="19"/>
      <c r="J40" s="19"/>
    </row>
    <row r="41" spans="1:10" s="1" customFormat="1" ht="9" customHeight="1" x14ac:dyDescent="0.15">
      <c r="A41" s="62" t="s">
        <v>52</v>
      </c>
      <c r="B41" s="46">
        <v>34.9</v>
      </c>
      <c r="C41" s="46">
        <v>28.7</v>
      </c>
      <c r="D41" s="46">
        <v>12.3</v>
      </c>
      <c r="E41" s="46">
        <v>75.899999999999991</v>
      </c>
      <c r="F41" s="46">
        <v>10.9</v>
      </c>
      <c r="G41" s="46">
        <v>13.1</v>
      </c>
      <c r="H41" s="47">
        <v>100</v>
      </c>
      <c r="I41" s="19"/>
      <c r="J41" s="19"/>
    </row>
    <row r="42" spans="1:10" s="65" customFormat="1" ht="9" customHeight="1" x14ac:dyDescent="0.15">
      <c r="A42" s="63" t="s">
        <v>1</v>
      </c>
      <c r="B42" s="49">
        <v>23.1</v>
      </c>
      <c r="C42" s="49">
        <v>23.4</v>
      </c>
      <c r="D42" s="49">
        <v>11.8</v>
      </c>
      <c r="E42" s="49">
        <v>58.3</v>
      </c>
      <c r="F42" s="49">
        <v>20.2</v>
      </c>
      <c r="G42" s="49">
        <v>21.5</v>
      </c>
      <c r="H42" s="50">
        <v>100</v>
      </c>
      <c r="I42" s="64"/>
      <c r="J42" s="64"/>
    </row>
    <row r="43" spans="1:10" s="1" customFormat="1" ht="9" customHeight="1" x14ac:dyDescent="0.15">
      <c r="A43" s="71"/>
      <c r="B43" s="72"/>
      <c r="C43" s="72"/>
      <c r="D43" s="72"/>
      <c r="E43" s="72"/>
      <c r="F43" s="72"/>
      <c r="G43" s="72"/>
      <c r="H43" s="72"/>
      <c r="I43" s="19"/>
      <c r="J43" s="19"/>
    </row>
    <row r="44" spans="1:10" ht="9" customHeight="1" x14ac:dyDescent="0.2">
      <c r="A44" s="1"/>
    </row>
    <row r="45" spans="1:10" s="4" customFormat="1" ht="9" x14ac:dyDescent="0.15">
      <c r="A45" s="4" t="s">
        <v>220</v>
      </c>
    </row>
    <row r="46" spans="1:10" s="37" customFormat="1" ht="9" customHeight="1" x14ac:dyDescent="0.2">
      <c r="A46" s="4" t="s">
        <v>135</v>
      </c>
    </row>
    <row r="47" spans="1:10" s="37" customFormat="1" ht="9.75" customHeight="1" x14ac:dyDescent="0.2">
      <c r="A47" s="1" t="s">
        <v>225</v>
      </c>
      <c r="I47" s="73"/>
    </row>
    <row r="48" spans="1:10" s="37" customFormat="1" ht="9" customHeight="1" x14ac:dyDescent="0.2">
      <c r="A48" s="4"/>
    </row>
    <row r="49" spans="1:8" s="37" customFormat="1" ht="9" customHeight="1" x14ac:dyDescent="0.2">
      <c r="A49" s="4"/>
    </row>
    <row r="50" spans="1:8" s="74" customFormat="1" ht="9" customHeight="1" x14ac:dyDescent="0.2">
      <c r="B50" s="19"/>
      <c r="C50" s="19"/>
      <c r="D50" s="19"/>
      <c r="E50" s="19"/>
      <c r="F50" s="19"/>
      <c r="G50" s="19"/>
      <c r="H50" s="19"/>
    </row>
    <row r="51" spans="1:8" s="74" customFormat="1" ht="9" customHeight="1" x14ac:dyDescent="0.2">
      <c r="A51" s="315"/>
      <c r="B51" s="315"/>
      <c r="C51" s="315"/>
      <c r="D51" s="315"/>
      <c r="E51" s="315"/>
      <c r="F51" s="315"/>
      <c r="G51" s="315"/>
      <c r="H51" s="315"/>
    </row>
    <row r="52" spans="1:8" s="74" customFormat="1" ht="9" customHeight="1" x14ac:dyDescent="0.2">
      <c r="A52" s="107"/>
      <c r="B52" s="107"/>
      <c r="C52" s="107"/>
      <c r="D52" s="107"/>
      <c r="E52" s="263"/>
      <c r="F52" s="107"/>
      <c r="G52" s="107"/>
      <c r="H52" s="107"/>
    </row>
    <row r="53" spans="1:8" s="74" customFormat="1" ht="9" customHeight="1" x14ac:dyDescent="0.2">
      <c r="A53" s="108"/>
      <c r="B53" s="109"/>
      <c r="C53" s="109"/>
      <c r="D53" s="109"/>
      <c r="E53" s="109"/>
      <c r="F53" s="109"/>
      <c r="G53" s="109"/>
      <c r="H53" s="110"/>
    </row>
    <row r="54" spans="1:8" s="74" customFormat="1" ht="9" customHeight="1" x14ac:dyDescent="0.2">
      <c r="A54" s="108"/>
      <c r="B54" s="109"/>
      <c r="C54" s="109"/>
      <c r="D54" s="109"/>
      <c r="E54" s="109"/>
      <c r="F54" s="109"/>
      <c r="G54" s="109"/>
      <c r="H54" s="110"/>
    </row>
    <row r="55" spans="1:8" s="74" customFormat="1" ht="9" customHeight="1" x14ac:dyDescent="0.2">
      <c r="A55" s="108"/>
      <c r="B55" s="109"/>
      <c r="C55" s="109"/>
      <c r="D55" s="109"/>
      <c r="E55" s="109"/>
      <c r="F55" s="109"/>
      <c r="G55" s="109"/>
      <c r="H55" s="110"/>
    </row>
    <row r="56" spans="1:8" s="74" customFormat="1" ht="9" customHeight="1" x14ac:dyDescent="0.2">
      <c r="A56" s="13"/>
      <c r="B56" s="111"/>
      <c r="C56" s="111"/>
      <c r="D56" s="111"/>
      <c r="E56" s="111"/>
      <c r="F56" s="111"/>
      <c r="G56" s="111"/>
      <c r="H56" s="112"/>
    </row>
    <row r="57" spans="1:8" s="74" customFormat="1" ht="9" customHeight="1" x14ac:dyDescent="0.2">
      <c r="B57" s="19"/>
      <c r="C57" s="19"/>
      <c r="D57" s="19"/>
      <c r="E57" s="19"/>
      <c r="F57" s="19"/>
      <c r="G57" s="19"/>
      <c r="H57" s="19"/>
    </row>
    <row r="58" spans="1:8" s="74" customFormat="1" ht="9" customHeight="1" x14ac:dyDescent="0.2">
      <c r="A58" s="315"/>
      <c r="B58" s="315"/>
      <c r="C58" s="315"/>
      <c r="D58" s="315"/>
      <c r="E58" s="315"/>
      <c r="F58" s="315"/>
      <c r="G58" s="315"/>
      <c r="H58" s="315"/>
    </row>
    <row r="59" spans="1:8" s="74" customFormat="1" ht="9" customHeight="1" x14ac:dyDescent="0.2">
      <c r="A59" s="107"/>
      <c r="B59" s="107"/>
      <c r="C59" s="107"/>
      <c r="D59" s="107"/>
      <c r="E59" s="263"/>
      <c r="F59" s="107"/>
      <c r="G59" s="107"/>
      <c r="H59" s="107"/>
    </row>
    <row r="60" spans="1:8" s="74" customFormat="1" ht="9" customHeight="1" x14ac:dyDescent="0.2">
      <c r="A60" s="108"/>
      <c r="B60" s="109"/>
      <c r="C60" s="109"/>
      <c r="D60" s="109"/>
      <c r="E60" s="109"/>
      <c r="F60" s="109"/>
      <c r="G60" s="109"/>
      <c r="H60" s="110"/>
    </row>
    <row r="61" spans="1:8" s="74" customFormat="1" ht="9" customHeight="1" x14ac:dyDescent="0.2">
      <c r="A61" s="108"/>
      <c r="B61" s="109"/>
      <c r="C61" s="109"/>
      <c r="D61" s="109"/>
      <c r="E61" s="109"/>
      <c r="F61" s="109"/>
      <c r="G61" s="109"/>
      <c r="H61" s="110"/>
    </row>
    <row r="62" spans="1:8" s="74" customFormat="1" ht="9" customHeight="1" x14ac:dyDescent="0.2">
      <c r="A62" s="108"/>
      <c r="B62" s="109"/>
      <c r="C62" s="109"/>
      <c r="D62" s="109"/>
      <c r="E62" s="109"/>
      <c r="F62" s="109"/>
      <c r="G62" s="109"/>
      <c r="H62" s="110"/>
    </row>
    <row r="63" spans="1:8" s="74" customFormat="1" ht="9" customHeight="1" x14ac:dyDescent="0.2">
      <c r="A63" s="13"/>
      <c r="B63" s="111"/>
      <c r="C63" s="111"/>
      <c r="D63" s="111"/>
      <c r="E63" s="111"/>
      <c r="F63" s="111"/>
      <c r="G63" s="111"/>
      <c r="H63" s="112"/>
    </row>
    <row r="64" spans="1:8" s="74" customFormat="1" ht="9" customHeight="1" x14ac:dyDescent="0.2">
      <c r="B64" s="19"/>
      <c r="C64" s="19"/>
      <c r="D64" s="19"/>
      <c r="E64" s="19"/>
      <c r="F64" s="19"/>
      <c r="G64" s="19"/>
      <c r="H64" s="19"/>
    </row>
    <row r="65" spans="1:13" s="74" customFormat="1" ht="9" customHeight="1" x14ac:dyDescent="0.2">
      <c r="A65" s="315"/>
      <c r="B65" s="315"/>
      <c r="C65" s="315"/>
      <c r="D65" s="315"/>
      <c r="E65" s="315"/>
      <c r="F65" s="315"/>
      <c r="G65" s="315"/>
      <c r="H65" s="315"/>
    </row>
    <row r="66" spans="1:13" s="74" customFormat="1" ht="9" customHeight="1" x14ac:dyDescent="0.2">
      <c r="A66" s="108"/>
      <c r="B66" s="109"/>
      <c r="C66" s="109"/>
      <c r="D66" s="109"/>
      <c r="E66" s="109"/>
      <c r="F66" s="109"/>
      <c r="G66" s="109"/>
      <c r="H66" s="110"/>
    </row>
    <row r="67" spans="1:13" s="74" customFormat="1" ht="9" customHeight="1" x14ac:dyDescent="0.2">
      <c r="A67" s="108"/>
      <c r="B67" s="109"/>
      <c r="C67" s="109"/>
      <c r="D67" s="109"/>
      <c r="E67" s="109"/>
      <c r="F67" s="109"/>
      <c r="G67" s="109"/>
      <c r="H67" s="110"/>
      <c r="M67" s="19"/>
    </row>
    <row r="68" spans="1:13" s="74" customFormat="1" ht="9" customHeight="1" x14ac:dyDescent="0.2">
      <c r="A68" s="108"/>
      <c r="B68" s="109"/>
      <c r="C68" s="109"/>
      <c r="D68" s="109"/>
      <c r="E68" s="109"/>
      <c r="F68" s="109"/>
      <c r="G68" s="109"/>
      <c r="H68" s="110"/>
      <c r="L68" s="19"/>
      <c r="M68" s="19"/>
    </row>
    <row r="69" spans="1:13" s="74" customFormat="1" ht="9" customHeight="1" x14ac:dyDescent="0.2">
      <c r="A69" s="13"/>
      <c r="B69" s="111"/>
      <c r="C69" s="111"/>
      <c r="D69" s="111"/>
      <c r="E69" s="111"/>
      <c r="F69" s="111"/>
      <c r="G69" s="111"/>
      <c r="H69" s="112"/>
      <c r="L69" s="19"/>
      <c r="M69" s="19"/>
    </row>
    <row r="70" spans="1:13" s="74" customFormat="1" ht="9" customHeight="1" x14ac:dyDescent="0.2">
      <c r="B70" s="19"/>
      <c r="C70" s="19"/>
      <c r="D70" s="19"/>
      <c r="E70" s="19"/>
      <c r="F70" s="19"/>
      <c r="G70" s="19"/>
      <c r="H70" s="19"/>
      <c r="L70" s="19"/>
      <c r="M70" s="19"/>
    </row>
    <row r="71" spans="1:13" s="74" customFormat="1" ht="9" customHeight="1" x14ac:dyDescent="0.2">
      <c r="A71" s="315"/>
      <c r="B71" s="315"/>
      <c r="C71" s="315"/>
      <c r="D71" s="315"/>
      <c r="E71" s="315"/>
      <c r="F71" s="315"/>
      <c r="G71" s="315"/>
      <c r="H71" s="315"/>
      <c r="L71" s="19"/>
      <c r="M71" s="19"/>
    </row>
    <row r="72" spans="1:13" s="74" customFormat="1" ht="9" customHeight="1" x14ac:dyDescent="0.2">
      <c r="A72" s="108"/>
      <c r="B72" s="109"/>
      <c r="C72" s="109"/>
      <c r="D72" s="109"/>
      <c r="E72" s="109"/>
      <c r="F72" s="109"/>
      <c r="G72" s="109"/>
      <c r="H72" s="110"/>
      <c r="L72" s="19"/>
      <c r="M72" s="19"/>
    </row>
    <row r="73" spans="1:13" s="74" customFormat="1" ht="9" customHeight="1" x14ac:dyDescent="0.2">
      <c r="A73" s="108"/>
      <c r="B73" s="109"/>
      <c r="C73" s="109"/>
      <c r="D73" s="109"/>
      <c r="E73" s="109"/>
      <c r="F73" s="109"/>
      <c r="G73" s="109"/>
      <c r="H73" s="110"/>
      <c r="M73" s="19"/>
    </row>
    <row r="74" spans="1:13" s="74" customFormat="1" ht="9" customHeight="1" x14ac:dyDescent="0.2">
      <c r="A74" s="108"/>
      <c r="B74" s="109"/>
      <c r="C74" s="109"/>
      <c r="D74" s="109"/>
      <c r="E74" s="109"/>
      <c r="F74" s="109"/>
      <c r="G74" s="109"/>
      <c r="H74" s="110"/>
    </row>
    <row r="75" spans="1:13" s="74" customFormat="1" ht="9" customHeight="1" x14ac:dyDescent="0.2">
      <c r="A75" s="13"/>
      <c r="B75" s="111"/>
      <c r="C75" s="111"/>
      <c r="D75" s="111"/>
      <c r="E75" s="111"/>
      <c r="F75" s="111"/>
      <c r="G75" s="111"/>
      <c r="H75" s="112"/>
    </row>
    <row r="76" spans="1:13" s="74" customFormat="1" ht="9" customHeight="1" x14ac:dyDescent="0.2">
      <c r="B76" s="19"/>
      <c r="C76" s="19"/>
      <c r="D76" s="19"/>
      <c r="E76" s="19"/>
      <c r="F76" s="19"/>
      <c r="G76" s="19"/>
      <c r="H76" s="19"/>
    </row>
    <row r="77" spans="1:13" s="74" customFormat="1" ht="9" customHeight="1" x14ac:dyDescent="0.2">
      <c r="A77" s="315"/>
      <c r="B77" s="315"/>
      <c r="C77" s="315"/>
      <c r="D77" s="315"/>
      <c r="E77" s="315"/>
      <c r="F77" s="315"/>
      <c r="G77" s="315"/>
      <c r="H77" s="315"/>
    </row>
    <row r="78" spans="1:13" s="74" customFormat="1" ht="9" customHeight="1" x14ac:dyDescent="0.2">
      <c r="A78" s="108"/>
      <c r="B78" s="109"/>
      <c r="C78" s="109"/>
      <c r="D78" s="109"/>
      <c r="E78" s="109"/>
      <c r="F78" s="109"/>
      <c r="G78" s="109"/>
      <c r="H78" s="110"/>
    </row>
    <row r="79" spans="1:13" s="74" customFormat="1" ht="9" customHeight="1" x14ac:dyDescent="0.2">
      <c r="A79" s="108"/>
      <c r="B79" s="109"/>
      <c r="C79" s="109"/>
      <c r="D79" s="109"/>
      <c r="E79" s="109"/>
      <c r="F79" s="109"/>
      <c r="G79" s="109"/>
      <c r="H79" s="110"/>
    </row>
    <row r="80" spans="1:13" s="74" customFormat="1" ht="9" customHeight="1" x14ac:dyDescent="0.2">
      <c r="A80" s="108"/>
      <c r="B80" s="109"/>
      <c r="C80" s="109"/>
      <c r="D80" s="109"/>
      <c r="E80" s="109"/>
      <c r="F80" s="109"/>
      <c r="G80" s="109"/>
      <c r="H80" s="110"/>
    </row>
    <row r="81" spans="1:8" s="74" customFormat="1" ht="9" customHeight="1" x14ac:dyDescent="0.2">
      <c r="A81" s="13"/>
      <c r="B81" s="111"/>
      <c r="C81" s="111"/>
      <c r="D81" s="111"/>
      <c r="E81" s="111"/>
      <c r="F81" s="111"/>
      <c r="G81" s="111"/>
      <c r="H81" s="112"/>
    </row>
    <row r="82" spans="1:8" s="74" customFormat="1" ht="9" customHeight="1" x14ac:dyDescent="0.2">
      <c r="B82" s="64"/>
      <c r="C82" s="64"/>
      <c r="D82" s="64"/>
      <c r="E82" s="64"/>
      <c r="F82" s="64"/>
      <c r="G82" s="64"/>
      <c r="H82" s="64"/>
    </row>
    <row r="83" spans="1:8" s="74" customFormat="1" ht="9" customHeight="1" x14ac:dyDescent="0.2">
      <c r="A83" s="315"/>
      <c r="B83" s="315"/>
      <c r="C83" s="315"/>
      <c r="D83" s="315"/>
      <c r="E83" s="315"/>
      <c r="F83" s="315"/>
      <c r="G83" s="315"/>
      <c r="H83" s="315"/>
    </row>
    <row r="84" spans="1:8" s="74" customFormat="1" ht="9" customHeight="1" x14ac:dyDescent="0.2">
      <c r="A84" s="108"/>
      <c r="B84" s="109"/>
      <c r="C84" s="109"/>
      <c r="D84" s="109"/>
      <c r="E84" s="109"/>
      <c r="F84" s="109"/>
      <c r="G84" s="109"/>
      <c r="H84" s="110"/>
    </row>
    <row r="85" spans="1:8" s="74" customFormat="1" ht="9" customHeight="1" x14ac:dyDescent="0.2">
      <c r="A85" s="108"/>
      <c r="B85" s="109"/>
      <c r="C85" s="109"/>
      <c r="D85" s="109"/>
      <c r="E85" s="109"/>
      <c r="F85" s="109"/>
      <c r="G85" s="109"/>
      <c r="H85" s="110"/>
    </row>
    <row r="86" spans="1:8" s="74" customFormat="1" ht="9" customHeight="1" x14ac:dyDescent="0.2">
      <c r="A86" s="108"/>
      <c r="B86" s="109"/>
      <c r="C86" s="109"/>
      <c r="D86" s="109"/>
      <c r="E86" s="109"/>
      <c r="F86" s="109"/>
      <c r="G86" s="109"/>
      <c r="H86" s="110"/>
    </row>
    <row r="87" spans="1:8" s="74" customFormat="1" ht="9" customHeight="1" x14ac:dyDescent="0.2">
      <c r="A87" s="13"/>
      <c r="B87" s="111"/>
      <c r="C87" s="111"/>
      <c r="D87" s="111"/>
      <c r="E87" s="111"/>
      <c r="F87" s="111"/>
      <c r="G87" s="111"/>
      <c r="H87" s="112"/>
    </row>
    <row r="88" spans="1:8" s="74" customFormat="1" ht="9" customHeight="1" x14ac:dyDescent="0.2">
      <c r="B88" s="19"/>
      <c r="C88" s="19"/>
      <c r="D88" s="19"/>
      <c r="E88" s="19"/>
      <c r="F88" s="19"/>
      <c r="G88" s="19"/>
      <c r="H88" s="19"/>
    </row>
    <row r="89" spans="1:8" s="74" customFormat="1" x14ac:dyDescent="0.2"/>
    <row r="90" spans="1:8" s="19" customFormat="1" ht="9" customHeight="1" x14ac:dyDescent="0.15"/>
    <row r="91" spans="1:8" s="74" customFormat="1" ht="9" customHeight="1" x14ac:dyDescent="0.2">
      <c r="A91" s="19"/>
    </row>
    <row r="92" spans="1:8" s="74" customFormat="1" x14ac:dyDescent="0.2"/>
    <row r="93" spans="1:8" s="74" customFormat="1" x14ac:dyDescent="0.2"/>
    <row r="94" spans="1:8" s="74" customFormat="1" x14ac:dyDescent="0.2">
      <c r="A94" s="38"/>
      <c r="B94" s="113"/>
    </row>
    <row r="95" spans="1:8" s="74" customFormat="1" x14ac:dyDescent="0.2">
      <c r="A95" s="38"/>
      <c r="B95" s="113"/>
    </row>
  </sheetData>
  <mergeCells count="19">
    <mergeCell ref="A9:H9"/>
    <mergeCell ref="A1:H1"/>
    <mergeCell ref="A4:A7"/>
    <mergeCell ref="B4:G4"/>
    <mergeCell ref="B5:G5"/>
    <mergeCell ref="H5:H7"/>
    <mergeCell ref="B6:E6"/>
    <mergeCell ref="F6:F7"/>
    <mergeCell ref="G6:G7"/>
    <mergeCell ref="A83:H83"/>
    <mergeCell ref="A16:H16"/>
    <mergeCell ref="A23:H23"/>
    <mergeCell ref="A30:H30"/>
    <mergeCell ref="A37:H37"/>
    <mergeCell ref="A51:H51"/>
    <mergeCell ref="A58:H58"/>
    <mergeCell ref="A65:H65"/>
    <mergeCell ref="A71:H71"/>
    <mergeCell ref="A77:H7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selection sqref="A1:H1"/>
    </sheetView>
  </sheetViews>
  <sheetFormatPr defaultRowHeight="14.25" x14ac:dyDescent="0.2"/>
  <cols>
    <col min="1" max="1" width="15.42578125" style="114" customWidth="1"/>
    <col min="2" max="2" width="9.140625" style="114"/>
    <col min="3" max="3" width="11.7109375" style="114" customWidth="1"/>
    <col min="4" max="5" width="11.28515625" style="114" customWidth="1"/>
    <col min="6" max="6" width="10.42578125" style="114" customWidth="1"/>
    <col min="7" max="7" width="8" style="114" customWidth="1"/>
    <col min="8" max="16384" width="9.140625" style="114"/>
  </cols>
  <sheetData>
    <row r="1" spans="1:12" ht="27.75" customHeight="1" x14ac:dyDescent="0.2">
      <c r="A1" s="293" t="s">
        <v>296</v>
      </c>
      <c r="B1" s="293"/>
      <c r="C1" s="293"/>
      <c r="D1" s="293"/>
      <c r="E1" s="293"/>
      <c r="F1" s="293"/>
      <c r="G1" s="293"/>
      <c r="H1" s="293"/>
    </row>
    <row r="2" spans="1:12" s="58" customFormat="1" ht="12" x14ac:dyDescent="0.2">
      <c r="A2" s="2" t="s">
        <v>218</v>
      </c>
      <c r="B2" s="31"/>
      <c r="C2" s="31"/>
      <c r="D2" s="31"/>
      <c r="E2" s="31"/>
      <c r="F2" s="31"/>
      <c r="G2" s="31"/>
      <c r="H2" s="31"/>
      <c r="I2" s="57"/>
      <c r="J2" s="57"/>
    </row>
    <row r="3" spans="1:12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12" ht="15" x14ac:dyDescent="0.2">
      <c r="A4" s="307" t="s">
        <v>192</v>
      </c>
      <c r="B4" s="302" t="s">
        <v>243</v>
      </c>
      <c r="C4" s="302"/>
      <c r="D4" s="302"/>
      <c r="E4" s="302"/>
      <c r="F4" s="302"/>
      <c r="G4" s="302"/>
      <c r="H4" s="75"/>
      <c r="K4" s="272"/>
    </row>
    <row r="5" spans="1:12" ht="15" x14ac:dyDescent="0.2">
      <c r="A5" s="308"/>
      <c r="B5" s="302" t="s">
        <v>121</v>
      </c>
      <c r="C5" s="302"/>
      <c r="D5" s="302"/>
      <c r="E5" s="302"/>
      <c r="F5" s="302"/>
      <c r="G5" s="302"/>
      <c r="H5" s="300" t="s">
        <v>1</v>
      </c>
      <c r="K5" s="272"/>
    </row>
    <row r="6" spans="1:12" ht="15" x14ac:dyDescent="0.2">
      <c r="A6" s="308"/>
      <c r="B6" s="302" t="s">
        <v>211</v>
      </c>
      <c r="C6" s="302"/>
      <c r="D6" s="302"/>
      <c r="E6" s="302"/>
      <c r="F6" s="300" t="s">
        <v>4</v>
      </c>
      <c r="G6" s="300" t="s">
        <v>5</v>
      </c>
      <c r="H6" s="310"/>
      <c r="K6" s="272"/>
    </row>
    <row r="7" spans="1:12" ht="18" x14ac:dyDescent="0.2">
      <c r="A7" s="309"/>
      <c r="B7" s="6" t="s">
        <v>2</v>
      </c>
      <c r="C7" s="6" t="s">
        <v>143</v>
      </c>
      <c r="D7" s="6" t="s">
        <v>3</v>
      </c>
      <c r="E7" s="6" t="s">
        <v>1</v>
      </c>
      <c r="F7" s="301"/>
      <c r="G7" s="301"/>
      <c r="H7" s="301"/>
      <c r="K7" s="254"/>
    </row>
    <row r="8" spans="1:12" ht="10.5" customHeight="1" x14ac:dyDescent="0.2">
      <c r="A8" s="73"/>
      <c r="B8" s="1"/>
      <c r="C8" s="1"/>
      <c r="D8" s="1"/>
      <c r="E8" s="1"/>
      <c r="F8" s="1"/>
      <c r="G8" s="1"/>
      <c r="H8" s="1"/>
      <c r="K8" s="254"/>
    </row>
    <row r="9" spans="1:12" ht="10.5" customHeight="1" x14ac:dyDescent="0.2">
      <c r="A9" s="304" t="s">
        <v>106</v>
      </c>
      <c r="B9" s="304"/>
      <c r="C9" s="304"/>
      <c r="D9" s="304"/>
      <c r="E9" s="304"/>
      <c r="F9" s="304"/>
      <c r="G9" s="304"/>
      <c r="H9" s="304"/>
      <c r="K9" s="254"/>
      <c r="L9" s="254"/>
    </row>
    <row r="10" spans="1:12" ht="10.5" customHeight="1" x14ac:dyDescent="0.2">
      <c r="A10" s="76"/>
      <c r="B10" s="76"/>
      <c r="C10" s="76"/>
      <c r="D10" s="76"/>
      <c r="E10" s="262"/>
      <c r="F10" s="76"/>
      <c r="G10" s="76"/>
      <c r="H10" s="76"/>
      <c r="K10" s="254"/>
      <c r="L10" s="254"/>
    </row>
    <row r="11" spans="1:12" ht="10.5" customHeight="1" x14ac:dyDescent="0.2">
      <c r="A11" s="77" t="s">
        <v>50</v>
      </c>
      <c r="B11" s="254">
        <v>21.2</v>
      </c>
      <c r="C11" s="254">
        <v>14.5</v>
      </c>
      <c r="D11" s="254">
        <v>5.7</v>
      </c>
      <c r="E11" s="254">
        <v>41.400000000000006</v>
      </c>
      <c r="F11" s="273">
        <v>7</v>
      </c>
      <c r="G11" s="254">
        <v>51.5</v>
      </c>
      <c r="H11" s="47">
        <v>100</v>
      </c>
      <c r="K11" s="254"/>
      <c r="L11" s="254"/>
    </row>
    <row r="12" spans="1:12" ht="10.5" customHeight="1" x14ac:dyDescent="0.2">
      <c r="A12" s="77" t="s">
        <v>51</v>
      </c>
      <c r="B12" s="254">
        <v>38.200000000000003</v>
      </c>
      <c r="C12" s="254">
        <v>20.9</v>
      </c>
      <c r="D12" s="254">
        <v>8.6999999999999993</v>
      </c>
      <c r="E12" s="254">
        <v>67.8</v>
      </c>
      <c r="F12" s="254">
        <v>7.2</v>
      </c>
      <c r="G12" s="273">
        <v>25</v>
      </c>
      <c r="H12" s="47">
        <v>100</v>
      </c>
      <c r="J12" s="254"/>
      <c r="L12" s="254"/>
    </row>
    <row r="13" spans="1:12" ht="10.5" customHeight="1" x14ac:dyDescent="0.2">
      <c r="A13" s="77" t="s">
        <v>52</v>
      </c>
      <c r="B13" s="254">
        <v>44.8</v>
      </c>
      <c r="C13" s="254">
        <v>25.9</v>
      </c>
      <c r="D13" s="254">
        <v>9.1999999999999993</v>
      </c>
      <c r="E13" s="254">
        <v>79.899999999999991</v>
      </c>
      <c r="F13" s="254">
        <v>6.5</v>
      </c>
      <c r="G13" s="254">
        <v>13.6</v>
      </c>
      <c r="H13" s="47">
        <v>100</v>
      </c>
      <c r="J13" s="254"/>
      <c r="L13" s="254"/>
    </row>
    <row r="14" spans="1:12" ht="10.5" customHeight="1" x14ac:dyDescent="0.2">
      <c r="A14" s="48" t="s">
        <v>1</v>
      </c>
      <c r="B14" s="79">
        <v>36.6</v>
      </c>
      <c r="C14" s="79">
        <v>21.1</v>
      </c>
      <c r="D14" s="79">
        <v>8.1999999999999993</v>
      </c>
      <c r="E14" s="267">
        <v>65.900000000000006</v>
      </c>
      <c r="F14" s="79">
        <v>6.9</v>
      </c>
      <c r="G14" s="79">
        <v>27.2</v>
      </c>
      <c r="H14" s="50">
        <v>100</v>
      </c>
      <c r="J14" s="254"/>
    </row>
    <row r="15" spans="1:12" ht="10.5" customHeight="1" x14ac:dyDescent="0.2">
      <c r="A15" s="73"/>
      <c r="B15" s="1"/>
      <c r="C15" s="1"/>
      <c r="D15" s="1"/>
      <c r="E15" s="1"/>
      <c r="F15" s="1"/>
      <c r="G15" s="1"/>
      <c r="H15" s="1"/>
      <c r="J15" s="254"/>
    </row>
    <row r="16" spans="1:12" ht="10.5" customHeight="1" x14ac:dyDescent="0.2">
      <c r="A16" s="304" t="s">
        <v>37</v>
      </c>
      <c r="B16" s="304"/>
      <c r="C16" s="304"/>
      <c r="D16" s="304"/>
      <c r="E16" s="304"/>
      <c r="F16" s="304"/>
      <c r="G16" s="304"/>
      <c r="H16" s="304"/>
      <c r="J16" s="254"/>
    </row>
    <row r="17" spans="1:8" ht="10.5" customHeight="1" x14ac:dyDescent="0.2">
      <c r="A17" s="77" t="s">
        <v>50</v>
      </c>
      <c r="B17" s="78">
        <v>31</v>
      </c>
      <c r="C17" s="78">
        <v>26.3</v>
      </c>
      <c r="D17" s="78">
        <v>12.3</v>
      </c>
      <c r="E17" s="254">
        <v>69.599999999999994</v>
      </c>
      <c r="F17" s="78">
        <v>17.7</v>
      </c>
      <c r="G17" s="78">
        <v>12.7</v>
      </c>
      <c r="H17" s="47">
        <v>100</v>
      </c>
    </row>
    <row r="18" spans="1:8" ht="10.5" customHeight="1" x14ac:dyDescent="0.2">
      <c r="A18" s="77" t="s">
        <v>51</v>
      </c>
      <c r="B18" s="78">
        <v>40.299999999999997</v>
      </c>
      <c r="C18" s="78">
        <v>26.8</v>
      </c>
      <c r="D18" s="78">
        <v>11</v>
      </c>
      <c r="E18" s="254">
        <v>78.099999999999994</v>
      </c>
      <c r="F18" s="78">
        <v>14.7</v>
      </c>
      <c r="G18" s="78">
        <v>7.2</v>
      </c>
      <c r="H18" s="47">
        <v>100</v>
      </c>
    </row>
    <row r="19" spans="1:8" ht="10.5" customHeight="1" x14ac:dyDescent="0.2">
      <c r="A19" s="77" t="s">
        <v>52</v>
      </c>
      <c r="B19" s="78">
        <v>44.1</v>
      </c>
      <c r="C19" s="78">
        <v>27.4</v>
      </c>
      <c r="D19" s="78">
        <v>11.6</v>
      </c>
      <c r="E19" s="254">
        <v>83.1</v>
      </c>
      <c r="F19" s="78">
        <v>12.4</v>
      </c>
      <c r="G19" s="78">
        <v>4.4000000000000004</v>
      </c>
      <c r="H19" s="47">
        <v>100</v>
      </c>
    </row>
    <row r="20" spans="1:8" ht="10.5" customHeight="1" x14ac:dyDescent="0.2">
      <c r="A20" s="48" t="s">
        <v>1</v>
      </c>
      <c r="B20" s="79">
        <v>39</v>
      </c>
      <c r="C20" s="79">
        <v>26.9</v>
      </c>
      <c r="D20" s="79">
        <v>11.5</v>
      </c>
      <c r="E20" s="267">
        <v>77.400000000000006</v>
      </c>
      <c r="F20" s="79">
        <v>14.8</v>
      </c>
      <c r="G20" s="79">
        <v>7.8</v>
      </c>
      <c r="H20" s="50">
        <v>100</v>
      </c>
    </row>
    <row r="21" spans="1:8" ht="10.5" customHeight="1" x14ac:dyDescent="0.2">
      <c r="A21" s="73"/>
      <c r="B21" s="1"/>
      <c r="C21" s="1"/>
      <c r="D21" s="1"/>
      <c r="E21" s="1"/>
      <c r="F21" s="1"/>
      <c r="G21" s="1"/>
      <c r="H21" s="1"/>
    </row>
    <row r="22" spans="1:8" ht="10.5" customHeight="1" x14ac:dyDescent="0.2">
      <c r="A22" s="304" t="s">
        <v>38</v>
      </c>
      <c r="B22" s="304"/>
      <c r="C22" s="304"/>
      <c r="D22" s="304"/>
      <c r="E22" s="304"/>
      <c r="F22" s="304"/>
      <c r="G22" s="304"/>
      <c r="H22" s="304"/>
    </row>
    <row r="23" spans="1:8" ht="10.5" customHeight="1" x14ac:dyDescent="0.2">
      <c r="A23" s="77" t="s">
        <v>50</v>
      </c>
      <c r="B23" s="78">
        <v>23.8</v>
      </c>
      <c r="C23" s="78">
        <v>23.8</v>
      </c>
      <c r="D23" s="78">
        <v>11.9</v>
      </c>
      <c r="E23" s="254">
        <v>59.5</v>
      </c>
      <c r="F23" s="78">
        <v>25.5</v>
      </c>
      <c r="G23" s="78">
        <v>15.1</v>
      </c>
      <c r="H23" s="47">
        <v>100</v>
      </c>
    </row>
    <row r="24" spans="1:8" ht="10.5" customHeight="1" x14ac:dyDescent="0.2">
      <c r="A24" s="77" t="s">
        <v>51</v>
      </c>
      <c r="B24" s="78">
        <v>31.9</v>
      </c>
      <c r="C24" s="78">
        <v>24.4</v>
      </c>
      <c r="D24" s="78">
        <v>12.3</v>
      </c>
      <c r="E24" s="254">
        <v>68.599999999999994</v>
      </c>
      <c r="F24" s="78">
        <v>23.3</v>
      </c>
      <c r="G24" s="78">
        <v>8.1</v>
      </c>
      <c r="H24" s="47">
        <v>100</v>
      </c>
    </row>
    <row r="25" spans="1:8" ht="10.5" customHeight="1" x14ac:dyDescent="0.2">
      <c r="A25" s="77" t="s">
        <v>52</v>
      </c>
      <c r="B25" s="78">
        <v>34.799999999999997</v>
      </c>
      <c r="C25" s="78">
        <v>24.3</v>
      </c>
      <c r="D25" s="78">
        <v>13.8</v>
      </c>
      <c r="E25" s="254">
        <v>72.899999999999991</v>
      </c>
      <c r="F25" s="78">
        <v>21.6</v>
      </c>
      <c r="G25" s="78">
        <v>5.5</v>
      </c>
      <c r="H25" s="47">
        <v>100</v>
      </c>
    </row>
    <row r="26" spans="1:8" ht="10.5" customHeight="1" x14ac:dyDescent="0.2">
      <c r="A26" s="48" t="s">
        <v>1</v>
      </c>
      <c r="B26" s="79">
        <v>29.8</v>
      </c>
      <c r="C26" s="79">
        <v>24.2</v>
      </c>
      <c r="D26" s="79">
        <v>12.5</v>
      </c>
      <c r="E26" s="267">
        <v>66.5</v>
      </c>
      <c r="F26" s="79">
        <v>23.7</v>
      </c>
      <c r="G26" s="79">
        <v>9.9</v>
      </c>
      <c r="H26" s="50">
        <v>100</v>
      </c>
    </row>
    <row r="27" spans="1:8" ht="10.5" customHeight="1" x14ac:dyDescent="0.2">
      <c r="A27" s="73"/>
      <c r="B27" s="1"/>
      <c r="C27" s="1"/>
      <c r="D27" s="1"/>
      <c r="E27" s="1"/>
      <c r="F27" s="1"/>
      <c r="G27" s="1"/>
      <c r="H27" s="1"/>
    </row>
    <row r="28" spans="1:8" ht="10.5" customHeight="1" x14ac:dyDescent="0.2">
      <c r="A28" s="304" t="s">
        <v>215</v>
      </c>
      <c r="B28" s="304"/>
      <c r="C28" s="304"/>
      <c r="D28" s="304"/>
      <c r="E28" s="304"/>
      <c r="F28" s="304"/>
      <c r="G28" s="304"/>
      <c r="H28" s="304"/>
    </row>
    <row r="29" spans="1:8" ht="10.5" customHeight="1" x14ac:dyDescent="0.2">
      <c r="A29" s="77" t="s">
        <v>50</v>
      </c>
      <c r="B29" s="78">
        <v>9.4</v>
      </c>
      <c r="C29" s="78">
        <v>9.3000000000000007</v>
      </c>
      <c r="D29" s="78">
        <v>7.5</v>
      </c>
      <c r="E29" s="254">
        <v>26.200000000000003</v>
      </c>
      <c r="F29" s="78">
        <v>44.3</v>
      </c>
      <c r="G29" s="78">
        <v>29.5</v>
      </c>
      <c r="H29" s="47">
        <v>100</v>
      </c>
    </row>
    <row r="30" spans="1:8" ht="10.5" customHeight="1" x14ac:dyDescent="0.2">
      <c r="A30" s="77" t="s">
        <v>51</v>
      </c>
      <c r="B30" s="78">
        <v>19.600000000000001</v>
      </c>
      <c r="C30" s="78">
        <v>13.8</v>
      </c>
      <c r="D30" s="78">
        <v>8.6999999999999993</v>
      </c>
      <c r="E30" s="254">
        <v>42.100000000000009</v>
      </c>
      <c r="F30" s="78">
        <v>43</v>
      </c>
      <c r="G30" s="78">
        <v>14.9</v>
      </c>
      <c r="H30" s="47">
        <v>100</v>
      </c>
    </row>
    <row r="31" spans="1:8" ht="10.5" customHeight="1" x14ac:dyDescent="0.2">
      <c r="A31" s="77" t="s">
        <v>52</v>
      </c>
      <c r="B31" s="78">
        <v>20.100000000000001</v>
      </c>
      <c r="C31" s="78">
        <v>14.1</v>
      </c>
      <c r="D31" s="78">
        <v>10.5</v>
      </c>
      <c r="E31" s="254">
        <v>44.7</v>
      </c>
      <c r="F31" s="78">
        <v>45.1</v>
      </c>
      <c r="G31" s="78">
        <v>10.199999999999999</v>
      </c>
      <c r="H31" s="47">
        <v>100</v>
      </c>
    </row>
    <row r="32" spans="1:8" ht="10.5" customHeight="1" x14ac:dyDescent="0.2">
      <c r="A32" s="48" t="s">
        <v>1</v>
      </c>
      <c r="B32" s="79">
        <v>13.8</v>
      </c>
      <c r="C32" s="79">
        <v>11.2</v>
      </c>
      <c r="D32" s="79">
        <v>8.1999999999999993</v>
      </c>
      <c r="E32" s="267">
        <v>33.200000000000003</v>
      </c>
      <c r="F32" s="79">
        <v>44</v>
      </c>
      <c r="G32" s="79">
        <v>22.8</v>
      </c>
      <c r="H32" s="50">
        <v>100</v>
      </c>
    </row>
    <row r="33" spans="1:8" ht="10.5" customHeight="1" x14ac:dyDescent="0.2">
      <c r="A33" s="73"/>
      <c r="B33" s="65"/>
      <c r="C33" s="65"/>
      <c r="D33" s="65"/>
      <c r="E33" s="65"/>
      <c r="F33" s="65"/>
      <c r="G33" s="65"/>
      <c r="H33" s="65"/>
    </row>
    <row r="34" spans="1:8" ht="10.5" customHeight="1" x14ac:dyDescent="0.2">
      <c r="A34" s="304" t="s">
        <v>48</v>
      </c>
      <c r="B34" s="304"/>
      <c r="C34" s="304"/>
      <c r="D34" s="304"/>
      <c r="E34" s="304"/>
      <c r="F34" s="304"/>
      <c r="G34" s="304"/>
      <c r="H34" s="304"/>
    </row>
    <row r="35" spans="1:8" ht="10.5" customHeight="1" x14ac:dyDescent="0.2">
      <c r="A35" s="77" t="s">
        <v>50</v>
      </c>
      <c r="B35" s="78">
        <v>18</v>
      </c>
      <c r="C35" s="78">
        <v>15.4</v>
      </c>
      <c r="D35" s="78">
        <v>8.3000000000000007</v>
      </c>
      <c r="E35" s="254">
        <v>41.7</v>
      </c>
      <c r="F35" s="78">
        <v>26.9</v>
      </c>
      <c r="G35" s="78">
        <v>31.4</v>
      </c>
      <c r="H35" s="47">
        <v>100</v>
      </c>
    </row>
    <row r="36" spans="1:8" ht="10.5" customHeight="1" x14ac:dyDescent="0.2">
      <c r="A36" s="77" t="s">
        <v>51</v>
      </c>
      <c r="B36" s="78">
        <v>34.5</v>
      </c>
      <c r="C36" s="78">
        <v>21.5</v>
      </c>
      <c r="D36" s="78">
        <v>9.6999999999999993</v>
      </c>
      <c r="E36" s="254">
        <v>65.7</v>
      </c>
      <c r="F36" s="78">
        <v>17.5</v>
      </c>
      <c r="G36" s="78">
        <v>16.899999999999999</v>
      </c>
      <c r="H36" s="47">
        <v>100</v>
      </c>
    </row>
    <row r="37" spans="1:8" ht="10.5" customHeight="1" x14ac:dyDescent="0.2">
      <c r="A37" s="77" t="s">
        <v>52</v>
      </c>
      <c r="B37" s="78">
        <v>40.700000000000003</v>
      </c>
      <c r="C37" s="78">
        <v>24.6</v>
      </c>
      <c r="D37" s="78">
        <v>10.3</v>
      </c>
      <c r="E37" s="254">
        <v>75.600000000000009</v>
      </c>
      <c r="F37" s="78">
        <v>13.9</v>
      </c>
      <c r="G37" s="78">
        <v>10.4</v>
      </c>
      <c r="H37" s="47">
        <v>100</v>
      </c>
    </row>
    <row r="38" spans="1:8" ht="10.5" customHeight="1" x14ac:dyDescent="0.2">
      <c r="A38" s="48" t="s">
        <v>1</v>
      </c>
      <c r="B38" s="79">
        <v>30.6</v>
      </c>
      <c r="C38" s="79">
        <v>20.3</v>
      </c>
      <c r="D38" s="79">
        <v>9.4</v>
      </c>
      <c r="E38" s="267">
        <v>60.300000000000004</v>
      </c>
      <c r="F38" s="79">
        <v>19.600000000000001</v>
      </c>
      <c r="G38" s="79">
        <v>20.100000000000001</v>
      </c>
      <c r="H38" s="50">
        <v>100</v>
      </c>
    </row>
    <row r="39" spans="1:8" ht="10.5" customHeight="1" x14ac:dyDescent="0.2">
      <c r="A39" s="80"/>
      <c r="B39" s="72"/>
      <c r="C39" s="72"/>
      <c r="D39" s="72"/>
      <c r="E39" s="72"/>
      <c r="F39" s="72"/>
      <c r="G39" s="72"/>
      <c r="H39" s="72"/>
    </row>
    <row r="40" spans="1:8" ht="9" customHeight="1" x14ac:dyDescent="0.2">
      <c r="A40" s="73"/>
      <c r="B40" s="73"/>
      <c r="C40" s="73"/>
      <c r="D40" s="73"/>
      <c r="E40" s="73"/>
      <c r="F40" s="73"/>
      <c r="G40" s="73"/>
      <c r="H40" s="73"/>
    </row>
    <row r="41" spans="1:8" ht="9" customHeight="1" x14ac:dyDescent="0.2">
      <c r="A41" s="4" t="s">
        <v>220</v>
      </c>
      <c r="B41" s="1"/>
      <c r="C41" s="1"/>
      <c r="D41" s="1"/>
      <c r="E41" s="1"/>
      <c r="F41" s="1"/>
      <c r="G41" s="1"/>
      <c r="H41" s="1"/>
    </row>
    <row r="42" spans="1:8" s="37" customFormat="1" ht="9" customHeight="1" x14ac:dyDescent="0.2">
      <c r="A42" s="4" t="s">
        <v>135</v>
      </c>
    </row>
    <row r="43" spans="1:8" ht="8.25" customHeight="1" x14ac:dyDescent="0.2">
      <c r="A43" s="1" t="s">
        <v>183</v>
      </c>
    </row>
    <row r="45" spans="1:8" x14ac:dyDescent="0.2">
      <c r="D45" s="17"/>
      <c r="E45" s="17"/>
      <c r="F45" s="39"/>
    </row>
    <row r="46" spans="1:8" x14ac:dyDescent="0.2">
      <c r="D46" s="17"/>
      <c r="E46" s="17"/>
      <c r="F46" s="39"/>
    </row>
  </sheetData>
  <mergeCells count="13">
    <mergeCell ref="A1:H1"/>
    <mergeCell ref="A16:H16"/>
    <mergeCell ref="A22:H22"/>
    <mergeCell ref="A28:H28"/>
    <mergeCell ref="A34:H34"/>
    <mergeCell ref="A4:A7"/>
    <mergeCell ref="B4:G4"/>
    <mergeCell ref="B5:G5"/>
    <mergeCell ref="H5:H7"/>
    <mergeCell ref="A9:H9"/>
    <mergeCell ref="B6:E6"/>
    <mergeCell ref="F6:F7"/>
    <mergeCell ref="G6:G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H1"/>
    </sheetView>
  </sheetViews>
  <sheetFormatPr defaultRowHeight="14.25" x14ac:dyDescent="0.2"/>
  <cols>
    <col min="1" max="1" width="22.85546875" style="28" customWidth="1"/>
    <col min="2" max="7" width="7.5703125" style="28" customWidth="1"/>
    <col min="8" max="8" width="8.28515625" style="28" customWidth="1"/>
    <col min="9" max="256" width="9.140625" style="28"/>
    <col min="257" max="257" width="22.85546875" style="28" customWidth="1"/>
    <col min="258" max="262" width="7.5703125" style="28" customWidth="1"/>
    <col min="263" max="263" width="8.28515625" style="28" customWidth="1"/>
    <col min="264" max="512" width="9.140625" style="28"/>
    <col min="513" max="513" width="22.85546875" style="28" customWidth="1"/>
    <col min="514" max="518" width="7.5703125" style="28" customWidth="1"/>
    <col min="519" max="519" width="8.28515625" style="28" customWidth="1"/>
    <col min="520" max="768" width="9.140625" style="28"/>
    <col min="769" max="769" width="22.85546875" style="28" customWidth="1"/>
    <col min="770" max="774" width="7.5703125" style="28" customWidth="1"/>
    <col min="775" max="775" width="8.28515625" style="28" customWidth="1"/>
    <col min="776" max="1024" width="9.140625" style="28"/>
    <col min="1025" max="1025" width="22.85546875" style="28" customWidth="1"/>
    <col min="1026" max="1030" width="7.5703125" style="28" customWidth="1"/>
    <col min="1031" max="1031" width="8.28515625" style="28" customWidth="1"/>
    <col min="1032" max="1280" width="9.140625" style="28"/>
    <col min="1281" max="1281" width="22.85546875" style="28" customWidth="1"/>
    <col min="1282" max="1286" width="7.5703125" style="28" customWidth="1"/>
    <col min="1287" max="1287" width="8.28515625" style="28" customWidth="1"/>
    <col min="1288" max="1536" width="9.140625" style="28"/>
    <col min="1537" max="1537" width="22.85546875" style="28" customWidth="1"/>
    <col min="1538" max="1542" width="7.5703125" style="28" customWidth="1"/>
    <col min="1543" max="1543" width="8.28515625" style="28" customWidth="1"/>
    <col min="1544" max="1792" width="9.140625" style="28"/>
    <col min="1793" max="1793" width="22.85546875" style="28" customWidth="1"/>
    <col min="1794" max="1798" width="7.5703125" style="28" customWidth="1"/>
    <col min="1799" max="1799" width="8.28515625" style="28" customWidth="1"/>
    <col min="1800" max="2048" width="9.140625" style="28"/>
    <col min="2049" max="2049" width="22.85546875" style="28" customWidth="1"/>
    <col min="2050" max="2054" width="7.5703125" style="28" customWidth="1"/>
    <col min="2055" max="2055" width="8.28515625" style="28" customWidth="1"/>
    <col min="2056" max="2304" width="9.140625" style="28"/>
    <col min="2305" max="2305" width="22.85546875" style="28" customWidth="1"/>
    <col min="2306" max="2310" width="7.5703125" style="28" customWidth="1"/>
    <col min="2311" max="2311" width="8.28515625" style="28" customWidth="1"/>
    <col min="2312" max="2560" width="9.140625" style="28"/>
    <col min="2561" max="2561" width="22.85546875" style="28" customWidth="1"/>
    <col min="2562" max="2566" width="7.5703125" style="28" customWidth="1"/>
    <col min="2567" max="2567" width="8.28515625" style="28" customWidth="1"/>
    <col min="2568" max="2816" width="9.140625" style="28"/>
    <col min="2817" max="2817" width="22.85546875" style="28" customWidth="1"/>
    <col min="2818" max="2822" width="7.5703125" style="28" customWidth="1"/>
    <col min="2823" max="2823" width="8.28515625" style="28" customWidth="1"/>
    <col min="2824" max="3072" width="9.140625" style="28"/>
    <col min="3073" max="3073" width="22.85546875" style="28" customWidth="1"/>
    <col min="3074" max="3078" width="7.5703125" style="28" customWidth="1"/>
    <col min="3079" max="3079" width="8.28515625" style="28" customWidth="1"/>
    <col min="3080" max="3328" width="9.140625" style="28"/>
    <col min="3329" max="3329" width="22.85546875" style="28" customWidth="1"/>
    <col min="3330" max="3334" width="7.5703125" style="28" customWidth="1"/>
    <col min="3335" max="3335" width="8.28515625" style="28" customWidth="1"/>
    <col min="3336" max="3584" width="9.140625" style="28"/>
    <col min="3585" max="3585" width="22.85546875" style="28" customWidth="1"/>
    <col min="3586" max="3590" width="7.5703125" style="28" customWidth="1"/>
    <col min="3591" max="3591" width="8.28515625" style="28" customWidth="1"/>
    <col min="3592" max="3840" width="9.140625" style="28"/>
    <col min="3841" max="3841" width="22.85546875" style="28" customWidth="1"/>
    <col min="3842" max="3846" width="7.5703125" style="28" customWidth="1"/>
    <col min="3847" max="3847" width="8.28515625" style="28" customWidth="1"/>
    <col min="3848" max="4096" width="9.140625" style="28"/>
    <col min="4097" max="4097" width="22.85546875" style="28" customWidth="1"/>
    <col min="4098" max="4102" width="7.5703125" style="28" customWidth="1"/>
    <col min="4103" max="4103" width="8.28515625" style="28" customWidth="1"/>
    <col min="4104" max="4352" width="9.140625" style="28"/>
    <col min="4353" max="4353" width="22.85546875" style="28" customWidth="1"/>
    <col min="4354" max="4358" width="7.5703125" style="28" customWidth="1"/>
    <col min="4359" max="4359" width="8.28515625" style="28" customWidth="1"/>
    <col min="4360" max="4608" width="9.140625" style="28"/>
    <col min="4609" max="4609" width="22.85546875" style="28" customWidth="1"/>
    <col min="4610" max="4614" width="7.5703125" style="28" customWidth="1"/>
    <col min="4615" max="4615" width="8.28515625" style="28" customWidth="1"/>
    <col min="4616" max="4864" width="9.140625" style="28"/>
    <col min="4865" max="4865" width="22.85546875" style="28" customWidth="1"/>
    <col min="4866" max="4870" width="7.5703125" style="28" customWidth="1"/>
    <col min="4871" max="4871" width="8.28515625" style="28" customWidth="1"/>
    <col min="4872" max="5120" width="9.140625" style="28"/>
    <col min="5121" max="5121" width="22.85546875" style="28" customWidth="1"/>
    <col min="5122" max="5126" width="7.5703125" style="28" customWidth="1"/>
    <col min="5127" max="5127" width="8.28515625" style="28" customWidth="1"/>
    <col min="5128" max="5376" width="9.140625" style="28"/>
    <col min="5377" max="5377" width="22.85546875" style="28" customWidth="1"/>
    <col min="5378" max="5382" width="7.5703125" style="28" customWidth="1"/>
    <col min="5383" max="5383" width="8.28515625" style="28" customWidth="1"/>
    <col min="5384" max="5632" width="9.140625" style="28"/>
    <col min="5633" max="5633" width="22.85546875" style="28" customWidth="1"/>
    <col min="5634" max="5638" width="7.5703125" style="28" customWidth="1"/>
    <col min="5639" max="5639" width="8.28515625" style="28" customWidth="1"/>
    <col min="5640" max="5888" width="9.140625" style="28"/>
    <col min="5889" max="5889" width="22.85546875" style="28" customWidth="1"/>
    <col min="5890" max="5894" width="7.5703125" style="28" customWidth="1"/>
    <col min="5895" max="5895" width="8.28515625" style="28" customWidth="1"/>
    <col min="5896" max="6144" width="9.140625" style="28"/>
    <col min="6145" max="6145" width="22.85546875" style="28" customWidth="1"/>
    <col min="6146" max="6150" width="7.5703125" style="28" customWidth="1"/>
    <col min="6151" max="6151" width="8.28515625" style="28" customWidth="1"/>
    <col min="6152" max="6400" width="9.140625" style="28"/>
    <col min="6401" max="6401" width="22.85546875" style="28" customWidth="1"/>
    <col min="6402" max="6406" width="7.5703125" style="28" customWidth="1"/>
    <col min="6407" max="6407" width="8.28515625" style="28" customWidth="1"/>
    <col min="6408" max="6656" width="9.140625" style="28"/>
    <col min="6657" max="6657" width="22.85546875" style="28" customWidth="1"/>
    <col min="6658" max="6662" width="7.5703125" style="28" customWidth="1"/>
    <col min="6663" max="6663" width="8.28515625" style="28" customWidth="1"/>
    <col min="6664" max="6912" width="9.140625" style="28"/>
    <col min="6913" max="6913" width="22.85546875" style="28" customWidth="1"/>
    <col min="6914" max="6918" width="7.5703125" style="28" customWidth="1"/>
    <col min="6919" max="6919" width="8.28515625" style="28" customWidth="1"/>
    <col min="6920" max="7168" width="9.140625" style="28"/>
    <col min="7169" max="7169" width="22.85546875" style="28" customWidth="1"/>
    <col min="7170" max="7174" width="7.5703125" style="28" customWidth="1"/>
    <col min="7175" max="7175" width="8.28515625" style="28" customWidth="1"/>
    <col min="7176" max="7424" width="9.140625" style="28"/>
    <col min="7425" max="7425" width="22.85546875" style="28" customWidth="1"/>
    <col min="7426" max="7430" width="7.5703125" style="28" customWidth="1"/>
    <col min="7431" max="7431" width="8.28515625" style="28" customWidth="1"/>
    <col min="7432" max="7680" width="9.140625" style="28"/>
    <col min="7681" max="7681" width="22.85546875" style="28" customWidth="1"/>
    <col min="7682" max="7686" width="7.5703125" style="28" customWidth="1"/>
    <col min="7687" max="7687" width="8.28515625" style="28" customWidth="1"/>
    <col min="7688" max="7936" width="9.140625" style="28"/>
    <col min="7937" max="7937" width="22.85546875" style="28" customWidth="1"/>
    <col min="7938" max="7942" width="7.5703125" style="28" customWidth="1"/>
    <col min="7943" max="7943" width="8.28515625" style="28" customWidth="1"/>
    <col min="7944" max="8192" width="9.140625" style="28"/>
    <col min="8193" max="8193" width="22.85546875" style="28" customWidth="1"/>
    <col min="8194" max="8198" width="7.5703125" style="28" customWidth="1"/>
    <col min="8199" max="8199" width="8.28515625" style="28" customWidth="1"/>
    <col min="8200" max="8448" width="9.140625" style="28"/>
    <col min="8449" max="8449" width="22.85546875" style="28" customWidth="1"/>
    <col min="8450" max="8454" width="7.5703125" style="28" customWidth="1"/>
    <col min="8455" max="8455" width="8.28515625" style="28" customWidth="1"/>
    <col min="8456" max="8704" width="9.140625" style="28"/>
    <col min="8705" max="8705" width="22.85546875" style="28" customWidth="1"/>
    <col min="8706" max="8710" width="7.5703125" style="28" customWidth="1"/>
    <col min="8711" max="8711" width="8.28515625" style="28" customWidth="1"/>
    <col min="8712" max="8960" width="9.140625" style="28"/>
    <col min="8961" max="8961" width="22.85546875" style="28" customWidth="1"/>
    <col min="8962" max="8966" width="7.5703125" style="28" customWidth="1"/>
    <col min="8967" max="8967" width="8.28515625" style="28" customWidth="1"/>
    <col min="8968" max="9216" width="9.140625" style="28"/>
    <col min="9217" max="9217" width="22.85546875" style="28" customWidth="1"/>
    <col min="9218" max="9222" width="7.5703125" style="28" customWidth="1"/>
    <col min="9223" max="9223" width="8.28515625" style="28" customWidth="1"/>
    <col min="9224" max="9472" width="9.140625" style="28"/>
    <col min="9473" max="9473" width="22.85546875" style="28" customWidth="1"/>
    <col min="9474" max="9478" width="7.5703125" style="28" customWidth="1"/>
    <col min="9479" max="9479" width="8.28515625" style="28" customWidth="1"/>
    <col min="9480" max="9728" width="9.140625" style="28"/>
    <col min="9729" max="9729" width="22.85546875" style="28" customWidth="1"/>
    <col min="9730" max="9734" width="7.5703125" style="28" customWidth="1"/>
    <col min="9735" max="9735" width="8.28515625" style="28" customWidth="1"/>
    <col min="9736" max="9984" width="9.140625" style="28"/>
    <col min="9985" max="9985" width="22.85546875" style="28" customWidth="1"/>
    <col min="9986" max="9990" width="7.5703125" style="28" customWidth="1"/>
    <col min="9991" max="9991" width="8.28515625" style="28" customWidth="1"/>
    <col min="9992" max="10240" width="9.140625" style="28"/>
    <col min="10241" max="10241" width="22.85546875" style="28" customWidth="1"/>
    <col min="10242" max="10246" width="7.5703125" style="28" customWidth="1"/>
    <col min="10247" max="10247" width="8.28515625" style="28" customWidth="1"/>
    <col min="10248" max="10496" width="9.140625" style="28"/>
    <col min="10497" max="10497" width="22.85546875" style="28" customWidth="1"/>
    <col min="10498" max="10502" width="7.5703125" style="28" customWidth="1"/>
    <col min="10503" max="10503" width="8.28515625" style="28" customWidth="1"/>
    <col min="10504" max="10752" width="9.140625" style="28"/>
    <col min="10753" max="10753" width="22.85546875" style="28" customWidth="1"/>
    <col min="10754" max="10758" width="7.5703125" style="28" customWidth="1"/>
    <col min="10759" max="10759" width="8.28515625" style="28" customWidth="1"/>
    <col min="10760" max="11008" width="9.140625" style="28"/>
    <col min="11009" max="11009" width="22.85546875" style="28" customWidth="1"/>
    <col min="11010" max="11014" width="7.5703125" style="28" customWidth="1"/>
    <col min="11015" max="11015" width="8.28515625" style="28" customWidth="1"/>
    <col min="11016" max="11264" width="9.140625" style="28"/>
    <col min="11265" max="11265" width="22.85546875" style="28" customWidth="1"/>
    <col min="11266" max="11270" width="7.5703125" style="28" customWidth="1"/>
    <col min="11271" max="11271" width="8.28515625" style="28" customWidth="1"/>
    <col min="11272" max="11520" width="9.140625" style="28"/>
    <col min="11521" max="11521" width="22.85546875" style="28" customWidth="1"/>
    <col min="11522" max="11526" width="7.5703125" style="28" customWidth="1"/>
    <col min="11527" max="11527" width="8.28515625" style="28" customWidth="1"/>
    <col min="11528" max="11776" width="9.140625" style="28"/>
    <col min="11777" max="11777" width="22.85546875" style="28" customWidth="1"/>
    <col min="11778" max="11782" width="7.5703125" style="28" customWidth="1"/>
    <col min="11783" max="11783" width="8.28515625" style="28" customWidth="1"/>
    <col min="11784" max="12032" width="9.140625" style="28"/>
    <col min="12033" max="12033" width="22.85546875" style="28" customWidth="1"/>
    <col min="12034" max="12038" width="7.5703125" style="28" customWidth="1"/>
    <col min="12039" max="12039" width="8.28515625" style="28" customWidth="1"/>
    <col min="12040" max="12288" width="9.140625" style="28"/>
    <col min="12289" max="12289" width="22.85546875" style="28" customWidth="1"/>
    <col min="12290" max="12294" width="7.5703125" style="28" customWidth="1"/>
    <col min="12295" max="12295" width="8.28515625" style="28" customWidth="1"/>
    <col min="12296" max="12544" width="9.140625" style="28"/>
    <col min="12545" max="12545" width="22.85546875" style="28" customWidth="1"/>
    <col min="12546" max="12550" width="7.5703125" style="28" customWidth="1"/>
    <col min="12551" max="12551" width="8.28515625" style="28" customWidth="1"/>
    <col min="12552" max="12800" width="9.140625" style="28"/>
    <col min="12801" max="12801" width="22.85546875" style="28" customWidth="1"/>
    <col min="12802" max="12806" width="7.5703125" style="28" customWidth="1"/>
    <col min="12807" max="12807" width="8.28515625" style="28" customWidth="1"/>
    <col min="12808" max="13056" width="9.140625" style="28"/>
    <col min="13057" max="13057" width="22.85546875" style="28" customWidth="1"/>
    <col min="13058" max="13062" width="7.5703125" style="28" customWidth="1"/>
    <col min="13063" max="13063" width="8.28515625" style="28" customWidth="1"/>
    <col min="13064" max="13312" width="9.140625" style="28"/>
    <col min="13313" max="13313" width="22.85546875" style="28" customWidth="1"/>
    <col min="13314" max="13318" width="7.5703125" style="28" customWidth="1"/>
    <col min="13319" max="13319" width="8.28515625" style="28" customWidth="1"/>
    <col min="13320" max="13568" width="9.140625" style="28"/>
    <col min="13569" max="13569" width="22.85546875" style="28" customWidth="1"/>
    <col min="13570" max="13574" width="7.5703125" style="28" customWidth="1"/>
    <col min="13575" max="13575" width="8.28515625" style="28" customWidth="1"/>
    <col min="13576" max="13824" width="9.140625" style="28"/>
    <col min="13825" max="13825" width="22.85546875" style="28" customWidth="1"/>
    <col min="13826" max="13830" width="7.5703125" style="28" customWidth="1"/>
    <col min="13831" max="13831" width="8.28515625" style="28" customWidth="1"/>
    <col min="13832" max="14080" width="9.140625" style="28"/>
    <col min="14081" max="14081" width="22.85546875" style="28" customWidth="1"/>
    <col min="14082" max="14086" width="7.5703125" style="28" customWidth="1"/>
    <col min="14087" max="14087" width="8.28515625" style="28" customWidth="1"/>
    <col min="14088" max="14336" width="9.140625" style="28"/>
    <col min="14337" max="14337" width="22.85546875" style="28" customWidth="1"/>
    <col min="14338" max="14342" width="7.5703125" style="28" customWidth="1"/>
    <col min="14343" max="14343" width="8.28515625" style="28" customWidth="1"/>
    <col min="14344" max="14592" width="9.140625" style="28"/>
    <col min="14593" max="14593" width="22.85546875" style="28" customWidth="1"/>
    <col min="14594" max="14598" width="7.5703125" style="28" customWidth="1"/>
    <col min="14599" max="14599" width="8.28515625" style="28" customWidth="1"/>
    <col min="14600" max="14848" width="9.140625" style="28"/>
    <col min="14849" max="14849" width="22.85546875" style="28" customWidth="1"/>
    <col min="14850" max="14854" width="7.5703125" style="28" customWidth="1"/>
    <col min="14855" max="14855" width="8.28515625" style="28" customWidth="1"/>
    <col min="14856" max="15104" width="9.140625" style="28"/>
    <col min="15105" max="15105" width="22.85546875" style="28" customWidth="1"/>
    <col min="15106" max="15110" width="7.5703125" style="28" customWidth="1"/>
    <col min="15111" max="15111" width="8.28515625" style="28" customWidth="1"/>
    <col min="15112" max="15360" width="9.140625" style="28"/>
    <col min="15361" max="15361" width="22.85546875" style="28" customWidth="1"/>
    <col min="15362" max="15366" width="7.5703125" style="28" customWidth="1"/>
    <col min="15367" max="15367" width="8.28515625" style="28" customWidth="1"/>
    <col min="15368" max="15616" width="9.140625" style="28"/>
    <col min="15617" max="15617" width="22.85546875" style="28" customWidth="1"/>
    <col min="15618" max="15622" width="7.5703125" style="28" customWidth="1"/>
    <col min="15623" max="15623" width="8.28515625" style="28" customWidth="1"/>
    <col min="15624" max="15872" width="9.140625" style="28"/>
    <col min="15873" max="15873" width="22.85546875" style="28" customWidth="1"/>
    <col min="15874" max="15878" width="7.5703125" style="28" customWidth="1"/>
    <col min="15879" max="15879" width="8.28515625" style="28" customWidth="1"/>
    <col min="15880" max="16128" width="9.140625" style="28"/>
    <col min="16129" max="16129" width="22.85546875" style="28" customWidth="1"/>
    <col min="16130" max="16134" width="7.5703125" style="28" customWidth="1"/>
    <col min="16135" max="16135" width="8.28515625" style="28" customWidth="1"/>
    <col min="16136" max="16384" width="9.140625" style="28"/>
  </cols>
  <sheetData>
    <row r="1" spans="1:8" s="29" customFormat="1" ht="30.75" customHeight="1" x14ac:dyDescent="0.2">
      <c r="A1" s="293" t="s">
        <v>226</v>
      </c>
      <c r="B1" s="293"/>
      <c r="C1" s="293"/>
      <c r="D1" s="293"/>
      <c r="E1" s="293"/>
      <c r="F1" s="293"/>
      <c r="G1" s="293"/>
      <c r="H1" s="293"/>
    </row>
    <row r="2" spans="1:8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8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8" s="29" customFormat="1" ht="9" customHeight="1" x14ac:dyDescent="0.2">
      <c r="A4" s="294" t="s">
        <v>196</v>
      </c>
      <c r="B4" s="302" t="s">
        <v>121</v>
      </c>
      <c r="C4" s="302"/>
      <c r="D4" s="302"/>
      <c r="E4" s="302"/>
      <c r="F4" s="302"/>
      <c r="G4" s="302"/>
      <c r="H4" s="316" t="s">
        <v>1</v>
      </c>
    </row>
    <row r="5" spans="1:8" s="29" customFormat="1" ht="13.5" customHeight="1" x14ac:dyDescent="0.2">
      <c r="A5" s="295"/>
      <c r="B5" s="302" t="s">
        <v>211</v>
      </c>
      <c r="C5" s="302"/>
      <c r="D5" s="302"/>
      <c r="E5" s="302"/>
      <c r="F5" s="300" t="s">
        <v>4</v>
      </c>
      <c r="G5" s="300" t="s">
        <v>5</v>
      </c>
      <c r="H5" s="317"/>
    </row>
    <row r="6" spans="1:8" s="4" customFormat="1" ht="30" customHeight="1" x14ac:dyDescent="0.15">
      <c r="A6" s="296"/>
      <c r="B6" s="6" t="s">
        <v>2</v>
      </c>
      <c r="C6" s="6" t="s">
        <v>143</v>
      </c>
      <c r="D6" s="6" t="s">
        <v>3</v>
      </c>
      <c r="E6" s="6" t="s">
        <v>1</v>
      </c>
      <c r="F6" s="301"/>
      <c r="G6" s="301"/>
      <c r="H6" s="318"/>
    </row>
    <row r="7" spans="1:8" s="4" customFormat="1" ht="9" x14ac:dyDescent="0.15">
      <c r="A7" s="83"/>
      <c r="B7" s="42"/>
      <c r="C7" s="42"/>
      <c r="D7" s="42"/>
      <c r="E7" s="42"/>
      <c r="F7" s="42"/>
      <c r="G7" s="42"/>
      <c r="H7" s="115"/>
    </row>
    <row r="8" spans="1:8" s="4" customFormat="1" ht="9" customHeight="1" x14ac:dyDescent="0.15">
      <c r="A8" s="34"/>
      <c r="B8" s="34"/>
      <c r="C8" s="34"/>
      <c r="D8" s="34"/>
      <c r="E8" s="261"/>
      <c r="F8" s="34"/>
      <c r="G8" s="34"/>
      <c r="H8" s="83"/>
    </row>
    <row r="9" spans="1:8" s="4" customFormat="1" ht="9" customHeight="1" x14ac:dyDescent="0.15">
      <c r="A9" s="85"/>
      <c r="B9" s="3"/>
      <c r="C9" s="3"/>
      <c r="D9" s="3"/>
      <c r="E9" s="3"/>
      <c r="F9" s="3"/>
      <c r="G9" s="3"/>
      <c r="H9" s="34"/>
    </row>
    <row r="10" spans="1:8" s="4" customFormat="1" ht="9" customHeight="1" x14ac:dyDescent="0.15">
      <c r="A10" s="54" t="s">
        <v>200</v>
      </c>
      <c r="B10" s="3">
        <v>18.8</v>
      </c>
      <c r="C10" s="3">
        <v>18.5</v>
      </c>
      <c r="D10" s="3">
        <v>11.3</v>
      </c>
      <c r="E10" s="3">
        <v>48.599999999999994</v>
      </c>
      <c r="F10" s="3">
        <v>19.2</v>
      </c>
      <c r="G10" s="3">
        <v>32.200000000000003</v>
      </c>
      <c r="H10" s="16">
        <v>100</v>
      </c>
    </row>
    <row r="11" spans="1:8" s="4" customFormat="1" ht="9" customHeight="1" x14ac:dyDescent="0.15">
      <c r="A11" s="54" t="s">
        <v>201</v>
      </c>
      <c r="B11" s="3">
        <v>20.6</v>
      </c>
      <c r="C11" s="3">
        <v>20.9</v>
      </c>
      <c r="D11" s="3">
        <v>11.8</v>
      </c>
      <c r="E11" s="3">
        <v>53.3</v>
      </c>
      <c r="F11" s="3">
        <v>22.5</v>
      </c>
      <c r="G11" s="3">
        <v>24.1</v>
      </c>
      <c r="H11" s="16">
        <v>100</v>
      </c>
    </row>
    <row r="12" spans="1:8" s="4" customFormat="1" ht="9" customHeight="1" x14ac:dyDescent="0.15">
      <c r="A12" s="54" t="s">
        <v>202</v>
      </c>
      <c r="B12" s="3">
        <v>21.3</v>
      </c>
      <c r="C12" s="3">
        <v>22.1</v>
      </c>
      <c r="D12" s="3">
        <v>12.8</v>
      </c>
      <c r="E12" s="3">
        <v>56.2</v>
      </c>
      <c r="F12" s="3">
        <v>23.3</v>
      </c>
      <c r="G12" s="3">
        <v>20.5</v>
      </c>
      <c r="H12" s="16">
        <v>100</v>
      </c>
    </row>
    <row r="13" spans="1:8" s="4" customFormat="1" ht="9" customHeight="1" x14ac:dyDescent="0.15">
      <c r="A13" s="54" t="s">
        <v>203</v>
      </c>
      <c r="B13" s="3">
        <v>26.6</v>
      </c>
      <c r="C13" s="3">
        <v>27.4</v>
      </c>
      <c r="D13" s="3">
        <v>11.9</v>
      </c>
      <c r="E13" s="3">
        <v>65.900000000000006</v>
      </c>
      <c r="F13" s="3">
        <v>18.3</v>
      </c>
      <c r="G13" s="3">
        <v>15.8</v>
      </c>
      <c r="H13" s="16">
        <v>100</v>
      </c>
    </row>
    <row r="14" spans="1:8" s="4" customFormat="1" ht="9" customHeight="1" x14ac:dyDescent="0.15">
      <c r="A14" s="54" t="s">
        <v>204</v>
      </c>
      <c r="B14" s="3">
        <v>28.1</v>
      </c>
      <c r="C14" s="3">
        <v>28.2</v>
      </c>
      <c r="D14" s="3">
        <v>11.2</v>
      </c>
      <c r="E14" s="3">
        <v>67.5</v>
      </c>
      <c r="F14" s="3">
        <v>17.399999999999999</v>
      </c>
      <c r="G14" s="3">
        <v>15</v>
      </c>
      <c r="H14" s="16">
        <v>100</v>
      </c>
    </row>
    <row r="15" spans="1:8" s="4" customFormat="1" ht="9" customHeight="1" x14ac:dyDescent="0.15">
      <c r="A15" s="86" t="s">
        <v>1</v>
      </c>
      <c r="B15" s="14">
        <v>23.1</v>
      </c>
      <c r="C15" s="14">
        <v>23.4</v>
      </c>
      <c r="D15" s="14">
        <v>11.8</v>
      </c>
      <c r="E15" s="9">
        <v>58.3</v>
      </c>
      <c r="F15" s="14">
        <v>20.2</v>
      </c>
      <c r="G15" s="14">
        <v>21.5</v>
      </c>
      <c r="H15" s="10">
        <v>100</v>
      </c>
    </row>
    <row r="16" spans="1:8" s="11" customFormat="1" ht="9" customHeight="1" x14ac:dyDescent="0.15">
      <c r="A16" s="87"/>
      <c r="B16" s="87"/>
      <c r="C16" s="87"/>
      <c r="D16" s="87"/>
      <c r="E16" s="87"/>
      <c r="F16" s="87"/>
      <c r="G16" s="87"/>
      <c r="H16" s="87"/>
    </row>
    <row r="17" spans="1:8" s="11" customFormat="1" ht="9" customHeight="1" x14ac:dyDescent="0.15">
      <c r="A17" s="34"/>
      <c r="B17" s="34"/>
      <c r="C17" s="34"/>
      <c r="D17" s="34"/>
      <c r="E17" s="261"/>
      <c r="F17" s="34"/>
      <c r="G17" s="34"/>
      <c r="H17" s="88"/>
    </row>
    <row r="18" spans="1:8" s="11" customFormat="1" ht="9" customHeight="1" x14ac:dyDescent="0.15">
      <c r="A18" s="4" t="s">
        <v>220</v>
      </c>
      <c r="B18" s="4"/>
      <c r="C18" s="4"/>
      <c r="D18" s="4"/>
      <c r="E18" s="4"/>
      <c r="F18" s="4"/>
      <c r="G18" s="4"/>
      <c r="H18" s="34"/>
    </row>
    <row r="19" spans="1:8" s="37" customFormat="1" ht="9" customHeight="1" x14ac:dyDescent="0.2">
      <c r="A19" s="4" t="s">
        <v>135</v>
      </c>
    </row>
    <row r="20" spans="1:8" x14ac:dyDescent="0.2">
      <c r="A20" s="89"/>
    </row>
    <row r="21" spans="1:8" x14ac:dyDescent="0.2">
      <c r="A21" s="89"/>
    </row>
    <row r="23" spans="1:8" x14ac:dyDescent="0.2">
      <c r="B23" s="90"/>
    </row>
  </sheetData>
  <mergeCells count="7">
    <mergeCell ref="A1:H1"/>
    <mergeCell ref="A4:A6"/>
    <mergeCell ref="B4:G4"/>
    <mergeCell ref="H4:H6"/>
    <mergeCell ref="B5:E5"/>
    <mergeCell ref="F5:F6"/>
    <mergeCell ref="G5:G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>
      <selection sqref="A1:H1"/>
    </sheetView>
  </sheetViews>
  <sheetFormatPr defaultColWidth="10.28515625" defaultRowHeight="14.25" x14ac:dyDescent="0.2"/>
  <cols>
    <col min="1" max="1" width="21.5703125" style="28" customWidth="1"/>
    <col min="2" max="4" width="10.28515625" style="28"/>
    <col min="5" max="5" width="11.85546875" style="28" customWidth="1"/>
    <col min="6" max="6" width="10.28515625" style="28"/>
    <col min="7" max="7" width="9" style="28" customWidth="1"/>
    <col min="8" max="16384" width="10.28515625" style="28"/>
  </cols>
  <sheetData>
    <row r="1" spans="1:8" s="4" customFormat="1" ht="31.5" customHeight="1" x14ac:dyDescent="0.15">
      <c r="A1" s="320" t="s">
        <v>227</v>
      </c>
      <c r="B1" s="320"/>
      <c r="C1" s="320"/>
      <c r="D1" s="320"/>
      <c r="E1" s="320"/>
      <c r="F1" s="320"/>
      <c r="G1" s="320"/>
      <c r="H1" s="320"/>
    </row>
    <row r="2" spans="1:8" s="4" customFormat="1" ht="12" customHeight="1" x14ac:dyDescent="0.15">
      <c r="A2" s="2" t="s">
        <v>218</v>
      </c>
      <c r="B2" s="3"/>
      <c r="C2" s="3"/>
      <c r="D2" s="3"/>
      <c r="E2" s="3"/>
      <c r="F2" s="3"/>
      <c r="G2" s="3"/>
    </row>
    <row r="3" spans="1:8" s="4" customFormat="1" ht="9" customHeight="1" x14ac:dyDescent="0.15">
      <c r="A3" s="5"/>
      <c r="B3" s="3"/>
      <c r="C3" s="3"/>
      <c r="D3" s="3"/>
      <c r="E3" s="3"/>
      <c r="F3" s="3"/>
      <c r="G3" s="3"/>
    </row>
    <row r="4" spans="1:8" s="4" customFormat="1" ht="9" customHeight="1" x14ac:dyDescent="0.15">
      <c r="A4" s="294" t="s">
        <v>0</v>
      </c>
      <c r="B4" s="319" t="s">
        <v>122</v>
      </c>
      <c r="C4" s="319"/>
      <c r="D4" s="319"/>
      <c r="E4" s="319"/>
      <c r="F4" s="319"/>
      <c r="G4" s="319"/>
      <c r="H4" s="297" t="s">
        <v>1</v>
      </c>
    </row>
    <row r="5" spans="1:8" s="4" customFormat="1" ht="9" customHeight="1" x14ac:dyDescent="0.15">
      <c r="A5" s="295"/>
      <c r="B5" s="302" t="s">
        <v>210</v>
      </c>
      <c r="C5" s="302"/>
      <c r="D5" s="302"/>
      <c r="E5" s="297" t="s">
        <v>3</v>
      </c>
      <c r="F5" s="297" t="s">
        <v>4</v>
      </c>
      <c r="G5" s="297" t="s">
        <v>5</v>
      </c>
      <c r="H5" s="298"/>
    </row>
    <row r="6" spans="1:8" s="4" customFormat="1" ht="27.75" customHeight="1" x14ac:dyDescent="0.15">
      <c r="A6" s="296"/>
      <c r="B6" s="7" t="s">
        <v>2</v>
      </c>
      <c r="C6" s="7" t="s">
        <v>143</v>
      </c>
      <c r="D6" s="7" t="s">
        <v>1</v>
      </c>
      <c r="E6" s="299"/>
      <c r="F6" s="299"/>
      <c r="G6" s="299"/>
      <c r="H6" s="299"/>
    </row>
    <row r="7" spans="1:8" s="4" customFormat="1" ht="9" customHeight="1" x14ac:dyDescent="0.15">
      <c r="A7" s="197"/>
      <c r="B7" s="193"/>
      <c r="C7" s="193"/>
      <c r="D7" s="264"/>
      <c r="E7" s="193"/>
      <c r="F7" s="252"/>
      <c r="G7" s="252"/>
      <c r="H7" s="252"/>
    </row>
    <row r="8" spans="1:8" s="4" customFormat="1" ht="9" customHeight="1" x14ac:dyDescent="0.15">
      <c r="A8" s="8" t="s">
        <v>6</v>
      </c>
      <c r="B8" s="9">
        <v>17.5</v>
      </c>
      <c r="C8" s="9">
        <v>14.1</v>
      </c>
      <c r="D8" s="9">
        <v>31.6</v>
      </c>
      <c r="E8" s="9">
        <v>7.2</v>
      </c>
      <c r="F8" s="9">
        <v>10.3</v>
      </c>
      <c r="G8" s="9">
        <v>50.9</v>
      </c>
      <c r="H8" s="10">
        <v>100</v>
      </c>
    </row>
    <row r="9" spans="1:8" s="8" customFormat="1" ht="9" x14ac:dyDescent="0.15">
      <c r="A9" s="8" t="s">
        <v>238</v>
      </c>
      <c r="B9" s="118">
        <v>18.8</v>
      </c>
      <c r="C9" s="118">
        <v>12.7</v>
      </c>
      <c r="D9" s="9">
        <v>31.5</v>
      </c>
      <c r="E9" s="118">
        <v>5.5</v>
      </c>
      <c r="F9" s="118" t="s">
        <v>126</v>
      </c>
      <c r="G9" s="120">
        <v>53.1</v>
      </c>
      <c r="H9" s="119">
        <v>100</v>
      </c>
    </row>
    <row r="10" spans="1:8" s="8" customFormat="1" ht="9" x14ac:dyDescent="0.15">
      <c r="B10" s="118"/>
      <c r="C10" s="118"/>
      <c r="D10" s="118"/>
      <c r="E10" s="118"/>
      <c r="F10" s="118"/>
      <c r="G10" s="118"/>
      <c r="H10" s="15"/>
    </row>
    <row r="11" spans="1:8" s="4" customFormat="1" ht="9" customHeight="1" x14ac:dyDescent="0.15">
      <c r="A11" s="5" t="s">
        <v>7</v>
      </c>
      <c r="B11" s="3">
        <v>32</v>
      </c>
      <c r="C11" s="3">
        <v>17</v>
      </c>
      <c r="D11" s="3">
        <v>49</v>
      </c>
      <c r="E11" s="3">
        <v>9.8000000000000007</v>
      </c>
      <c r="F11" s="3">
        <v>19.100000000000001</v>
      </c>
      <c r="G11" s="3">
        <v>22.1</v>
      </c>
      <c r="H11" s="16">
        <v>100</v>
      </c>
    </row>
    <row r="12" spans="1:8" s="4" customFormat="1" ht="9" customHeight="1" x14ac:dyDescent="0.15">
      <c r="A12" s="5" t="s">
        <v>113</v>
      </c>
      <c r="B12" s="3">
        <v>8.6</v>
      </c>
      <c r="C12" s="3">
        <v>7.9</v>
      </c>
      <c r="D12" s="3">
        <v>16.5</v>
      </c>
      <c r="E12" s="3">
        <v>3.9</v>
      </c>
      <c r="F12" s="3">
        <v>4.4000000000000004</v>
      </c>
      <c r="G12" s="3">
        <v>75.2</v>
      </c>
      <c r="H12" s="16">
        <v>100</v>
      </c>
    </row>
    <row r="13" spans="1:8" s="4" customFormat="1" ht="9" customHeight="1" x14ac:dyDescent="0.15">
      <c r="A13" s="5" t="s">
        <v>9</v>
      </c>
      <c r="B13" s="3">
        <v>3.3</v>
      </c>
      <c r="C13" s="3">
        <v>2.4</v>
      </c>
      <c r="D13" s="3">
        <v>5.6999999999999993</v>
      </c>
      <c r="E13" s="3">
        <v>1.2</v>
      </c>
      <c r="F13" s="3">
        <v>2.7</v>
      </c>
      <c r="G13" s="3">
        <v>90.4</v>
      </c>
      <c r="H13" s="16">
        <v>100</v>
      </c>
    </row>
    <row r="14" spans="1:8" s="4" customFormat="1" ht="9" customHeight="1" x14ac:dyDescent="0.15">
      <c r="A14" s="5" t="s">
        <v>10</v>
      </c>
      <c r="B14" s="3">
        <v>2.6</v>
      </c>
      <c r="C14" s="3">
        <v>1.8</v>
      </c>
      <c r="D14" s="3">
        <v>4.4000000000000004</v>
      </c>
      <c r="E14" s="3">
        <v>1.2</v>
      </c>
      <c r="F14" s="3">
        <v>2.9</v>
      </c>
      <c r="G14" s="3">
        <v>91.5</v>
      </c>
      <c r="H14" s="16">
        <v>100</v>
      </c>
    </row>
    <row r="15" spans="1:8" s="4" customFormat="1" ht="9" customHeight="1" x14ac:dyDescent="0.15">
      <c r="A15" s="5" t="s">
        <v>11</v>
      </c>
      <c r="B15" s="3">
        <v>13.4</v>
      </c>
      <c r="C15" s="3">
        <v>8.6</v>
      </c>
      <c r="D15" s="3">
        <v>22</v>
      </c>
      <c r="E15" s="3">
        <v>5.6</v>
      </c>
      <c r="F15" s="3">
        <v>6.4</v>
      </c>
      <c r="G15" s="3">
        <v>66</v>
      </c>
      <c r="H15" s="16">
        <v>100</v>
      </c>
    </row>
    <row r="16" spans="1:8" s="4" customFormat="1" ht="9" customHeight="1" x14ac:dyDescent="0.15">
      <c r="A16" s="5" t="s">
        <v>12</v>
      </c>
      <c r="B16" s="3">
        <v>25.2</v>
      </c>
      <c r="C16" s="3">
        <v>9.6</v>
      </c>
      <c r="D16" s="3">
        <v>34.799999999999997</v>
      </c>
      <c r="E16" s="3">
        <v>3.4</v>
      </c>
      <c r="F16" s="3">
        <v>10.3</v>
      </c>
      <c r="G16" s="3">
        <v>51.5</v>
      </c>
      <c r="H16" s="16">
        <v>100</v>
      </c>
    </row>
    <row r="17" spans="1:8" s="4" customFormat="1" ht="9" customHeight="1" x14ac:dyDescent="0.15">
      <c r="A17" s="5" t="s">
        <v>13</v>
      </c>
      <c r="B17" s="3">
        <v>4.9000000000000004</v>
      </c>
      <c r="C17" s="3">
        <v>1.6</v>
      </c>
      <c r="D17" s="3">
        <v>6.5</v>
      </c>
      <c r="E17" s="3">
        <v>2.6</v>
      </c>
      <c r="F17" s="3">
        <v>8.1</v>
      </c>
      <c r="G17" s="3">
        <v>82.8</v>
      </c>
      <c r="H17" s="16">
        <v>100</v>
      </c>
    </row>
    <row r="18" spans="1:8" s="4" customFormat="1" ht="9" customHeight="1" x14ac:dyDescent="0.15">
      <c r="A18" s="5" t="s">
        <v>14</v>
      </c>
      <c r="B18" s="3">
        <v>7.5</v>
      </c>
      <c r="C18" s="3">
        <v>5</v>
      </c>
      <c r="D18" s="3">
        <v>12.5</v>
      </c>
      <c r="E18" s="3">
        <v>3.8</v>
      </c>
      <c r="F18" s="3">
        <v>13.7</v>
      </c>
      <c r="G18" s="3">
        <v>70</v>
      </c>
      <c r="H18" s="16">
        <v>100</v>
      </c>
    </row>
    <row r="19" spans="1:8" s="4" customFormat="1" ht="9" customHeight="1" x14ac:dyDescent="0.15">
      <c r="A19" s="5" t="s">
        <v>15</v>
      </c>
      <c r="B19" s="3">
        <v>23.9</v>
      </c>
      <c r="C19" s="3">
        <v>27.5</v>
      </c>
      <c r="D19" s="3">
        <v>51.4</v>
      </c>
      <c r="E19" s="3">
        <v>4.2</v>
      </c>
      <c r="F19" s="3">
        <v>4.5999999999999996</v>
      </c>
      <c r="G19" s="3">
        <v>39.799999999999997</v>
      </c>
      <c r="H19" s="16">
        <v>100</v>
      </c>
    </row>
    <row r="20" spans="1:8" s="4" customFormat="1" ht="9" customHeight="1" x14ac:dyDescent="0.15">
      <c r="A20" s="5" t="s">
        <v>16</v>
      </c>
      <c r="B20" s="3">
        <v>32.6</v>
      </c>
      <c r="C20" s="3">
        <v>18.3</v>
      </c>
      <c r="D20" s="3">
        <v>50.900000000000006</v>
      </c>
      <c r="E20" s="3">
        <v>10.6</v>
      </c>
      <c r="F20" s="3">
        <v>19.5</v>
      </c>
      <c r="G20" s="3">
        <v>19</v>
      </c>
      <c r="H20" s="16">
        <v>100</v>
      </c>
    </row>
    <row r="21" spans="1:8" s="4" customFormat="1" ht="9" customHeight="1" x14ac:dyDescent="0.15">
      <c r="A21" s="5" t="s">
        <v>17</v>
      </c>
      <c r="B21" s="3">
        <v>7.7</v>
      </c>
      <c r="C21" s="3">
        <v>3.5</v>
      </c>
      <c r="D21" s="3">
        <v>11.2</v>
      </c>
      <c r="E21" s="3">
        <v>2.9</v>
      </c>
      <c r="F21" s="3">
        <v>8.5</v>
      </c>
      <c r="G21" s="3">
        <v>77.3</v>
      </c>
      <c r="H21" s="16">
        <v>100</v>
      </c>
    </row>
    <row r="22" spans="1:8" s="4" customFormat="1" ht="9" customHeight="1" x14ac:dyDescent="0.15">
      <c r="A22" s="5" t="s">
        <v>18</v>
      </c>
      <c r="B22" s="117">
        <v>15</v>
      </c>
      <c r="C22" s="117">
        <v>5.8</v>
      </c>
      <c r="D22" s="3">
        <v>20.8</v>
      </c>
      <c r="E22" s="117">
        <v>3.4</v>
      </c>
      <c r="F22" s="4">
        <v>24.1</v>
      </c>
      <c r="G22" s="3">
        <v>68.900000000000006</v>
      </c>
      <c r="H22" s="16">
        <v>100</v>
      </c>
    </row>
    <row r="23" spans="1:8" s="4" customFormat="1" ht="9" customHeight="1" x14ac:dyDescent="0.15">
      <c r="A23" s="5" t="s">
        <v>19</v>
      </c>
      <c r="B23" s="3">
        <v>15.7</v>
      </c>
      <c r="C23" s="3">
        <v>7.3</v>
      </c>
      <c r="D23" s="3">
        <v>23</v>
      </c>
      <c r="E23" s="3">
        <v>4.2</v>
      </c>
      <c r="F23" s="3">
        <v>23.4</v>
      </c>
      <c r="G23" s="3">
        <v>49.3</v>
      </c>
      <c r="H23" s="16">
        <v>100</v>
      </c>
    </row>
    <row r="24" spans="1:8" s="4" customFormat="1" ht="9" customHeight="1" x14ac:dyDescent="0.15">
      <c r="A24" s="5" t="s">
        <v>20</v>
      </c>
      <c r="B24" s="3">
        <v>14.5</v>
      </c>
      <c r="C24" s="3">
        <v>8.3000000000000007</v>
      </c>
      <c r="D24" s="3">
        <v>22.8</v>
      </c>
      <c r="E24" s="3">
        <v>3.7</v>
      </c>
      <c r="F24" s="3">
        <v>8.6999999999999993</v>
      </c>
      <c r="G24" s="3">
        <v>64.7</v>
      </c>
      <c r="H24" s="16">
        <v>100</v>
      </c>
    </row>
    <row r="25" spans="1:8" s="4" customFormat="1" ht="9" customHeight="1" x14ac:dyDescent="0.15">
      <c r="A25" s="5" t="s">
        <v>21</v>
      </c>
      <c r="B25" s="3">
        <v>15.7</v>
      </c>
      <c r="C25" s="3">
        <v>8.5</v>
      </c>
      <c r="D25" s="3">
        <v>24.2</v>
      </c>
      <c r="E25" s="3">
        <v>6</v>
      </c>
      <c r="F25" s="3">
        <v>16.3</v>
      </c>
      <c r="G25" s="3">
        <v>53.5</v>
      </c>
      <c r="H25" s="16">
        <v>100</v>
      </c>
    </row>
    <row r="26" spans="1:8" s="4" customFormat="1" ht="9" customHeight="1" x14ac:dyDescent="0.15">
      <c r="A26" s="5" t="s">
        <v>22</v>
      </c>
      <c r="B26" s="3">
        <v>14.4</v>
      </c>
      <c r="C26" s="3">
        <v>3.7</v>
      </c>
      <c r="D26" s="3">
        <v>18.100000000000001</v>
      </c>
      <c r="E26" s="3">
        <v>1.3</v>
      </c>
      <c r="F26" s="3">
        <v>3.7</v>
      </c>
      <c r="G26" s="3">
        <v>76.8</v>
      </c>
      <c r="H26" s="16">
        <v>100</v>
      </c>
    </row>
    <row r="27" spans="1:8" s="4" customFormat="1" ht="9" customHeight="1" x14ac:dyDescent="0.15">
      <c r="A27" s="5" t="s">
        <v>23</v>
      </c>
      <c r="B27" s="3">
        <v>6.2</v>
      </c>
      <c r="C27" s="3">
        <v>3.4</v>
      </c>
      <c r="D27" s="3">
        <v>9.6</v>
      </c>
      <c r="E27" s="3">
        <v>2.1</v>
      </c>
      <c r="F27" s="3">
        <v>6.6</v>
      </c>
      <c r="G27" s="3">
        <v>81.7</v>
      </c>
      <c r="H27" s="16">
        <v>100</v>
      </c>
    </row>
    <row r="28" spans="1:8" s="4" customFormat="1" ht="9" customHeight="1" x14ac:dyDescent="0.15">
      <c r="A28" s="5" t="s">
        <v>24</v>
      </c>
      <c r="B28" s="3">
        <v>4.2</v>
      </c>
      <c r="C28" s="3">
        <v>2.4</v>
      </c>
      <c r="D28" s="3">
        <v>6.6</v>
      </c>
      <c r="E28" s="3">
        <v>1.9</v>
      </c>
      <c r="F28" s="3">
        <v>9.6999999999999993</v>
      </c>
      <c r="G28" s="3">
        <v>81.7</v>
      </c>
      <c r="H28" s="22">
        <v>100</v>
      </c>
    </row>
    <row r="29" spans="1:8" s="4" customFormat="1" ht="9" customHeight="1" x14ac:dyDescent="0.15">
      <c r="A29" s="5" t="s">
        <v>25</v>
      </c>
      <c r="B29" s="3">
        <v>23.2</v>
      </c>
      <c r="C29" s="3">
        <v>12.6</v>
      </c>
      <c r="D29" s="3">
        <v>35.799999999999997</v>
      </c>
      <c r="E29" s="3">
        <v>4.7</v>
      </c>
      <c r="F29" s="3">
        <v>8.9</v>
      </c>
      <c r="G29" s="3">
        <v>50.6</v>
      </c>
      <c r="H29" s="16">
        <v>100</v>
      </c>
    </row>
    <row r="30" spans="1:8" s="4" customFormat="1" ht="9" customHeight="1" x14ac:dyDescent="0.15">
      <c r="A30" s="5" t="s">
        <v>26</v>
      </c>
      <c r="B30" s="3">
        <v>26.7</v>
      </c>
      <c r="C30" s="3">
        <v>11.8</v>
      </c>
      <c r="D30" s="3">
        <v>38.5</v>
      </c>
      <c r="E30" s="3">
        <v>4.9000000000000004</v>
      </c>
      <c r="F30" s="3">
        <v>4.9000000000000004</v>
      </c>
      <c r="G30" s="3">
        <v>51.7</v>
      </c>
      <c r="H30" s="22">
        <v>100</v>
      </c>
    </row>
    <row r="31" spans="1:8" s="4" customFormat="1" ht="9" customHeight="1" x14ac:dyDescent="0.15">
      <c r="A31" s="5" t="s">
        <v>27</v>
      </c>
      <c r="B31" s="3">
        <v>22.4</v>
      </c>
      <c r="C31" s="3">
        <v>20</v>
      </c>
      <c r="D31" s="3">
        <v>42.4</v>
      </c>
      <c r="E31" s="3">
        <v>9</v>
      </c>
      <c r="F31" s="3">
        <v>12</v>
      </c>
      <c r="G31" s="3">
        <v>36.700000000000003</v>
      </c>
      <c r="H31" s="16">
        <v>100</v>
      </c>
    </row>
    <row r="32" spans="1:8" s="4" customFormat="1" ht="9" customHeight="1" x14ac:dyDescent="0.15">
      <c r="A32" s="5" t="s">
        <v>28</v>
      </c>
      <c r="B32" s="3">
        <v>2</v>
      </c>
      <c r="C32" s="3">
        <v>1.7</v>
      </c>
      <c r="D32" s="3">
        <v>3.7</v>
      </c>
      <c r="E32" s="3">
        <v>0.6</v>
      </c>
      <c r="F32" s="3">
        <v>0.8</v>
      </c>
      <c r="G32" s="3">
        <v>94.9</v>
      </c>
      <c r="H32" s="16">
        <v>100</v>
      </c>
    </row>
    <row r="33" spans="1:8" s="4" customFormat="1" ht="9" customHeight="1" x14ac:dyDescent="0.15">
      <c r="A33" s="5" t="s">
        <v>29</v>
      </c>
      <c r="B33" s="3">
        <v>15.2</v>
      </c>
      <c r="C33" s="3">
        <v>10.8</v>
      </c>
      <c r="D33" s="3">
        <v>26</v>
      </c>
      <c r="E33" s="3">
        <v>6.5</v>
      </c>
      <c r="F33" s="3">
        <v>15.1</v>
      </c>
      <c r="G33" s="3">
        <v>52.5</v>
      </c>
      <c r="H33" s="16">
        <v>100</v>
      </c>
    </row>
    <row r="34" spans="1:8" s="4" customFormat="1" ht="9" customHeight="1" x14ac:dyDescent="0.15">
      <c r="A34" s="5" t="s">
        <v>30</v>
      </c>
      <c r="B34" s="3">
        <v>29.4</v>
      </c>
      <c r="C34" s="3">
        <v>22.1</v>
      </c>
      <c r="D34" s="3">
        <v>51.5</v>
      </c>
      <c r="E34" s="3">
        <v>8.8000000000000007</v>
      </c>
      <c r="F34" s="3">
        <v>9.6999999999999993</v>
      </c>
      <c r="G34" s="3">
        <v>30</v>
      </c>
      <c r="H34" s="16">
        <v>100</v>
      </c>
    </row>
    <row r="35" spans="1:8" s="4" customFormat="1" ht="9" customHeight="1" x14ac:dyDescent="0.15">
      <c r="A35" s="5" t="s">
        <v>31</v>
      </c>
      <c r="B35" s="3">
        <v>7.8</v>
      </c>
      <c r="C35" s="3">
        <v>3.9</v>
      </c>
      <c r="D35" s="3">
        <v>11.7</v>
      </c>
      <c r="E35" s="3">
        <v>2.2999999999999998</v>
      </c>
      <c r="F35" s="3">
        <v>5.2</v>
      </c>
      <c r="G35" s="3">
        <v>80.8</v>
      </c>
      <c r="H35" s="16">
        <v>100</v>
      </c>
    </row>
    <row r="36" spans="1:8" s="4" customFormat="1" ht="9" customHeight="1" x14ac:dyDescent="0.15">
      <c r="A36" s="5" t="s">
        <v>32</v>
      </c>
      <c r="B36" s="3">
        <v>9</v>
      </c>
      <c r="C36" s="3">
        <v>9.5</v>
      </c>
      <c r="D36" s="3">
        <v>18.5</v>
      </c>
      <c r="E36" s="3">
        <v>4.4000000000000004</v>
      </c>
      <c r="F36" s="3">
        <v>10.199999999999999</v>
      </c>
      <c r="G36" s="3">
        <v>66.8</v>
      </c>
      <c r="H36" s="16">
        <v>100</v>
      </c>
    </row>
    <row r="37" spans="1:8" s="4" customFormat="1" ht="9" customHeight="1" x14ac:dyDescent="0.15">
      <c r="A37" s="5" t="s">
        <v>79</v>
      </c>
      <c r="B37" s="3">
        <v>8.1999999999999993</v>
      </c>
      <c r="C37" s="3">
        <v>5</v>
      </c>
      <c r="D37" s="3">
        <v>13.2</v>
      </c>
      <c r="E37" s="3">
        <v>3.5</v>
      </c>
      <c r="F37" s="3">
        <v>24.1</v>
      </c>
      <c r="G37" s="3">
        <v>59.2</v>
      </c>
      <c r="H37" s="16">
        <v>100</v>
      </c>
    </row>
    <row r="38" spans="1:8" ht="8.25" customHeight="1" x14ac:dyDescent="0.2">
      <c r="A38" s="116"/>
      <c r="B38" s="116"/>
      <c r="C38" s="116"/>
      <c r="D38" s="116"/>
      <c r="E38" s="116"/>
      <c r="F38" s="116"/>
      <c r="G38" s="116"/>
      <c r="H38" s="116"/>
    </row>
    <row r="39" spans="1:8" ht="8.25" customHeight="1" x14ac:dyDescent="0.2">
      <c r="A39" s="105"/>
      <c r="B39" s="105"/>
      <c r="C39" s="105"/>
      <c r="D39" s="105"/>
      <c r="E39" s="105"/>
      <c r="F39" s="105"/>
      <c r="G39" s="105"/>
      <c r="H39" s="105"/>
    </row>
    <row r="40" spans="1:8" s="11" customFormat="1" ht="9" customHeight="1" x14ac:dyDescent="0.15">
      <c r="A40" s="4" t="s">
        <v>222</v>
      </c>
      <c r="B40" s="4"/>
      <c r="C40" s="4"/>
      <c r="D40" s="4"/>
      <c r="E40" s="4"/>
      <c r="F40" s="4"/>
      <c r="G40" s="4"/>
      <c r="H40" s="278"/>
    </row>
    <row r="41" spans="1:8" s="37" customFormat="1" ht="9" customHeight="1" x14ac:dyDescent="0.2">
      <c r="A41" s="4" t="s">
        <v>107</v>
      </c>
    </row>
    <row r="42" spans="1:8" ht="9" customHeight="1" x14ac:dyDescent="0.2">
      <c r="A42" s="26" t="s">
        <v>208</v>
      </c>
    </row>
    <row r="43" spans="1:8" x14ac:dyDescent="0.2">
      <c r="A43" s="17"/>
      <c r="B43" s="17"/>
      <c r="C43" s="39"/>
      <c r="D43" s="39"/>
      <c r="E43" s="254"/>
    </row>
    <row r="44" spans="1:8" x14ac:dyDescent="0.2">
      <c r="A44" s="17"/>
      <c r="B44" s="17"/>
      <c r="C44" s="39"/>
      <c r="D44" s="39"/>
      <c r="E44" s="254"/>
    </row>
    <row r="45" spans="1:8" x14ac:dyDescent="0.2">
      <c r="E45" s="254"/>
    </row>
    <row r="46" spans="1:8" x14ac:dyDescent="0.2">
      <c r="E46" s="254"/>
    </row>
    <row r="47" spans="1:8" x14ac:dyDescent="0.2">
      <c r="E47" s="254"/>
    </row>
  </sheetData>
  <sortState ref="A9:G35">
    <sortCondition ref="A9:A35"/>
  </sortState>
  <mergeCells count="8">
    <mergeCell ref="A4:A6"/>
    <mergeCell ref="B4:G4"/>
    <mergeCell ref="H4:H6"/>
    <mergeCell ref="A1:H1"/>
    <mergeCell ref="B5:D5"/>
    <mergeCell ref="E5:E6"/>
    <mergeCell ref="F5:F6"/>
    <mergeCell ref="G5:G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zoomScaleNormal="100" workbookViewId="0">
      <selection sqref="A1:H1"/>
    </sheetView>
  </sheetViews>
  <sheetFormatPr defaultColWidth="8.85546875" defaultRowHeight="12.75" x14ac:dyDescent="0.2"/>
  <cols>
    <col min="1" max="1" width="11.140625" style="37" customWidth="1"/>
    <col min="2" max="4" width="10.42578125" style="37" customWidth="1"/>
    <col min="5" max="5" width="12" style="37" customWidth="1"/>
    <col min="6" max="6" width="10.42578125" style="37" customWidth="1"/>
    <col min="7" max="7" width="7" style="37" customWidth="1"/>
    <col min="8" max="8" width="8.140625" style="37" customWidth="1"/>
    <col min="9" max="16384" width="8.85546875" style="37"/>
  </cols>
  <sheetData>
    <row r="1" spans="1:12" s="29" customFormat="1" ht="47.25" customHeight="1" x14ac:dyDescent="0.2">
      <c r="A1" s="320" t="s">
        <v>295</v>
      </c>
      <c r="B1" s="320"/>
      <c r="C1" s="320"/>
      <c r="D1" s="320"/>
      <c r="E1" s="320"/>
      <c r="F1" s="320"/>
      <c r="G1" s="320"/>
      <c r="H1" s="320"/>
      <c r="I1" s="127"/>
      <c r="J1" s="127"/>
      <c r="K1" s="127"/>
      <c r="L1" s="127"/>
    </row>
    <row r="2" spans="1:12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12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12" s="29" customFormat="1" ht="9" customHeight="1" x14ac:dyDescent="0.2">
      <c r="A4" s="294" t="s">
        <v>191</v>
      </c>
      <c r="B4" s="319" t="s">
        <v>49</v>
      </c>
      <c r="C4" s="319"/>
      <c r="D4" s="319"/>
      <c r="E4" s="319"/>
      <c r="F4" s="319"/>
      <c r="G4" s="319"/>
      <c r="H4" s="134"/>
    </row>
    <row r="5" spans="1:12" s="4" customFormat="1" ht="18" customHeight="1" x14ac:dyDescent="0.15">
      <c r="A5" s="295"/>
      <c r="B5" s="319" t="s">
        <v>122</v>
      </c>
      <c r="C5" s="319"/>
      <c r="D5" s="319"/>
      <c r="E5" s="319"/>
      <c r="F5" s="319"/>
      <c r="G5" s="319"/>
      <c r="H5" s="297" t="s">
        <v>1</v>
      </c>
    </row>
    <row r="6" spans="1:12" s="4" customFormat="1" ht="18" customHeight="1" x14ac:dyDescent="0.15">
      <c r="A6" s="295"/>
      <c r="B6" s="302" t="s">
        <v>210</v>
      </c>
      <c r="C6" s="302"/>
      <c r="D6" s="302"/>
      <c r="E6" s="297" t="s">
        <v>3</v>
      </c>
      <c r="F6" s="297" t="s">
        <v>4</v>
      </c>
      <c r="G6" s="297" t="s">
        <v>5</v>
      </c>
      <c r="H6" s="298"/>
    </row>
    <row r="7" spans="1:12" s="4" customFormat="1" ht="27" customHeight="1" x14ac:dyDescent="0.15">
      <c r="A7" s="296"/>
      <c r="B7" s="7" t="s">
        <v>2</v>
      </c>
      <c r="C7" s="7" t="s">
        <v>143</v>
      </c>
      <c r="D7" s="7" t="s">
        <v>1</v>
      </c>
      <c r="E7" s="299"/>
      <c r="F7" s="299"/>
      <c r="G7" s="299"/>
      <c r="H7" s="299"/>
    </row>
    <row r="8" spans="1:12" s="4" customFormat="1" ht="9" customHeight="1" x14ac:dyDescent="0.15">
      <c r="A8" s="83"/>
      <c r="B8" s="83"/>
      <c r="C8" s="83"/>
      <c r="D8" s="83"/>
      <c r="E8" s="83"/>
      <c r="F8" s="83"/>
      <c r="G8" s="83"/>
      <c r="H8" s="83"/>
    </row>
    <row r="9" spans="1:12" s="4" customFormat="1" ht="9" customHeight="1" x14ac:dyDescent="0.15">
      <c r="A9" s="321" t="s">
        <v>82</v>
      </c>
      <c r="B9" s="321"/>
      <c r="C9" s="321"/>
      <c r="D9" s="321"/>
      <c r="E9" s="321"/>
      <c r="F9" s="321"/>
      <c r="G9" s="321"/>
      <c r="H9" s="321"/>
    </row>
    <row r="10" spans="1:12" s="4" customFormat="1" ht="9" customHeight="1" x14ac:dyDescent="0.15">
      <c r="A10" s="85"/>
      <c r="B10" s="126"/>
      <c r="C10" s="126"/>
      <c r="D10" s="126"/>
      <c r="E10" s="126"/>
      <c r="F10" s="126"/>
      <c r="G10" s="126"/>
      <c r="H10" s="126"/>
    </row>
    <row r="11" spans="1:12" s="4" customFormat="1" ht="9" customHeight="1" x14ac:dyDescent="0.15">
      <c r="A11" s="5" t="s">
        <v>34</v>
      </c>
      <c r="B11" s="3">
        <v>1</v>
      </c>
      <c r="C11" s="3">
        <v>0.6</v>
      </c>
      <c r="D11" s="3">
        <v>1.6</v>
      </c>
      <c r="E11" s="3">
        <v>0.1</v>
      </c>
      <c r="F11" s="3">
        <v>1.7</v>
      </c>
      <c r="G11" s="3">
        <v>96.6</v>
      </c>
      <c r="H11" s="16">
        <v>100</v>
      </c>
    </row>
    <row r="12" spans="1:12" s="4" customFormat="1" ht="9" customHeight="1" x14ac:dyDescent="0.15">
      <c r="A12" s="5" t="s">
        <v>35</v>
      </c>
      <c r="B12" s="3">
        <v>1.8</v>
      </c>
      <c r="C12" s="3">
        <v>1.7</v>
      </c>
      <c r="D12" s="3">
        <v>3.5</v>
      </c>
      <c r="E12" s="3">
        <v>1</v>
      </c>
      <c r="F12" s="3">
        <v>2.7</v>
      </c>
      <c r="G12" s="3">
        <v>92.8</v>
      </c>
      <c r="H12" s="16">
        <v>100</v>
      </c>
    </row>
    <row r="13" spans="1:12" s="4" customFormat="1" ht="9" customHeight="1" x14ac:dyDescent="0.15">
      <c r="A13" s="5" t="s">
        <v>36</v>
      </c>
      <c r="B13" s="3">
        <v>3</v>
      </c>
      <c r="C13" s="3">
        <v>2.5</v>
      </c>
      <c r="D13" s="3">
        <v>5.5</v>
      </c>
      <c r="E13" s="3">
        <v>2.4</v>
      </c>
      <c r="F13" s="3">
        <v>5.7</v>
      </c>
      <c r="G13" s="3">
        <v>86.3</v>
      </c>
      <c r="H13" s="16">
        <v>100</v>
      </c>
    </row>
    <row r="14" spans="1:12" s="4" customFormat="1" ht="9" customHeight="1" x14ac:dyDescent="0.15">
      <c r="A14" s="5" t="s">
        <v>37</v>
      </c>
      <c r="B14" s="3">
        <v>10.199999999999999</v>
      </c>
      <c r="C14" s="3">
        <v>7</v>
      </c>
      <c r="D14" s="3">
        <v>17.2</v>
      </c>
      <c r="E14" s="3">
        <v>4.2</v>
      </c>
      <c r="F14" s="3">
        <v>8.3000000000000007</v>
      </c>
      <c r="G14" s="3">
        <v>70.2</v>
      </c>
      <c r="H14" s="16">
        <v>100</v>
      </c>
    </row>
    <row r="15" spans="1:12" s="4" customFormat="1" ht="9" customHeight="1" x14ac:dyDescent="0.15">
      <c r="A15" s="5" t="s">
        <v>38</v>
      </c>
      <c r="B15" s="3">
        <v>17.399999999999999</v>
      </c>
      <c r="C15" s="3">
        <v>15.2</v>
      </c>
      <c r="D15" s="3">
        <v>32.599999999999994</v>
      </c>
      <c r="E15" s="3">
        <v>7.3</v>
      </c>
      <c r="F15" s="3">
        <v>10.1</v>
      </c>
      <c r="G15" s="3">
        <v>50</v>
      </c>
      <c r="H15" s="16">
        <v>100</v>
      </c>
    </row>
    <row r="16" spans="1:12" s="4" customFormat="1" ht="9" customHeight="1" x14ac:dyDescent="0.15">
      <c r="A16" s="5" t="s">
        <v>39</v>
      </c>
      <c r="B16" s="3">
        <v>18.399999999999999</v>
      </c>
      <c r="C16" s="3">
        <v>16.100000000000001</v>
      </c>
      <c r="D16" s="3">
        <v>34.5</v>
      </c>
      <c r="E16" s="3">
        <v>8.9</v>
      </c>
      <c r="F16" s="3">
        <v>14</v>
      </c>
      <c r="G16" s="3">
        <v>42.6</v>
      </c>
      <c r="H16" s="16">
        <v>100</v>
      </c>
    </row>
    <row r="17" spans="1:8" s="4" customFormat="1" ht="9" customHeight="1" x14ac:dyDescent="0.15">
      <c r="A17" s="5" t="s">
        <v>40</v>
      </c>
      <c r="B17" s="3">
        <v>11.1</v>
      </c>
      <c r="C17" s="3">
        <v>10.3</v>
      </c>
      <c r="D17" s="3">
        <v>21.4</v>
      </c>
      <c r="E17" s="3">
        <v>5.9</v>
      </c>
      <c r="F17" s="3">
        <v>18.100000000000001</v>
      </c>
      <c r="G17" s="3">
        <v>54.7</v>
      </c>
      <c r="H17" s="16">
        <v>100</v>
      </c>
    </row>
    <row r="18" spans="1:8" s="11" customFormat="1" ht="9" customHeight="1" x14ac:dyDescent="0.15">
      <c r="A18" s="8" t="s">
        <v>1</v>
      </c>
      <c r="B18" s="9">
        <v>9.1</v>
      </c>
      <c r="C18" s="9">
        <v>7.6</v>
      </c>
      <c r="D18" s="9">
        <v>16.7</v>
      </c>
      <c r="E18" s="9">
        <v>4.3</v>
      </c>
      <c r="F18" s="9">
        <v>8.4</v>
      </c>
      <c r="G18" s="9">
        <v>70.5</v>
      </c>
      <c r="H18" s="10">
        <v>100</v>
      </c>
    </row>
    <row r="19" spans="1:8" s="4" customFormat="1" ht="9" customHeight="1" x14ac:dyDescent="0.15">
      <c r="A19" s="132"/>
      <c r="B19" s="3"/>
      <c r="C19" s="3"/>
      <c r="D19" s="3"/>
      <c r="E19" s="3"/>
      <c r="F19" s="3"/>
      <c r="G19" s="3"/>
      <c r="H19" s="3"/>
    </row>
    <row r="20" spans="1:8" s="4" customFormat="1" ht="9" customHeight="1" x14ac:dyDescent="0.15">
      <c r="A20" s="303" t="s">
        <v>81</v>
      </c>
      <c r="B20" s="303"/>
      <c r="C20" s="303"/>
      <c r="D20" s="303"/>
      <c r="E20" s="303"/>
      <c r="F20" s="303"/>
      <c r="G20" s="303"/>
      <c r="H20" s="303"/>
    </row>
    <row r="21" spans="1:8" s="4" customFormat="1" ht="9" customHeight="1" x14ac:dyDescent="0.15">
      <c r="A21" s="85"/>
      <c r="B21" s="3"/>
      <c r="C21" s="3"/>
      <c r="D21" s="3"/>
      <c r="E21" s="3"/>
      <c r="F21" s="3"/>
      <c r="G21" s="3"/>
      <c r="H21" s="3"/>
    </row>
    <row r="22" spans="1:8" s="4" customFormat="1" ht="9" customHeight="1" x14ac:dyDescent="0.15">
      <c r="A22" s="5" t="s">
        <v>34</v>
      </c>
      <c r="B22" s="3">
        <v>1.4</v>
      </c>
      <c r="C22" s="3">
        <v>0.4</v>
      </c>
      <c r="D22" s="3">
        <v>1.7999999999999998</v>
      </c>
      <c r="E22" s="3">
        <v>0.8</v>
      </c>
      <c r="F22" s="3">
        <v>1.3</v>
      </c>
      <c r="G22" s="3">
        <v>96</v>
      </c>
      <c r="H22" s="16">
        <v>100</v>
      </c>
    </row>
    <row r="23" spans="1:8" s="4" customFormat="1" ht="9" customHeight="1" x14ac:dyDescent="0.15">
      <c r="A23" s="5" t="s">
        <v>35</v>
      </c>
      <c r="B23" s="3">
        <v>2.8</v>
      </c>
      <c r="C23" s="3">
        <v>2.5</v>
      </c>
      <c r="D23" s="3">
        <v>5.3</v>
      </c>
      <c r="E23" s="3">
        <v>1.3</v>
      </c>
      <c r="F23" s="3">
        <v>3.4</v>
      </c>
      <c r="G23" s="3">
        <v>90.1</v>
      </c>
      <c r="H23" s="16">
        <v>100</v>
      </c>
    </row>
    <row r="24" spans="1:8" s="4" customFormat="1" ht="9" customHeight="1" x14ac:dyDescent="0.15">
      <c r="A24" s="5" t="s">
        <v>36</v>
      </c>
      <c r="B24" s="3">
        <v>4</v>
      </c>
      <c r="C24" s="3">
        <v>2.8</v>
      </c>
      <c r="D24" s="3">
        <v>6.8</v>
      </c>
      <c r="E24" s="3">
        <v>2.4</v>
      </c>
      <c r="F24" s="3">
        <v>5.0999999999999996</v>
      </c>
      <c r="G24" s="3">
        <v>85.7</v>
      </c>
      <c r="H24" s="16">
        <v>100</v>
      </c>
    </row>
    <row r="25" spans="1:8" s="4" customFormat="1" ht="9" customHeight="1" x14ac:dyDescent="0.15">
      <c r="A25" s="5" t="s">
        <v>37</v>
      </c>
      <c r="B25" s="3">
        <v>11.3</v>
      </c>
      <c r="C25" s="3">
        <v>7.6</v>
      </c>
      <c r="D25" s="3">
        <v>18.899999999999999</v>
      </c>
      <c r="E25" s="3">
        <v>3.7</v>
      </c>
      <c r="F25" s="3">
        <v>7.6</v>
      </c>
      <c r="G25" s="3">
        <v>69.8</v>
      </c>
      <c r="H25" s="16">
        <v>100</v>
      </c>
    </row>
    <row r="26" spans="1:8" s="4" customFormat="1" ht="9" customHeight="1" x14ac:dyDescent="0.15">
      <c r="A26" s="5" t="s">
        <v>38</v>
      </c>
      <c r="B26" s="3">
        <v>18.7</v>
      </c>
      <c r="C26" s="3">
        <v>14.3</v>
      </c>
      <c r="D26" s="3">
        <v>33</v>
      </c>
      <c r="E26" s="3">
        <v>7</v>
      </c>
      <c r="F26" s="3">
        <v>8.6</v>
      </c>
      <c r="G26" s="3">
        <v>51.4</v>
      </c>
      <c r="H26" s="16">
        <v>100</v>
      </c>
    </row>
    <row r="27" spans="1:8" s="4" customFormat="1" ht="9" customHeight="1" x14ac:dyDescent="0.15">
      <c r="A27" s="5" t="s">
        <v>39</v>
      </c>
      <c r="B27" s="3">
        <v>17.2</v>
      </c>
      <c r="C27" s="3">
        <v>15.6</v>
      </c>
      <c r="D27" s="3">
        <v>32.799999999999997</v>
      </c>
      <c r="E27" s="3">
        <v>9.1999999999999993</v>
      </c>
      <c r="F27" s="3">
        <v>13.7</v>
      </c>
      <c r="G27" s="3">
        <v>44.3</v>
      </c>
      <c r="H27" s="16">
        <v>100</v>
      </c>
    </row>
    <row r="28" spans="1:8" s="4" customFormat="1" ht="9" customHeight="1" x14ac:dyDescent="0.15">
      <c r="A28" s="5" t="s">
        <v>40</v>
      </c>
      <c r="B28" s="3">
        <v>9.3000000000000007</v>
      </c>
      <c r="C28" s="3">
        <v>6.6</v>
      </c>
      <c r="D28" s="3">
        <v>15.9</v>
      </c>
      <c r="E28" s="3">
        <v>5.6</v>
      </c>
      <c r="F28" s="3">
        <v>18.2</v>
      </c>
      <c r="G28" s="3">
        <v>60.3</v>
      </c>
      <c r="H28" s="16">
        <v>100</v>
      </c>
    </row>
    <row r="29" spans="1:8" s="11" customFormat="1" ht="9" customHeight="1" x14ac:dyDescent="0.15">
      <c r="A29" s="8" t="s">
        <v>1</v>
      </c>
      <c r="B29" s="9">
        <v>9.6999999999999993</v>
      </c>
      <c r="C29" s="9">
        <v>7.4</v>
      </c>
      <c r="D29" s="9">
        <v>17.100000000000001</v>
      </c>
      <c r="E29" s="9">
        <v>4.4000000000000004</v>
      </c>
      <c r="F29" s="9">
        <v>8.4</v>
      </c>
      <c r="G29" s="9">
        <v>70.099999999999994</v>
      </c>
      <c r="H29" s="10">
        <v>100</v>
      </c>
    </row>
    <row r="30" spans="1:8" s="4" customFormat="1" ht="9" customHeight="1" x14ac:dyDescent="0.15">
      <c r="A30" s="83"/>
      <c r="B30" s="3"/>
      <c r="C30" s="3"/>
      <c r="D30" s="3"/>
      <c r="E30" s="3"/>
      <c r="F30" s="3"/>
      <c r="G30" s="3"/>
      <c r="H30" s="3"/>
    </row>
    <row r="31" spans="1:8" s="4" customFormat="1" ht="9" customHeight="1" x14ac:dyDescent="0.15">
      <c r="A31" s="322" t="s">
        <v>80</v>
      </c>
      <c r="B31" s="322"/>
      <c r="C31" s="322"/>
      <c r="D31" s="322"/>
      <c r="E31" s="322"/>
      <c r="F31" s="322"/>
      <c r="G31" s="322"/>
      <c r="H31" s="322"/>
    </row>
    <row r="32" spans="1:8" s="4" customFormat="1" ht="9" customHeight="1" x14ac:dyDescent="0.15">
      <c r="A32" s="33"/>
      <c r="B32" s="3"/>
      <c r="C32" s="3"/>
      <c r="D32" s="3"/>
      <c r="E32" s="3"/>
      <c r="F32" s="3"/>
      <c r="G32" s="3"/>
      <c r="H32" s="3"/>
    </row>
    <row r="33" spans="1:8" s="4" customFormat="1" ht="9" customHeight="1" x14ac:dyDescent="0.15">
      <c r="A33" s="5" t="s">
        <v>34</v>
      </c>
      <c r="B33" s="3">
        <v>1.2</v>
      </c>
      <c r="C33" s="3">
        <v>0.5</v>
      </c>
      <c r="D33" s="3">
        <v>1.7</v>
      </c>
      <c r="E33" s="3">
        <v>0.4</v>
      </c>
      <c r="F33" s="3">
        <v>1.5</v>
      </c>
      <c r="G33" s="3">
        <v>96.3</v>
      </c>
      <c r="H33" s="16">
        <v>100</v>
      </c>
    </row>
    <row r="34" spans="1:8" s="4" customFormat="1" ht="9" customHeight="1" x14ac:dyDescent="0.15">
      <c r="A34" s="5" t="s">
        <v>35</v>
      </c>
      <c r="B34" s="3">
        <v>2.2999999999999998</v>
      </c>
      <c r="C34" s="3">
        <v>2.1</v>
      </c>
      <c r="D34" s="3">
        <v>4.4000000000000004</v>
      </c>
      <c r="E34" s="3">
        <v>1.1000000000000001</v>
      </c>
      <c r="F34" s="3">
        <v>3</v>
      </c>
      <c r="G34" s="3">
        <v>91.4</v>
      </c>
      <c r="H34" s="16">
        <v>100</v>
      </c>
    </row>
    <row r="35" spans="1:8" s="4" customFormat="1" ht="9" customHeight="1" x14ac:dyDescent="0.15">
      <c r="A35" s="5" t="s">
        <v>36</v>
      </c>
      <c r="B35" s="3">
        <v>3.5</v>
      </c>
      <c r="C35" s="3">
        <v>2.7</v>
      </c>
      <c r="D35" s="3">
        <v>6.2</v>
      </c>
      <c r="E35" s="3">
        <v>2.4</v>
      </c>
      <c r="F35" s="3">
        <v>5.4</v>
      </c>
      <c r="G35" s="3">
        <v>86</v>
      </c>
      <c r="H35" s="16">
        <v>100</v>
      </c>
    </row>
    <row r="36" spans="1:8" s="4" customFormat="1" ht="9" customHeight="1" x14ac:dyDescent="0.15">
      <c r="A36" s="5" t="s">
        <v>37</v>
      </c>
      <c r="B36" s="3">
        <v>10.8</v>
      </c>
      <c r="C36" s="3">
        <v>7.3</v>
      </c>
      <c r="D36" s="3">
        <v>18.100000000000001</v>
      </c>
      <c r="E36" s="3">
        <v>4</v>
      </c>
      <c r="F36" s="3">
        <v>7.9</v>
      </c>
      <c r="G36" s="3">
        <v>70</v>
      </c>
      <c r="H36" s="16">
        <v>100</v>
      </c>
    </row>
    <row r="37" spans="1:8" s="4" customFormat="1" ht="9" customHeight="1" x14ac:dyDescent="0.15">
      <c r="A37" s="5" t="s">
        <v>38</v>
      </c>
      <c r="B37" s="3">
        <v>18.100000000000001</v>
      </c>
      <c r="C37" s="3">
        <v>14.8</v>
      </c>
      <c r="D37" s="3">
        <v>32.900000000000006</v>
      </c>
      <c r="E37" s="3">
        <v>7.1</v>
      </c>
      <c r="F37" s="3">
        <v>9.3000000000000007</v>
      </c>
      <c r="G37" s="3">
        <v>50.7</v>
      </c>
      <c r="H37" s="16">
        <v>100</v>
      </c>
    </row>
    <row r="38" spans="1:8" s="4" customFormat="1" ht="9" customHeight="1" x14ac:dyDescent="0.15">
      <c r="A38" s="5" t="s">
        <v>39</v>
      </c>
      <c r="B38" s="3">
        <v>17.7</v>
      </c>
      <c r="C38" s="3">
        <v>15.8</v>
      </c>
      <c r="D38" s="3">
        <v>33.5</v>
      </c>
      <c r="E38" s="3">
        <v>9.1</v>
      </c>
      <c r="F38" s="3">
        <v>13.8</v>
      </c>
      <c r="G38" s="3">
        <v>43.5</v>
      </c>
      <c r="H38" s="16">
        <v>100</v>
      </c>
    </row>
    <row r="39" spans="1:8" s="4" customFormat="1" ht="9" customHeight="1" x14ac:dyDescent="0.15">
      <c r="A39" s="5" t="s">
        <v>40</v>
      </c>
      <c r="B39" s="3">
        <v>10.1</v>
      </c>
      <c r="C39" s="3">
        <v>8.1</v>
      </c>
      <c r="D39" s="3">
        <v>18.2</v>
      </c>
      <c r="E39" s="3">
        <v>5.7</v>
      </c>
      <c r="F39" s="3">
        <v>18.2</v>
      </c>
      <c r="G39" s="3">
        <v>57.9</v>
      </c>
      <c r="H39" s="16">
        <v>100</v>
      </c>
    </row>
    <row r="40" spans="1:8" s="11" customFormat="1" ht="9" customHeight="1" x14ac:dyDescent="0.15">
      <c r="A40" s="8" t="s">
        <v>1</v>
      </c>
      <c r="B40" s="9">
        <v>9.4</v>
      </c>
      <c r="C40" s="9">
        <v>7.5</v>
      </c>
      <c r="D40" s="9">
        <v>16.899999999999999</v>
      </c>
      <c r="E40" s="9">
        <v>4.3</v>
      </c>
      <c r="F40" s="9">
        <v>8.4</v>
      </c>
      <c r="G40" s="9">
        <v>70.3</v>
      </c>
      <c r="H40" s="10">
        <v>100</v>
      </c>
    </row>
    <row r="41" spans="1:8" s="5" customFormat="1" ht="9" customHeight="1" x14ac:dyDescent="0.15">
      <c r="A41" s="131"/>
      <c r="B41" s="131"/>
      <c r="C41" s="131"/>
      <c r="D41" s="131"/>
      <c r="E41" s="131"/>
      <c r="F41" s="131"/>
      <c r="G41" s="131"/>
      <c r="H41" s="131"/>
    </row>
    <row r="42" spans="1:8" ht="9" customHeight="1" x14ac:dyDescent="0.2">
      <c r="A42" s="4"/>
    </row>
    <row r="43" spans="1:8" ht="9" customHeight="1" x14ac:dyDescent="0.2">
      <c r="A43" s="4" t="s">
        <v>219</v>
      </c>
    </row>
    <row r="44" spans="1:8" ht="9" customHeight="1" x14ac:dyDescent="0.2">
      <c r="A44" s="4" t="s">
        <v>135</v>
      </c>
    </row>
    <row r="45" spans="1:8" ht="9" customHeight="1" x14ac:dyDescent="0.2"/>
    <row r="46" spans="1:8" ht="14.25" customHeight="1" x14ac:dyDescent="0.2">
      <c r="A46" s="17"/>
      <c r="B46" s="130"/>
    </row>
    <row r="47" spans="1:8" ht="22.5" customHeight="1" x14ac:dyDescent="0.2">
      <c r="A47" s="17"/>
      <c r="B47" s="130"/>
    </row>
    <row r="48" spans="1:8" s="5" customFormat="1" ht="9" x14ac:dyDescent="0.15"/>
    <row r="49" s="5" customFormat="1" ht="9" x14ac:dyDescent="0.15"/>
    <row r="50" s="5" customFormat="1" ht="9" x14ac:dyDescent="0.15"/>
    <row r="51" s="5" customFormat="1" ht="9" customHeight="1" x14ac:dyDescent="0.15"/>
    <row r="52" s="5" customFormat="1" ht="9" customHeight="1" x14ac:dyDescent="0.15"/>
    <row r="53" s="5" customFormat="1" ht="9" customHeight="1" x14ac:dyDescent="0.15"/>
    <row r="54" s="5" customFormat="1" ht="9" customHeight="1" x14ac:dyDescent="0.15"/>
    <row r="55" s="5" customFormat="1" ht="9" customHeight="1" x14ac:dyDescent="0.15"/>
    <row r="56" s="5" customFormat="1" ht="9" customHeight="1" x14ac:dyDescent="0.15"/>
    <row r="57" s="5" customFormat="1" ht="9" x14ac:dyDescent="0.15"/>
    <row r="58" s="8" customFormat="1" ht="9" x14ac:dyDescent="0.15"/>
    <row r="59" s="5" customFormat="1" ht="9" x14ac:dyDescent="0.15"/>
    <row r="60" s="5" customFormat="1" ht="9" x14ac:dyDescent="0.15"/>
    <row r="61" s="5" customFormat="1" ht="9" x14ac:dyDescent="0.15"/>
    <row r="62" s="5" customFormat="1" ht="9" x14ac:dyDescent="0.15"/>
    <row r="63" s="5" customFormat="1" ht="9" x14ac:dyDescent="0.15"/>
    <row r="64" s="5" customFormat="1" ht="9" x14ac:dyDescent="0.15"/>
    <row r="65" s="5" customFormat="1" ht="9" x14ac:dyDescent="0.15"/>
    <row r="66" s="5" customFormat="1" ht="9" x14ac:dyDescent="0.15"/>
    <row r="67" s="5" customFormat="1" ht="9" x14ac:dyDescent="0.15"/>
    <row r="68" s="5" customFormat="1" ht="9" x14ac:dyDescent="0.15"/>
    <row r="69" s="8" customFormat="1" ht="9" x14ac:dyDescent="0.15"/>
    <row r="70" s="5" customFormat="1" ht="9" x14ac:dyDescent="0.15"/>
    <row r="71" s="5" customFormat="1" ht="9" x14ac:dyDescent="0.15"/>
    <row r="72" s="5" customFormat="1" ht="9" x14ac:dyDescent="0.15"/>
    <row r="73" s="5" customFormat="1" ht="9" x14ac:dyDescent="0.15"/>
    <row r="74" s="5" customFormat="1" ht="9" x14ac:dyDescent="0.15"/>
    <row r="75" s="5" customFormat="1" ht="9" x14ac:dyDescent="0.15"/>
    <row r="76" s="5" customFormat="1" ht="9" x14ac:dyDescent="0.15"/>
    <row r="77" s="5" customFormat="1" ht="9" x14ac:dyDescent="0.15"/>
    <row r="78" s="5" customFormat="1" ht="9" x14ac:dyDescent="0.15"/>
    <row r="79" s="5" customFormat="1" ht="9" x14ac:dyDescent="0.15"/>
    <row r="80" s="8" customFormat="1" ht="9" x14ac:dyDescent="0.15"/>
    <row r="81" s="5" customFormat="1" ht="9" customHeight="1" x14ac:dyDescent="0.15"/>
    <row r="83" s="4" customFormat="1" ht="9" x14ac:dyDescent="0.15"/>
  </sheetData>
  <mergeCells count="12">
    <mergeCell ref="A1:H1"/>
    <mergeCell ref="A9:H9"/>
    <mergeCell ref="A20:H20"/>
    <mergeCell ref="A31:H31"/>
    <mergeCell ref="B4:G4"/>
    <mergeCell ref="A4:A7"/>
    <mergeCell ref="B5:G5"/>
    <mergeCell ref="H5:H7"/>
    <mergeCell ref="B6:D6"/>
    <mergeCell ref="E6:E7"/>
    <mergeCell ref="F6:F7"/>
    <mergeCell ref="G6:G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>
      <selection sqref="A1:H1"/>
    </sheetView>
  </sheetViews>
  <sheetFormatPr defaultRowHeight="14.25" x14ac:dyDescent="0.2"/>
  <cols>
    <col min="1" max="1" width="11.85546875" style="28" customWidth="1"/>
    <col min="2" max="5" width="11.5703125" style="28" customWidth="1"/>
    <col min="6" max="16384" width="9.140625" style="28"/>
  </cols>
  <sheetData>
    <row r="1" spans="1:8" ht="30.75" customHeight="1" x14ac:dyDescent="0.2">
      <c r="A1" s="320" t="s">
        <v>294</v>
      </c>
      <c r="B1" s="320"/>
      <c r="C1" s="320"/>
      <c r="D1" s="320"/>
      <c r="E1" s="320"/>
      <c r="F1" s="320"/>
      <c r="G1" s="320"/>
      <c r="H1" s="320"/>
    </row>
    <row r="2" spans="1:8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8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8" x14ac:dyDescent="0.2">
      <c r="A4" s="294" t="s">
        <v>191</v>
      </c>
      <c r="B4" s="302" t="s">
        <v>243</v>
      </c>
      <c r="C4" s="302"/>
      <c r="D4" s="302"/>
      <c r="E4" s="302"/>
      <c r="F4" s="302"/>
      <c r="G4" s="302"/>
      <c r="H4" s="135"/>
    </row>
    <row r="5" spans="1:8" x14ac:dyDescent="0.2">
      <c r="A5" s="295"/>
      <c r="B5" s="319" t="s">
        <v>122</v>
      </c>
      <c r="C5" s="319"/>
      <c r="D5" s="319"/>
      <c r="E5" s="319"/>
      <c r="F5" s="319"/>
      <c r="G5" s="319"/>
      <c r="H5" s="297" t="s">
        <v>1</v>
      </c>
    </row>
    <row r="6" spans="1:8" ht="15" customHeight="1" x14ac:dyDescent="0.2">
      <c r="A6" s="295"/>
      <c r="B6" s="302" t="s">
        <v>210</v>
      </c>
      <c r="C6" s="302"/>
      <c r="D6" s="302"/>
      <c r="E6" s="297" t="s">
        <v>3</v>
      </c>
      <c r="F6" s="297" t="s">
        <v>4</v>
      </c>
      <c r="G6" s="297" t="s">
        <v>5</v>
      </c>
      <c r="H6" s="298"/>
    </row>
    <row r="7" spans="1:8" ht="18" x14ac:dyDescent="0.2">
      <c r="A7" s="296"/>
      <c r="B7" s="7" t="s">
        <v>2</v>
      </c>
      <c r="C7" s="7" t="s">
        <v>143</v>
      </c>
      <c r="D7" s="7" t="s">
        <v>1</v>
      </c>
      <c r="E7" s="299"/>
      <c r="F7" s="299"/>
      <c r="G7" s="299"/>
      <c r="H7" s="299"/>
    </row>
    <row r="8" spans="1:8" ht="9.75" customHeight="1" x14ac:dyDescent="0.2">
      <c r="A8" s="5"/>
      <c r="B8" s="5"/>
      <c r="C8" s="5"/>
      <c r="D8" s="5"/>
      <c r="E8" s="5"/>
      <c r="F8" s="5"/>
      <c r="G8" s="5"/>
      <c r="H8" s="5"/>
    </row>
    <row r="9" spans="1:8" ht="9.75" customHeight="1" x14ac:dyDescent="0.2">
      <c r="A9" s="323" t="s">
        <v>82</v>
      </c>
      <c r="B9" s="323"/>
      <c r="C9" s="323"/>
      <c r="D9" s="323"/>
      <c r="E9" s="323"/>
      <c r="F9" s="323"/>
      <c r="G9" s="323"/>
      <c r="H9" s="323"/>
    </row>
    <row r="10" spans="1:8" ht="9.75" customHeight="1" x14ac:dyDescent="0.2">
      <c r="A10" s="5"/>
      <c r="B10" s="5"/>
      <c r="C10" s="5"/>
      <c r="D10" s="5"/>
      <c r="E10" s="5"/>
      <c r="F10" s="5"/>
      <c r="G10" s="5"/>
      <c r="H10" s="5"/>
    </row>
    <row r="11" spans="1:8" ht="9.75" customHeight="1" x14ac:dyDescent="0.2">
      <c r="A11" s="5" t="s">
        <v>34</v>
      </c>
      <c r="B11" s="3">
        <v>2</v>
      </c>
      <c r="C11" s="3">
        <v>1.5</v>
      </c>
      <c r="D11" s="3">
        <v>3.5</v>
      </c>
      <c r="E11" s="3">
        <v>0.8</v>
      </c>
      <c r="F11" s="3">
        <v>2.4</v>
      </c>
      <c r="G11" s="3">
        <v>93.2</v>
      </c>
      <c r="H11" s="16">
        <v>100</v>
      </c>
    </row>
    <row r="12" spans="1:8" ht="9.75" customHeight="1" x14ac:dyDescent="0.2">
      <c r="A12" s="5" t="s">
        <v>35</v>
      </c>
      <c r="B12" s="3" t="s">
        <v>128</v>
      </c>
      <c r="C12" s="3">
        <v>2.7</v>
      </c>
      <c r="D12" s="3">
        <v>2.7</v>
      </c>
      <c r="E12" s="3">
        <v>1.8</v>
      </c>
      <c r="F12" s="3">
        <v>4.9000000000000004</v>
      </c>
      <c r="G12" s="3">
        <v>87.4</v>
      </c>
      <c r="H12" s="16">
        <v>100</v>
      </c>
    </row>
    <row r="13" spans="1:8" ht="9.75" customHeight="1" x14ac:dyDescent="0.2">
      <c r="A13" s="5" t="s">
        <v>36</v>
      </c>
      <c r="B13" s="3" t="s">
        <v>129</v>
      </c>
      <c r="C13" s="3">
        <v>3.9</v>
      </c>
      <c r="D13" s="3">
        <v>3.9</v>
      </c>
      <c r="E13" s="3">
        <v>2.4</v>
      </c>
      <c r="F13" s="3">
        <v>7.2</v>
      </c>
      <c r="G13" s="3">
        <v>82.5</v>
      </c>
      <c r="H13" s="16">
        <v>100</v>
      </c>
    </row>
    <row r="14" spans="1:8" ht="9.75" customHeight="1" x14ac:dyDescent="0.2">
      <c r="A14" s="5" t="s">
        <v>37</v>
      </c>
      <c r="B14" s="3" t="s">
        <v>130</v>
      </c>
      <c r="C14" s="3">
        <v>7.7</v>
      </c>
      <c r="D14" s="3">
        <v>7.7</v>
      </c>
      <c r="E14" s="3">
        <v>3.9</v>
      </c>
      <c r="F14" s="3">
        <v>9.1999999999999993</v>
      </c>
      <c r="G14" s="3">
        <v>68</v>
      </c>
      <c r="H14" s="16">
        <v>100</v>
      </c>
    </row>
    <row r="15" spans="1:8" ht="9.75" customHeight="1" x14ac:dyDescent="0.2">
      <c r="A15" s="5" t="s">
        <v>38</v>
      </c>
      <c r="B15" s="3" t="s">
        <v>131</v>
      </c>
      <c r="C15" s="3">
        <v>12.6</v>
      </c>
      <c r="D15" s="3">
        <v>12.6</v>
      </c>
      <c r="E15" s="3">
        <v>5.4</v>
      </c>
      <c r="F15" s="3">
        <v>9.5</v>
      </c>
      <c r="G15" s="3">
        <v>54.2</v>
      </c>
      <c r="H15" s="16">
        <v>100</v>
      </c>
    </row>
    <row r="16" spans="1:8" ht="9.75" customHeight="1" x14ac:dyDescent="0.2">
      <c r="A16" s="5" t="s">
        <v>39</v>
      </c>
      <c r="B16" s="3" t="s">
        <v>132</v>
      </c>
      <c r="C16" s="3">
        <v>15.2</v>
      </c>
      <c r="D16" s="3">
        <v>15.2</v>
      </c>
      <c r="E16" s="3">
        <v>6.6</v>
      </c>
      <c r="F16" s="3">
        <v>10.9</v>
      </c>
      <c r="G16" s="3">
        <v>44.9</v>
      </c>
      <c r="H16" s="16">
        <v>100</v>
      </c>
    </row>
    <row r="17" spans="1:8" ht="9.75" customHeight="1" x14ac:dyDescent="0.2">
      <c r="A17" s="5" t="s">
        <v>40</v>
      </c>
      <c r="B17" s="3" t="s">
        <v>133</v>
      </c>
      <c r="C17" s="3">
        <v>11.6</v>
      </c>
      <c r="D17" s="3">
        <v>11.6</v>
      </c>
      <c r="E17" s="3">
        <v>6.4</v>
      </c>
      <c r="F17" s="3">
        <v>15.6</v>
      </c>
      <c r="G17" s="3">
        <v>50.7</v>
      </c>
      <c r="H17" s="16">
        <v>100</v>
      </c>
    </row>
    <row r="18" spans="1:8" ht="9.75" customHeight="1" x14ac:dyDescent="0.2">
      <c r="A18" s="8" t="s">
        <v>1</v>
      </c>
      <c r="B18" s="9" t="s">
        <v>134</v>
      </c>
      <c r="C18" s="9">
        <v>7.4</v>
      </c>
      <c r="D18" s="9">
        <v>7.4</v>
      </c>
      <c r="E18" s="9">
        <v>3.7</v>
      </c>
      <c r="F18" s="9">
        <v>8.1</v>
      </c>
      <c r="G18" s="9">
        <v>70.599999999999994</v>
      </c>
      <c r="H18" s="10">
        <v>100</v>
      </c>
    </row>
    <row r="19" spans="1:8" ht="9.75" customHeight="1" x14ac:dyDescent="0.2">
      <c r="A19" s="5"/>
      <c r="B19" s="5"/>
      <c r="C19" s="5"/>
      <c r="D19" s="5"/>
      <c r="E19" s="5"/>
      <c r="F19" s="5"/>
      <c r="G19" s="5"/>
      <c r="H19" s="5"/>
    </row>
    <row r="20" spans="1:8" ht="9.75" customHeight="1" x14ac:dyDescent="0.2">
      <c r="A20" s="323" t="s">
        <v>81</v>
      </c>
      <c r="B20" s="323"/>
      <c r="C20" s="323"/>
      <c r="D20" s="323"/>
      <c r="E20" s="323"/>
      <c r="F20" s="323"/>
      <c r="G20" s="323"/>
      <c r="H20" s="323"/>
    </row>
    <row r="21" spans="1:8" ht="9.75" customHeight="1" x14ac:dyDescent="0.2">
      <c r="A21" s="5"/>
      <c r="B21" s="5"/>
      <c r="C21" s="5"/>
      <c r="D21" s="5"/>
      <c r="E21" s="5"/>
      <c r="F21" s="5"/>
      <c r="G21" s="5"/>
      <c r="H21" s="5"/>
    </row>
    <row r="22" spans="1:8" ht="9.75" customHeight="1" x14ac:dyDescent="0.2">
      <c r="A22" s="5" t="s">
        <v>34</v>
      </c>
      <c r="B22" s="3">
        <v>3.4</v>
      </c>
      <c r="C22" s="3">
        <v>2</v>
      </c>
      <c r="D22" s="3">
        <v>5.4</v>
      </c>
      <c r="E22" s="3">
        <v>1.1000000000000001</v>
      </c>
      <c r="F22" s="3">
        <v>3.2</v>
      </c>
      <c r="G22" s="3">
        <v>90.4</v>
      </c>
      <c r="H22" s="16">
        <v>100</v>
      </c>
    </row>
    <row r="23" spans="1:8" ht="9.75" customHeight="1" x14ac:dyDescent="0.2">
      <c r="A23" s="5" t="s">
        <v>35</v>
      </c>
      <c r="B23" s="3">
        <v>4</v>
      </c>
      <c r="C23" s="3">
        <v>3</v>
      </c>
      <c r="D23" s="3">
        <v>7</v>
      </c>
      <c r="E23" s="3">
        <v>1.9</v>
      </c>
      <c r="F23" s="3">
        <v>5.4</v>
      </c>
      <c r="G23" s="3">
        <v>85.8</v>
      </c>
      <c r="H23" s="16">
        <v>100</v>
      </c>
    </row>
    <row r="24" spans="1:8" ht="9.75" customHeight="1" x14ac:dyDescent="0.2">
      <c r="A24" s="5" t="s">
        <v>36</v>
      </c>
      <c r="B24" s="3">
        <v>4.3</v>
      </c>
      <c r="C24" s="3">
        <v>3.7</v>
      </c>
      <c r="D24" s="3">
        <v>8</v>
      </c>
      <c r="E24" s="3">
        <v>2.2000000000000002</v>
      </c>
      <c r="F24" s="3">
        <v>7.2</v>
      </c>
      <c r="G24" s="3">
        <v>82.5</v>
      </c>
      <c r="H24" s="16">
        <v>100</v>
      </c>
    </row>
    <row r="25" spans="1:8" ht="9.75" customHeight="1" x14ac:dyDescent="0.2">
      <c r="A25" s="5" t="s">
        <v>37</v>
      </c>
      <c r="B25" s="3">
        <v>11.4</v>
      </c>
      <c r="C25" s="3">
        <v>7.1</v>
      </c>
      <c r="D25" s="3">
        <v>18.5</v>
      </c>
      <c r="E25" s="3">
        <v>3.4</v>
      </c>
      <c r="F25" s="3">
        <v>8.5</v>
      </c>
      <c r="G25" s="3">
        <v>69.599999999999994</v>
      </c>
      <c r="H25" s="16">
        <v>100</v>
      </c>
    </row>
    <row r="26" spans="1:8" ht="9.75" customHeight="1" x14ac:dyDescent="0.2">
      <c r="A26" s="5" t="s">
        <v>38</v>
      </c>
      <c r="B26" s="3">
        <v>18.899999999999999</v>
      </c>
      <c r="C26" s="3">
        <v>13.2</v>
      </c>
      <c r="D26" s="3">
        <v>32.099999999999994</v>
      </c>
      <c r="E26" s="3">
        <v>5.3</v>
      </c>
      <c r="F26" s="3">
        <v>9.6</v>
      </c>
      <c r="G26" s="3">
        <v>53</v>
      </c>
      <c r="H26" s="16">
        <v>100</v>
      </c>
    </row>
    <row r="27" spans="1:8" ht="9.75" customHeight="1" x14ac:dyDescent="0.2">
      <c r="A27" s="5" t="s">
        <v>39</v>
      </c>
      <c r="B27" s="3">
        <v>20.399999999999999</v>
      </c>
      <c r="C27" s="3">
        <v>14.1</v>
      </c>
      <c r="D27" s="3">
        <v>34.5</v>
      </c>
      <c r="E27" s="3">
        <v>6.6</v>
      </c>
      <c r="F27" s="3">
        <v>12.5</v>
      </c>
      <c r="G27" s="3">
        <v>46.3</v>
      </c>
      <c r="H27" s="16">
        <v>100</v>
      </c>
    </row>
    <row r="28" spans="1:8" ht="9.75" customHeight="1" x14ac:dyDescent="0.2">
      <c r="A28" s="5" t="s">
        <v>40</v>
      </c>
      <c r="B28" s="3">
        <v>12.7</v>
      </c>
      <c r="C28" s="3">
        <v>8.8000000000000007</v>
      </c>
      <c r="D28" s="3">
        <v>21.5</v>
      </c>
      <c r="E28" s="3">
        <v>6.3</v>
      </c>
      <c r="F28" s="3">
        <v>15.9</v>
      </c>
      <c r="G28" s="3">
        <v>56.4</v>
      </c>
      <c r="H28" s="16">
        <v>100</v>
      </c>
    </row>
    <row r="29" spans="1:8" ht="9.75" customHeight="1" x14ac:dyDescent="0.2">
      <c r="A29" s="8" t="s">
        <v>1</v>
      </c>
      <c r="B29" s="9">
        <v>10.6</v>
      </c>
      <c r="C29" s="9">
        <v>7.3</v>
      </c>
      <c r="D29" s="9">
        <v>17.899999999999999</v>
      </c>
      <c r="E29" s="9">
        <v>3.7</v>
      </c>
      <c r="F29" s="9">
        <v>8.6999999999999993</v>
      </c>
      <c r="G29" s="9">
        <v>69.599999999999994</v>
      </c>
      <c r="H29" s="10">
        <v>100</v>
      </c>
    </row>
    <row r="30" spans="1:8" ht="9.75" customHeight="1" x14ac:dyDescent="0.2">
      <c r="A30" s="5"/>
      <c r="B30" s="5"/>
      <c r="C30" s="5"/>
      <c r="D30" s="5"/>
      <c r="E30" s="5"/>
      <c r="F30" s="5"/>
      <c r="G30" s="5"/>
      <c r="H30" s="5"/>
    </row>
    <row r="31" spans="1:8" ht="9.75" customHeight="1" x14ac:dyDescent="0.2">
      <c r="A31" s="323" t="s">
        <v>80</v>
      </c>
      <c r="B31" s="323"/>
      <c r="C31" s="323"/>
      <c r="D31" s="323"/>
      <c r="E31" s="323"/>
      <c r="F31" s="323"/>
      <c r="G31" s="323"/>
      <c r="H31" s="323"/>
    </row>
    <row r="32" spans="1:8" ht="9.75" customHeight="1" x14ac:dyDescent="0.2">
      <c r="A32" s="5"/>
      <c r="B32" s="5"/>
      <c r="C32" s="5"/>
      <c r="D32" s="5"/>
      <c r="E32" s="5"/>
      <c r="F32" s="5"/>
      <c r="G32" s="5"/>
      <c r="H32" s="5"/>
    </row>
    <row r="33" spans="1:8" ht="9.75" customHeight="1" x14ac:dyDescent="0.2">
      <c r="A33" s="5" t="s">
        <v>34</v>
      </c>
      <c r="B33" s="3">
        <v>2.7</v>
      </c>
      <c r="C33" s="3">
        <v>1.7</v>
      </c>
      <c r="D33" s="3">
        <v>4.4000000000000004</v>
      </c>
      <c r="E33" s="3">
        <v>1</v>
      </c>
      <c r="F33" s="3">
        <v>2.8</v>
      </c>
      <c r="G33" s="3">
        <v>91.8</v>
      </c>
      <c r="H33" s="16">
        <v>100</v>
      </c>
    </row>
    <row r="34" spans="1:8" ht="9.75" customHeight="1" x14ac:dyDescent="0.2">
      <c r="A34" s="5" t="s">
        <v>35</v>
      </c>
      <c r="B34" s="3">
        <v>3.7</v>
      </c>
      <c r="C34" s="3">
        <v>2.8</v>
      </c>
      <c r="D34" s="3">
        <v>6.5</v>
      </c>
      <c r="E34" s="3">
        <v>1.8</v>
      </c>
      <c r="F34" s="3">
        <v>5.0999999999999996</v>
      </c>
      <c r="G34" s="3">
        <v>86.6</v>
      </c>
      <c r="H34" s="16">
        <v>100</v>
      </c>
    </row>
    <row r="35" spans="1:8" ht="9.75" customHeight="1" x14ac:dyDescent="0.2">
      <c r="A35" s="5" t="s">
        <v>36</v>
      </c>
      <c r="B35" s="3">
        <v>4.0999999999999996</v>
      </c>
      <c r="C35" s="3">
        <v>3.8</v>
      </c>
      <c r="D35" s="3">
        <v>7.8999999999999995</v>
      </c>
      <c r="E35" s="3">
        <v>2.2999999999999998</v>
      </c>
      <c r="F35" s="3">
        <v>7.2</v>
      </c>
      <c r="G35" s="3">
        <v>82.5</v>
      </c>
      <c r="H35" s="16">
        <v>100</v>
      </c>
    </row>
    <row r="36" spans="1:8" ht="9.75" customHeight="1" x14ac:dyDescent="0.2">
      <c r="A36" s="5" t="s">
        <v>37</v>
      </c>
      <c r="B36" s="3">
        <v>11.3</v>
      </c>
      <c r="C36" s="3">
        <v>7.4</v>
      </c>
      <c r="D36" s="3">
        <v>18.700000000000003</v>
      </c>
      <c r="E36" s="3">
        <v>3.6</v>
      </c>
      <c r="F36" s="3">
        <v>8.9</v>
      </c>
      <c r="G36" s="3">
        <v>68.8</v>
      </c>
      <c r="H36" s="16">
        <v>100</v>
      </c>
    </row>
    <row r="37" spans="1:8" ht="9.75" customHeight="1" x14ac:dyDescent="0.2">
      <c r="A37" s="5" t="s">
        <v>38</v>
      </c>
      <c r="B37" s="3">
        <v>18.600000000000001</v>
      </c>
      <c r="C37" s="3">
        <v>12.9</v>
      </c>
      <c r="D37" s="3">
        <v>31.5</v>
      </c>
      <c r="E37" s="3">
        <v>5.4</v>
      </c>
      <c r="F37" s="3">
        <v>9.5</v>
      </c>
      <c r="G37" s="3">
        <v>53.6</v>
      </c>
      <c r="H37" s="16">
        <v>100</v>
      </c>
    </row>
    <row r="38" spans="1:8" ht="9.75" customHeight="1" x14ac:dyDescent="0.2">
      <c r="A38" s="5" t="s">
        <v>39</v>
      </c>
      <c r="B38" s="3">
        <v>21.3</v>
      </c>
      <c r="C38" s="3">
        <v>14.6</v>
      </c>
      <c r="D38" s="3">
        <v>35.9</v>
      </c>
      <c r="E38" s="3">
        <v>6.6</v>
      </c>
      <c r="F38" s="3">
        <v>11.8</v>
      </c>
      <c r="G38" s="3">
        <v>45.7</v>
      </c>
      <c r="H38" s="16">
        <v>100</v>
      </c>
    </row>
    <row r="39" spans="1:8" ht="9.75" customHeight="1" x14ac:dyDescent="0.2">
      <c r="A39" s="5" t="s">
        <v>40</v>
      </c>
      <c r="B39" s="3">
        <v>13.9</v>
      </c>
      <c r="C39" s="3">
        <v>9.9</v>
      </c>
      <c r="D39" s="3">
        <v>23.8</v>
      </c>
      <c r="E39" s="3">
        <v>6.3</v>
      </c>
      <c r="F39" s="3">
        <v>15.8</v>
      </c>
      <c r="G39" s="3">
        <v>54.1</v>
      </c>
      <c r="H39" s="16">
        <v>100</v>
      </c>
    </row>
    <row r="40" spans="1:8" ht="9.75" customHeight="1" x14ac:dyDescent="0.2">
      <c r="A40" s="8" t="s">
        <v>1</v>
      </c>
      <c r="B40" s="9">
        <v>10.4</v>
      </c>
      <c r="C40" s="9">
        <v>7.4</v>
      </c>
      <c r="D40" s="9">
        <v>17.8</v>
      </c>
      <c r="E40" s="9">
        <v>3.7</v>
      </c>
      <c r="F40" s="9">
        <v>8.4</v>
      </c>
      <c r="G40" s="9">
        <v>70.099999999999994</v>
      </c>
      <c r="H40" s="10">
        <v>100</v>
      </c>
    </row>
    <row r="41" spans="1:8" ht="9.75" customHeight="1" x14ac:dyDescent="0.2">
      <c r="A41" s="131"/>
      <c r="B41" s="131"/>
      <c r="C41" s="131"/>
      <c r="D41" s="131"/>
      <c r="E41" s="131"/>
      <c r="F41" s="131"/>
      <c r="G41" s="131"/>
      <c r="H41" s="131"/>
    </row>
    <row r="42" spans="1:8" ht="9" customHeight="1" x14ac:dyDescent="0.2">
      <c r="A42" s="37"/>
      <c r="B42" s="37"/>
      <c r="C42" s="37"/>
      <c r="D42" s="37"/>
      <c r="E42" s="37"/>
      <c r="F42" s="37"/>
      <c r="G42" s="37"/>
      <c r="H42" s="37"/>
    </row>
    <row r="43" spans="1:8" ht="9" customHeight="1" x14ac:dyDescent="0.2">
      <c r="A43" s="4" t="s">
        <v>220</v>
      </c>
      <c r="B43" s="4"/>
      <c r="C43" s="4"/>
      <c r="D43" s="4"/>
      <c r="E43" s="4"/>
      <c r="F43" s="4"/>
      <c r="G43" s="4"/>
      <c r="H43" s="4"/>
    </row>
    <row r="44" spans="1:8" s="37" customFormat="1" ht="9" customHeight="1" x14ac:dyDescent="0.2">
      <c r="A44" s="4" t="s">
        <v>135</v>
      </c>
    </row>
    <row r="45" spans="1:8" x14ac:dyDescent="0.2">
      <c r="A45" s="17"/>
      <c r="B45" s="130"/>
    </row>
    <row r="46" spans="1:8" x14ac:dyDescent="0.2">
      <c r="A46" s="17"/>
      <c r="B46" s="130"/>
    </row>
  </sheetData>
  <mergeCells count="12">
    <mergeCell ref="A31:H31"/>
    <mergeCell ref="A4:A7"/>
    <mergeCell ref="A20:H20"/>
    <mergeCell ref="A1:H1"/>
    <mergeCell ref="A9:H9"/>
    <mergeCell ref="B4:G4"/>
    <mergeCell ref="B5:G5"/>
    <mergeCell ref="H5:H7"/>
    <mergeCell ref="B6:D6"/>
    <mergeCell ref="E6:E7"/>
    <mergeCell ref="F6:F7"/>
    <mergeCell ref="G6:G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sqref="A1:H1"/>
    </sheetView>
  </sheetViews>
  <sheetFormatPr defaultRowHeight="14.25" x14ac:dyDescent="0.2"/>
  <cols>
    <col min="1" max="1" width="21" style="28" customWidth="1"/>
    <col min="2" max="2" width="9.140625" style="28"/>
    <col min="3" max="3" width="10.85546875" style="28" customWidth="1"/>
    <col min="4" max="4" width="9.140625" style="28"/>
    <col min="5" max="5" width="12.140625" style="28" customWidth="1"/>
    <col min="6" max="6" width="9.140625" style="28"/>
    <col min="7" max="7" width="8" style="28" customWidth="1"/>
    <col min="8" max="16384" width="9.140625" style="28"/>
  </cols>
  <sheetData>
    <row r="1" spans="1:11" s="29" customFormat="1" ht="35.25" customHeight="1" x14ac:dyDescent="0.2">
      <c r="A1" s="320" t="s">
        <v>293</v>
      </c>
      <c r="B1" s="320"/>
      <c r="C1" s="320"/>
      <c r="D1" s="320"/>
      <c r="E1" s="320"/>
      <c r="F1" s="320"/>
      <c r="G1" s="320"/>
      <c r="H1" s="320"/>
      <c r="I1" s="127"/>
      <c r="J1" s="127"/>
      <c r="K1" s="127"/>
    </row>
    <row r="2" spans="1:11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11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11" s="4" customFormat="1" ht="18" customHeight="1" x14ac:dyDescent="0.15">
      <c r="A4" s="294" t="s">
        <v>195</v>
      </c>
      <c r="B4" s="319" t="s">
        <v>122</v>
      </c>
      <c r="C4" s="319"/>
      <c r="D4" s="319"/>
      <c r="E4" s="319"/>
      <c r="F4" s="319"/>
      <c r="G4" s="319"/>
      <c r="H4" s="297" t="s">
        <v>1</v>
      </c>
    </row>
    <row r="5" spans="1:11" s="4" customFormat="1" ht="18" customHeight="1" x14ac:dyDescent="0.15">
      <c r="A5" s="295"/>
      <c r="B5" s="302" t="s">
        <v>210</v>
      </c>
      <c r="C5" s="302"/>
      <c r="D5" s="302"/>
      <c r="E5" s="297" t="s">
        <v>3</v>
      </c>
      <c r="F5" s="297" t="s">
        <v>4</v>
      </c>
      <c r="G5" s="297" t="s">
        <v>5</v>
      </c>
      <c r="H5" s="298"/>
    </row>
    <row r="6" spans="1:11" s="4" customFormat="1" ht="27.75" customHeight="1" x14ac:dyDescent="0.15">
      <c r="A6" s="296"/>
      <c r="B6" s="7" t="s">
        <v>2</v>
      </c>
      <c r="C6" s="7" t="s">
        <v>143</v>
      </c>
      <c r="D6" s="7" t="s">
        <v>1</v>
      </c>
      <c r="E6" s="299"/>
      <c r="F6" s="299"/>
      <c r="G6" s="299"/>
      <c r="H6" s="299"/>
    </row>
    <row r="7" spans="1:11" s="4" customFormat="1" ht="9" customHeight="1" x14ac:dyDescent="0.15">
      <c r="A7" s="83"/>
      <c r="B7" s="83"/>
      <c r="C7" s="83"/>
      <c r="D7" s="83"/>
      <c r="E7" s="83"/>
      <c r="F7" s="83"/>
      <c r="G7" s="83"/>
      <c r="H7" s="83"/>
    </row>
    <row r="8" spans="1:11" s="4" customFormat="1" ht="9" customHeight="1" x14ac:dyDescent="0.15">
      <c r="A8" s="321" t="s">
        <v>82</v>
      </c>
      <c r="B8" s="321"/>
      <c r="C8" s="321"/>
      <c r="D8" s="321"/>
      <c r="E8" s="321"/>
      <c r="F8" s="321"/>
      <c r="G8" s="321"/>
      <c r="H8" s="321"/>
    </row>
    <row r="9" spans="1:11" s="4" customFormat="1" ht="9" customHeight="1" x14ac:dyDescent="0.15">
      <c r="A9" s="85"/>
      <c r="B9" s="126"/>
      <c r="C9" s="126"/>
      <c r="D9" s="126"/>
      <c r="E9" s="126"/>
      <c r="F9" s="126"/>
      <c r="G9" s="126"/>
      <c r="H9" s="126"/>
    </row>
    <row r="10" spans="1:11" s="4" customFormat="1" ht="9" customHeight="1" x14ac:dyDescent="0.15">
      <c r="A10" s="54" t="s">
        <v>42</v>
      </c>
      <c r="B10" s="3">
        <v>20.8</v>
      </c>
      <c r="C10" s="3">
        <v>16</v>
      </c>
      <c r="D10" s="3">
        <v>36.799999999999997</v>
      </c>
      <c r="E10" s="3">
        <v>8.5</v>
      </c>
      <c r="F10" s="3">
        <v>11.6</v>
      </c>
      <c r="G10" s="3">
        <v>43.2</v>
      </c>
      <c r="H10" s="16">
        <v>100</v>
      </c>
    </row>
    <row r="11" spans="1:11" s="4" customFormat="1" ht="9" customHeight="1" x14ac:dyDescent="0.15">
      <c r="A11" s="54" t="s">
        <v>43</v>
      </c>
      <c r="B11" s="3">
        <v>25.9</v>
      </c>
      <c r="C11" s="3">
        <v>19.5</v>
      </c>
      <c r="D11" s="3">
        <v>45.4</v>
      </c>
      <c r="E11" s="3">
        <v>12.4</v>
      </c>
      <c r="F11" s="3">
        <v>12.2</v>
      </c>
      <c r="G11" s="3">
        <v>30</v>
      </c>
      <c r="H11" s="16">
        <v>100</v>
      </c>
    </row>
    <row r="12" spans="1:11" s="4" customFormat="1" ht="9" customHeight="1" x14ac:dyDescent="0.15">
      <c r="A12" s="54" t="s">
        <v>44</v>
      </c>
      <c r="B12" s="3">
        <v>18</v>
      </c>
      <c r="C12" s="3">
        <v>17.899999999999999</v>
      </c>
      <c r="D12" s="3">
        <v>35.9</v>
      </c>
      <c r="E12" s="3">
        <v>6.2</v>
      </c>
      <c r="F12" s="3">
        <v>9.6</v>
      </c>
      <c r="G12" s="3">
        <v>48.3</v>
      </c>
      <c r="H12" s="16">
        <v>100</v>
      </c>
    </row>
    <row r="13" spans="1:11" s="4" customFormat="1" ht="9" customHeight="1" x14ac:dyDescent="0.15">
      <c r="A13" s="54" t="s">
        <v>45</v>
      </c>
      <c r="B13" s="3">
        <v>9.1</v>
      </c>
      <c r="C13" s="3">
        <v>6.6</v>
      </c>
      <c r="D13" s="3">
        <v>15.7</v>
      </c>
      <c r="E13" s="3">
        <v>3.3</v>
      </c>
      <c r="F13" s="3">
        <v>11.2</v>
      </c>
      <c r="G13" s="3">
        <v>69.8</v>
      </c>
      <c r="H13" s="16">
        <v>100</v>
      </c>
    </row>
    <row r="14" spans="1:11" s="4" customFormat="1" ht="9" customHeight="1" x14ac:dyDescent="0.15">
      <c r="A14" s="54" t="s">
        <v>46</v>
      </c>
      <c r="B14" s="3">
        <v>9.4</v>
      </c>
      <c r="C14" s="3">
        <v>9.8000000000000007</v>
      </c>
      <c r="D14" s="3">
        <v>19.200000000000003</v>
      </c>
      <c r="E14" s="3">
        <v>5.8</v>
      </c>
      <c r="F14" s="3">
        <v>6.3</v>
      </c>
      <c r="G14" s="3">
        <v>68.7</v>
      </c>
      <c r="H14" s="16">
        <v>100</v>
      </c>
    </row>
    <row r="15" spans="1:11" s="11" customFormat="1" ht="9" customHeight="1" x14ac:dyDescent="0.15">
      <c r="A15" s="8" t="s">
        <v>6</v>
      </c>
      <c r="B15" s="9">
        <v>17.399999999999999</v>
      </c>
      <c r="C15" s="9">
        <v>14.3</v>
      </c>
      <c r="D15" s="9">
        <v>31.7</v>
      </c>
      <c r="E15" s="9">
        <v>7.3</v>
      </c>
      <c r="F15" s="9">
        <v>10.6</v>
      </c>
      <c r="G15" s="9">
        <v>50.4</v>
      </c>
      <c r="H15" s="10">
        <v>100</v>
      </c>
    </row>
    <row r="16" spans="1:11" s="4" customFormat="1" ht="9" customHeight="1" x14ac:dyDescent="0.15">
      <c r="A16" s="51" t="s">
        <v>243</v>
      </c>
      <c r="B16" s="49">
        <v>18.7</v>
      </c>
      <c r="C16" s="49">
        <v>12.7</v>
      </c>
      <c r="D16" s="9">
        <v>31.4</v>
      </c>
      <c r="E16" s="49">
        <v>5.5</v>
      </c>
      <c r="F16" s="49">
        <v>9.6999999999999993</v>
      </c>
      <c r="G16" s="49">
        <v>53.4</v>
      </c>
      <c r="H16" s="50">
        <v>100</v>
      </c>
    </row>
    <row r="17" spans="1:9" s="4" customFormat="1" ht="9" customHeight="1" x14ac:dyDescent="0.15">
      <c r="A17" s="51"/>
      <c r="B17" s="49"/>
      <c r="C17" s="49"/>
      <c r="D17" s="49"/>
      <c r="E17" s="49"/>
      <c r="F17" s="49"/>
      <c r="G17" s="49"/>
      <c r="H17" s="50"/>
    </row>
    <row r="18" spans="1:9" s="4" customFormat="1" ht="9" customHeight="1" x14ac:dyDescent="0.15">
      <c r="A18" s="324" t="s">
        <v>81</v>
      </c>
      <c r="B18" s="324"/>
      <c r="C18" s="324"/>
      <c r="D18" s="324"/>
      <c r="E18" s="324"/>
      <c r="F18" s="324"/>
      <c r="G18" s="324"/>
      <c r="H18" s="324"/>
      <c r="I18" s="125"/>
    </row>
    <row r="19" spans="1:9" s="4" customFormat="1" ht="9" customHeight="1" x14ac:dyDescent="0.15">
      <c r="A19" s="43"/>
      <c r="B19" s="46"/>
      <c r="C19" s="46"/>
      <c r="D19" s="46"/>
      <c r="E19" s="46"/>
      <c r="F19" s="46"/>
      <c r="G19" s="46"/>
      <c r="H19" s="46"/>
    </row>
    <row r="20" spans="1:9" s="4" customFormat="1" ht="9" customHeight="1" x14ac:dyDescent="0.15">
      <c r="A20" s="45" t="s">
        <v>42</v>
      </c>
      <c r="B20" s="46">
        <v>19</v>
      </c>
      <c r="C20" s="46">
        <v>16.8</v>
      </c>
      <c r="D20" s="3">
        <v>35.799999999999997</v>
      </c>
      <c r="E20" s="46">
        <v>8.8000000000000007</v>
      </c>
      <c r="F20" s="46">
        <v>9.6</v>
      </c>
      <c r="G20" s="46">
        <v>45.9</v>
      </c>
      <c r="H20" s="47">
        <v>100</v>
      </c>
    </row>
    <row r="21" spans="1:9" s="4" customFormat="1" ht="9" customHeight="1" x14ac:dyDescent="0.15">
      <c r="A21" s="45" t="s">
        <v>43</v>
      </c>
      <c r="B21" s="46">
        <v>26.3</v>
      </c>
      <c r="C21" s="46">
        <v>21.6</v>
      </c>
      <c r="D21" s="3">
        <v>47.900000000000006</v>
      </c>
      <c r="E21" s="46">
        <v>11</v>
      </c>
      <c r="F21" s="46">
        <v>11.6</v>
      </c>
      <c r="G21" s="46">
        <v>29.4</v>
      </c>
      <c r="H21" s="47">
        <v>100</v>
      </c>
    </row>
    <row r="22" spans="1:9" s="4" customFormat="1" ht="9" customHeight="1" x14ac:dyDescent="0.15">
      <c r="A22" s="45" t="s">
        <v>44</v>
      </c>
      <c r="B22" s="46">
        <v>21.7</v>
      </c>
      <c r="C22" s="46">
        <v>14.4</v>
      </c>
      <c r="D22" s="3">
        <v>36.1</v>
      </c>
      <c r="E22" s="46">
        <v>7.4</v>
      </c>
      <c r="F22" s="46">
        <v>10.8</v>
      </c>
      <c r="G22" s="46">
        <v>45.8</v>
      </c>
      <c r="H22" s="47">
        <v>100</v>
      </c>
    </row>
    <row r="23" spans="1:9" s="4" customFormat="1" ht="9" customHeight="1" x14ac:dyDescent="0.15">
      <c r="A23" s="45" t="s">
        <v>45</v>
      </c>
      <c r="B23" s="46">
        <v>8</v>
      </c>
      <c r="C23" s="46">
        <v>5.7</v>
      </c>
      <c r="D23" s="3">
        <v>13.7</v>
      </c>
      <c r="E23" s="46">
        <v>2.9</v>
      </c>
      <c r="F23" s="46">
        <v>9.6</v>
      </c>
      <c r="G23" s="46">
        <v>73.900000000000006</v>
      </c>
      <c r="H23" s="47">
        <v>100</v>
      </c>
    </row>
    <row r="24" spans="1:9" s="4" customFormat="1" ht="9" customHeight="1" x14ac:dyDescent="0.15">
      <c r="A24" s="45" t="s">
        <v>46</v>
      </c>
      <c r="B24" s="46">
        <v>12.5</v>
      </c>
      <c r="C24" s="46">
        <v>9.6</v>
      </c>
      <c r="D24" s="3">
        <v>22.1</v>
      </c>
      <c r="E24" s="46">
        <v>3.8</v>
      </c>
      <c r="F24" s="46">
        <v>8.3000000000000007</v>
      </c>
      <c r="G24" s="46">
        <v>65.900000000000006</v>
      </c>
      <c r="H24" s="47">
        <v>100</v>
      </c>
    </row>
    <row r="25" spans="1:9" s="11" customFormat="1" ht="9" customHeight="1" x14ac:dyDescent="0.15">
      <c r="A25" s="48" t="s">
        <v>6</v>
      </c>
      <c r="B25" s="49">
        <v>17.7</v>
      </c>
      <c r="C25" s="49">
        <v>13.9</v>
      </c>
      <c r="D25" s="9">
        <v>31.6</v>
      </c>
      <c r="E25" s="49">
        <v>7</v>
      </c>
      <c r="F25" s="49">
        <v>10.1</v>
      </c>
      <c r="G25" s="49">
        <v>51.3</v>
      </c>
      <c r="H25" s="50">
        <v>100</v>
      </c>
    </row>
    <row r="26" spans="1:9" s="4" customFormat="1" ht="9" customHeight="1" x14ac:dyDescent="0.15">
      <c r="A26" s="51" t="s">
        <v>243</v>
      </c>
      <c r="B26" s="124">
        <v>18.8</v>
      </c>
      <c r="C26" s="124">
        <v>12.7</v>
      </c>
      <c r="D26" s="9">
        <v>31.5</v>
      </c>
      <c r="E26" s="124">
        <v>5.4</v>
      </c>
      <c r="F26" s="124">
        <v>10.199999999999999</v>
      </c>
      <c r="G26" s="49">
        <v>52.9</v>
      </c>
      <c r="H26" s="50">
        <v>100</v>
      </c>
    </row>
    <row r="27" spans="1:9" s="4" customFormat="1" ht="9" customHeight="1" x14ac:dyDescent="0.15">
      <c r="A27" s="51"/>
      <c r="B27" s="123"/>
      <c r="C27" s="123"/>
      <c r="D27" s="123"/>
      <c r="E27" s="123"/>
      <c r="F27" s="123"/>
      <c r="G27" s="123"/>
      <c r="H27" s="50"/>
    </row>
    <row r="28" spans="1:9" s="4" customFormat="1" ht="9" customHeight="1" x14ac:dyDescent="0.15">
      <c r="A28" s="305" t="s">
        <v>80</v>
      </c>
      <c r="B28" s="305"/>
      <c r="C28" s="305"/>
      <c r="D28" s="305"/>
      <c r="E28" s="305"/>
      <c r="F28" s="305"/>
      <c r="G28" s="305"/>
      <c r="H28" s="305"/>
    </row>
    <row r="29" spans="1:9" s="4" customFormat="1" ht="9" customHeight="1" x14ac:dyDescent="0.15">
      <c r="A29" s="33"/>
      <c r="B29" s="3"/>
      <c r="C29" s="3"/>
      <c r="D29" s="3"/>
      <c r="E29" s="3"/>
      <c r="F29" s="3"/>
      <c r="G29" s="3"/>
      <c r="H29" s="3"/>
    </row>
    <row r="30" spans="1:9" s="4" customFormat="1" ht="9" customHeight="1" x14ac:dyDescent="0.15">
      <c r="A30" s="54" t="s">
        <v>42</v>
      </c>
      <c r="B30" s="3">
        <v>19.8</v>
      </c>
      <c r="C30" s="3">
        <v>16.399999999999999</v>
      </c>
      <c r="D30" s="3">
        <v>36.200000000000003</v>
      </c>
      <c r="E30" s="3">
        <v>8.6</v>
      </c>
      <c r="F30" s="3">
        <v>10.5</v>
      </c>
      <c r="G30" s="3">
        <v>44.6</v>
      </c>
      <c r="H30" s="16">
        <v>100</v>
      </c>
    </row>
    <row r="31" spans="1:9" s="4" customFormat="1" ht="9" customHeight="1" x14ac:dyDescent="0.15">
      <c r="A31" s="54" t="s">
        <v>43</v>
      </c>
      <c r="B31" s="3">
        <v>26.1</v>
      </c>
      <c r="C31" s="3">
        <v>20.6</v>
      </c>
      <c r="D31" s="3">
        <v>46.7</v>
      </c>
      <c r="E31" s="3">
        <v>11.7</v>
      </c>
      <c r="F31" s="3">
        <v>11.9</v>
      </c>
      <c r="G31" s="3">
        <v>29.7</v>
      </c>
      <c r="H31" s="16">
        <v>100</v>
      </c>
    </row>
    <row r="32" spans="1:9" s="4" customFormat="1" ht="9" customHeight="1" x14ac:dyDescent="0.15">
      <c r="A32" s="54" t="s">
        <v>44</v>
      </c>
      <c r="B32" s="3">
        <v>19.899999999999999</v>
      </c>
      <c r="C32" s="3">
        <v>16</v>
      </c>
      <c r="D32" s="3">
        <v>35.9</v>
      </c>
      <c r="E32" s="3">
        <v>6.8</v>
      </c>
      <c r="F32" s="3">
        <v>10.199999999999999</v>
      </c>
      <c r="G32" s="3">
        <v>47</v>
      </c>
      <c r="H32" s="16">
        <v>100</v>
      </c>
    </row>
    <row r="33" spans="1:8" s="4" customFormat="1" ht="9" customHeight="1" x14ac:dyDescent="0.15">
      <c r="A33" s="54" t="s">
        <v>45</v>
      </c>
      <c r="B33" s="3">
        <v>8.5</v>
      </c>
      <c r="C33" s="3">
        <v>6.1</v>
      </c>
      <c r="D33" s="3">
        <v>14.6</v>
      </c>
      <c r="E33" s="3">
        <v>3.1</v>
      </c>
      <c r="F33" s="3">
        <v>10.3</v>
      </c>
      <c r="G33" s="3">
        <v>71.900000000000006</v>
      </c>
      <c r="H33" s="16">
        <v>100</v>
      </c>
    </row>
    <row r="34" spans="1:8" s="4" customFormat="1" ht="9" customHeight="1" x14ac:dyDescent="0.15">
      <c r="A34" s="54" t="s">
        <v>46</v>
      </c>
      <c r="B34" s="3">
        <v>11</v>
      </c>
      <c r="C34" s="3">
        <v>9.6999999999999993</v>
      </c>
      <c r="D34" s="3">
        <v>20.7</v>
      </c>
      <c r="E34" s="3">
        <v>4.7</v>
      </c>
      <c r="F34" s="3">
        <v>7.3</v>
      </c>
      <c r="G34" s="3">
        <v>67.3</v>
      </c>
      <c r="H34" s="16">
        <v>100</v>
      </c>
    </row>
    <row r="35" spans="1:8" s="11" customFormat="1" ht="9" customHeight="1" x14ac:dyDescent="0.15">
      <c r="A35" s="8" t="s">
        <v>6</v>
      </c>
      <c r="B35" s="118">
        <v>17.5</v>
      </c>
      <c r="C35" s="118">
        <v>14.1</v>
      </c>
      <c r="D35" s="9">
        <v>31.6</v>
      </c>
      <c r="E35" s="118">
        <v>7.2</v>
      </c>
      <c r="F35" s="118">
        <v>10.3</v>
      </c>
      <c r="G35" s="118">
        <v>50.9</v>
      </c>
      <c r="H35" s="10">
        <v>100</v>
      </c>
    </row>
    <row r="36" spans="1:8" s="4" customFormat="1" ht="9" customHeight="1" x14ac:dyDescent="0.15">
      <c r="A36" s="86" t="s">
        <v>243</v>
      </c>
      <c r="B36" s="118">
        <v>18.8</v>
      </c>
      <c r="C36" s="118">
        <v>12.7</v>
      </c>
      <c r="D36" s="9">
        <v>31.5</v>
      </c>
      <c r="E36" s="118">
        <v>5.5</v>
      </c>
      <c r="F36" s="118" t="s">
        <v>126</v>
      </c>
      <c r="G36" s="120">
        <v>53.1</v>
      </c>
      <c r="H36" s="10">
        <v>100</v>
      </c>
    </row>
    <row r="37" spans="1:8" s="4" customFormat="1" ht="9" customHeight="1" x14ac:dyDescent="0.15">
      <c r="A37" s="36"/>
      <c r="B37" s="36"/>
      <c r="C37" s="36"/>
      <c r="D37" s="36"/>
      <c r="E37" s="36"/>
      <c r="F37" s="36"/>
      <c r="G37" s="36"/>
      <c r="H37" s="36"/>
    </row>
    <row r="38" spans="1:8" s="37" customFormat="1" ht="9" customHeight="1" x14ac:dyDescent="0.2">
      <c r="A38" s="122"/>
      <c r="B38" s="122"/>
      <c r="C38" s="122"/>
      <c r="D38" s="122"/>
      <c r="E38" s="122"/>
      <c r="F38" s="122"/>
      <c r="G38" s="122"/>
      <c r="H38" s="122"/>
    </row>
    <row r="39" spans="1:8" s="4" customFormat="1" ht="9" x14ac:dyDescent="0.15">
      <c r="A39" s="4" t="s">
        <v>220</v>
      </c>
      <c r="B39" s="121"/>
      <c r="C39" s="121"/>
      <c r="D39" s="121"/>
      <c r="E39" s="121"/>
      <c r="F39" s="121"/>
      <c r="G39" s="121"/>
      <c r="H39" s="121"/>
    </row>
    <row r="40" spans="1:8" s="37" customFormat="1" ht="9" customHeight="1" x14ac:dyDescent="0.2">
      <c r="A40" s="4" t="s">
        <v>135</v>
      </c>
    </row>
    <row r="42" spans="1:8" x14ac:dyDescent="0.2">
      <c r="B42" s="81"/>
      <c r="C42" s="82"/>
      <c r="D42" s="82"/>
    </row>
    <row r="43" spans="1:8" x14ac:dyDescent="0.2">
      <c r="B43" s="81"/>
      <c r="C43" s="82"/>
      <c r="D43" s="82"/>
    </row>
  </sheetData>
  <mergeCells count="11">
    <mergeCell ref="A28:H28"/>
    <mergeCell ref="A1:H1"/>
    <mergeCell ref="A4:A6"/>
    <mergeCell ref="B4:G4"/>
    <mergeCell ref="H4:H6"/>
    <mergeCell ref="A8:H8"/>
    <mergeCell ref="A18:H18"/>
    <mergeCell ref="E5:E6"/>
    <mergeCell ref="F5:F6"/>
    <mergeCell ref="G5:G6"/>
    <mergeCell ref="B5:D5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zoomScaleSheetLayoutView="100" workbookViewId="0">
      <selection sqref="A1:H1"/>
    </sheetView>
  </sheetViews>
  <sheetFormatPr defaultColWidth="10.28515625" defaultRowHeight="14.25" x14ac:dyDescent="0.2"/>
  <cols>
    <col min="1" max="1" width="22" style="28" customWidth="1"/>
    <col min="2" max="2" width="11.7109375" style="28" customWidth="1"/>
    <col min="3" max="3" width="11.42578125" style="28" customWidth="1"/>
    <col min="4" max="4" width="9.5703125" style="28" customWidth="1"/>
    <col min="5" max="5" width="11.7109375" style="28" customWidth="1"/>
    <col min="6" max="6" width="10.28515625" style="28"/>
    <col min="7" max="7" width="10.28515625" style="28" customWidth="1"/>
    <col min="8" max="8" width="8.28515625" style="28" customWidth="1"/>
    <col min="9" max="9" width="10.28515625" style="114"/>
    <col min="10" max="257" width="10.28515625" style="28"/>
    <col min="258" max="258" width="18.5703125" style="28" customWidth="1"/>
    <col min="259" max="259" width="10.28515625" style="28"/>
    <col min="260" max="260" width="11.42578125" style="28" customWidth="1"/>
    <col min="261" max="261" width="11.7109375" style="28" customWidth="1"/>
    <col min="262" max="263" width="10.28515625" style="28"/>
    <col min="264" max="264" width="8.28515625" style="28" customWidth="1"/>
    <col min="265" max="513" width="10.28515625" style="28"/>
    <col min="514" max="514" width="18.5703125" style="28" customWidth="1"/>
    <col min="515" max="515" width="10.28515625" style="28"/>
    <col min="516" max="516" width="11.42578125" style="28" customWidth="1"/>
    <col min="517" max="517" width="11.7109375" style="28" customWidth="1"/>
    <col min="518" max="519" width="10.28515625" style="28"/>
    <col min="520" max="520" width="8.28515625" style="28" customWidth="1"/>
    <col min="521" max="769" width="10.28515625" style="28"/>
    <col min="770" max="770" width="18.5703125" style="28" customWidth="1"/>
    <col min="771" max="771" width="10.28515625" style="28"/>
    <col min="772" max="772" width="11.42578125" style="28" customWidth="1"/>
    <col min="773" max="773" width="11.7109375" style="28" customWidth="1"/>
    <col min="774" max="775" width="10.28515625" style="28"/>
    <col min="776" max="776" width="8.28515625" style="28" customWidth="1"/>
    <col min="777" max="1025" width="10.28515625" style="28"/>
    <col min="1026" max="1026" width="18.5703125" style="28" customWidth="1"/>
    <col min="1027" max="1027" width="10.28515625" style="28"/>
    <col min="1028" max="1028" width="11.42578125" style="28" customWidth="1"/>
    <col min="1029" max="1029" width="11.7109375" style="28" customWidth="1"/>
    <col min="1030" max="1031" width="10.28515625" style="28"/>
    <col min="1032" max="1032" width="8.28515625" style="28" customWidth="1"/>
    <col min="1033" max="1281" width="10.28515625" style="28"/>
    <col min="1282" max="1282" width="18.5703125" style="28" customWidth="1"/>
    <col min="1283" max="1283" width="10.28515625" style="28"/>
    <col min="1284" max="1284" width="11.42578125" style="28" customWidth="1"/>
    <col min="1285" max="1285" width="11.7109375" style="28" customWidth="1"/>
    <col min="1286" max="1287" width="10.28515625" style="28"/>
    <col min="1288" max="1288" width="8.28515625" style="28" customWidth="1"/>
    <col min="1289" max="1537" width="10.28515625" style="28"/>
    <col min="1538" max="1538" width="18.5703125" style="28" customWidth="1"/>
    <col min="1539" max="1539" width="10.28515625" style="28"/>
    <col min="1540" max="1540" width="11.42578125" style="28" customWidth="1"/>
    <col min="1541" max="1541" width="11.7109375" style="28" customWidth="1"/>
    <col min="1542" max="1543" width="10.28515625" style="28"/>
    <col min="1544" max="1544" width="8.28515625" style="28" customWidth="1"/>
    <col min="1545" max="1793" width="10.28515625" style="28"/>
    <col min="1794" max="1794" width="18.5703125" style="28" customWidth="1"/>
    <col min="1795" max="1795" width="10.28515625" style="28"/>
    <col min="1796" max="1796" width="11.42578125" style="28" customWidth="1"/>
    <col min="1797" max="1797" width="11.7109375" style="28" customWidth="1"/>
    <col min="1798" max="1799" width="10.28515625" style="28"/>
    <col min="1800" max="1800" width="8.28515625" style="28" customWidth="1"/>
    <col min="1801" max="2049" width="10.28515625" style="28"/>
    <col min="2050" max="2050" width="18.5703125" style="28" customWidth="1"/>
    <col min="2051" max="2051" width="10.28515625" style="28"/>
    <col min="2052" max="2052" width="11.42578125" style="28" customWidth="1"/>
    <col min="2053" max="2053" width="11.7109375" style="28" customWidth="1"/>
    <col min="2054" max="2055" width="10.28515625" style="28"/>
    <col min="2056" max="2056" width="8.28515625" style="28" customWidth="1"/>
    <col min="2057" max="2305" width="10.28515625" style="28"/>
    <col min="2306" max="2306" width="18.5703125" style="28" customWidth="1"/>
    <col min="2307" max="2307" width="10.28515625" style="28"/>
    <col min="2308" max="2308" width="11.42578125" style="28" customWidth="1"/>
    <col min="2309" max="2309" width="11.7109375" style="28" customWidth="1"/>
    <col min="2310" max="2311" width="10.28515625" style="28"/>
    <col min="2312" max="2312" width="8.28515625" style="28" customWidth="1"/>
    <col min="2313" max="2561" width="10.28515625" style="28"/>
    <col min="2562" max="2562" width="18.5703125" style="28" customWidth="1"/>
    <col min="2563" max="2563" width="10.28515625" style="28"/>
    <col min="2564" max="2564" width="11.42578125" style="28" customWidth="1"/>
    <col min="2565" max="2565" width="11.7109375" style="28" customWidth="1"/>
    <col min="2566" max="2567" width="10.28515625" style="28"/>
    <col min="2568" max="2568" width="8.28515625" style="28" customWidth="1"/>
    <col min="2569" max="2817" width="10.28515625" style="28"/>
    <col min="2818" max="2818" width="18.5703125" style="28" customWidth="1"/>
    <col min="2819" max="2819" width="10.28515625" style="28"/>
    <col min="2820" max="2820" width="11.42578125" style="28" customWidth="1"/>
    <col min="2821" max="2821" width="11.7109375" style="28" customWidth="1"/>
    <col min="2822" max="2823" width="10.28515625" style="28"/>
    <col min="2824" max="2824" width="8.28515625" style="28" customWidth="1"/>
    <col min="2825" max="3073" width="10.28515625" style="28"/>
    <col min="3074" max="3074" width="18.5703125" style="28" customWidth="1"/>
    <col min="3075" max="3075" width="10.28515625" style="28"/>
    <col min="3076" max="3076" width="11.42578125" style="28" customWidth="1"/>
    <col min="3077" max="3077" width="11.7109375" style="28" customWidth="1"/>
    <col min="3078" max="3079" width="10.28515625" style="28"/>
    <col min="3080" max="3080" width="8.28515625" style="28" customWidth="1"/>
    <col min="3081" max="3329" width="10.28515625" style="28"/>
    <col min="3330" max="3330" width="18.5703125" style="28" customWidth="1"/>
    <col min="3331" max="3331" width="10.28515625" style="28"/>
    <col min="3332" max="3332" width="11.42578125" style="28" customWidth="1"/>
    <col min="3333" max="3333" width="11.7109375" style="28" customWidth="1"/>
    <col min="3334" max="3335" width="10.28515625" style="28"/>
    <col min="3336" max="3336" width="8.28515625" style="28" customWidth="1"/>
    <col min="3337" max="3585" width="10.28515625" style="28"/>
    <col min="3586" max="3586" width="18.5703125" style="28" customWidth="1"/>
    <col min="3587" max="3587" width="10.28515625" style="28"/>
    <col min="3588" max="3588" width="11.42578125" style="28" customWidth="1"/>
    <col min="3589" max="3589" width="11.7109375" style="28" customWidth="1"/>
    <col min="3590" max="3591" width="10.28515625" style="28"/>
    <col min="3592" max="3592" width="8.28515625" style="28" customWidth="1"/>
    <col min="3593" max="3841" width="10.28515625" style="28"/>
    <col min="3842" max="3842" width="18.5703125" style="28" customWidth="1"/>
    <col min="3843" max="3843" width="10.28515625" style="28"/>
    <col min="3844" max="3844" width="11.42578125" style="28" customWidth="1"/>
    <col min="3845" max="3845" width="11.7109375" style="28" customWidth="1"/>
    <col min="3846" max="3847" width="10.28515625" style="28"/>
    <col min="3848" max="3848" width="8.28515625" style="28" customWidth="1"/>
    <col min="3849" max="4097" width="10.28515625" style="28"/>
    <col min="4098" max="4098" width="18.5703125" style="28" customWidth="1"/>
    <col min="4099" max="4099" width="10.28515625" style="28"/>
    <col min="4100" max="4100" width="11.42578125" style="28" customWidth="1"/>
    <col min="4101" max="4101" width="11.7109375" style="28" customWidth="1"/>
    <col min="4102" max="4103" width="10.28515625" style="28"/>
    <col min="4104" max="4104" width="8.28515625" style="28" customWidth="1"/>
    <col min="4105" max="4353" width="10.28515625" style="28"/>
    <col min="4354" max="4354" width="18.5703125" style="28" customWidth="1"/>
    <col min="4355" max="4355" width="10.28515625" style="28"/>
    <col min="4356" max="4356" width="11.42578125" style="28" customWidth="1"/>
    <col min="4357" max="4357" width="11.7109375" style="28" customWidth="1"/>
    <col min="4358" max="4359" width="10.28515625" style="28"/>
    <col min="4360" max="4360" width="8.28515625" style="28" customWidth="1"/>
    <col min="4361" max="4609" width="10.28515625" style="28"/>
    <col min="4610" max="4610" width="18.5703125" style="28" customWidth="1"/>
    <col min="4611" max="4611" width="10.28515625" style="28"/>
    <col min="4612" max="4612" width="11.42578125" style="28" customWidth="1"/>
    <col min="4613" max="4613" width="11.7109375" style="28" customWidth="1"/>
    <col min="4614" max="4615" width="10.28515625" style="28"/>
    <col min="4616" max="4616" width="8.28515625" style="28" customWidth="1"/>
    <col min="4617" max="4865" width="10.28515625" style="28"/>
    <col min="4866" max="4866" width="18.5703125" style="28" customWidth="1"/>
    <col min="4867" max="4867" width="10.28515625" style="28"/>
    <col min="4868" max="4868" width="11.42578125" style="28" customWidth="1"/>
    <col min="4869" max="4869" width="11.7109375" style="28" customWidth="1"/>
    <col min="4870" max="4871" width="10.28515625" style="28"/>
    <col min="4872" max="4872" width="8.28515625" style="28" customWidth="1"/>
    <col min="4873" max="5121" width="10.28515625" style="28"/>
    <col min="5122" max="5122" width="18.5703125" style="28" customWidth="1"/>
    <col min="5123" max="5123" width="10.28515625" style="28"/>
    <col min="5124" max="5124" width="11.42578125" style="28" customWidth="1"/>
    <col min="5125" max="5125" width="11.7109375" style="28" customWidth="1"/>
    <col min="5126" max="5127" width="10.28515625" style="28"/>
    <col min="5128" max="5128" width="8.28515625" style="28" customWidth="1"/>
    <col min="5129" max="5377" width="10.28515625" style="28"/>
    <col min="5378" max="5378" width="18.5703125" style="28" customWidth="1"/>
    <col min="5379" max="5379" width="10.28515625" style="28"/>
    <col min="5380" max="5380" width="11.42578125" style="28" customWidth="1"/>
    <col min="5381" max="5381" width="11.7109375" style="28" customWidth="1"/>
    <col min="5382" max="5383" width="10.28515625" style="28"/>
    <col min="5384" max="5384" width="8.28515625" style="28" customWidth="1"/>
    <col min="5385" max="5633" width="10.28515625" style="28"/>
    <col min="5634" max="5634" width="18.5703125" style="28" customWidth="1"/>
    <col min="5635" max="5635" width="10.28515625" style="28"/>
    <col min="5636" max="5636" width="11.42578125" style="28" customWidth="1"/>
    <col min="5637" max="5637" width="11.7109375" style="28" customWidth="1"/>
    <col min="5638" max="5639" width="10.28515625" style="28"/>
    <col min="5640" max="5640" width="8.28515625" style="28" customWidth="1"/>
    <col min="5641" max="5889" width="10.28515625" style="28"/>
    <col min="5890" max="5890" width="18.5703125" style="28" customWidth="1"/>
    <col min="5891" max="5891" width="10.28515625" style="28"/>
    <col min="5892" max="5892" width="11.42578125" style="28" customWidth="1"/>
    <col min="5893" max="5893" width="11.7109375" style="28" customWidth="1"/>
    <col min="5894" max="5895" width="10.28515625" style="28"/>
    <col min="5896" max="5896" width="8.28515625" style="28" customWidth="1"/>
    <col min="5897" max="6145" width="10.28515625" style="28"/>
    <col min="6146" max="6146" width="18.5703125" style="28" customWidth="1"/>
    <col min="6147" max="6147" width="10.28515625" style="28"/>
    <col min="6148" max="6148" width="11.42578125" style="28" customWidth="1"/>
    <col min="6149" max="6149" width="11.7109375" style="28" customWidth="1"/>
    <col min="6150" max="6151" width="10.28515625" style="28"/>
    <col min="6152" max="6152" width="8.28515625" style="28" customWidth="1"/>
    <col min="6153" max="6401" width="10.28515625" style="28"/>
    <col min="6402" max="6402" width="18.5703125" style="28" customWidth="1"/>
    <col min="6403" max="6403" width="10.28515625" style="28"/>
    <col min="6404" max="6404" width="11.42578125" style="28" customWidth="1"/>
    <col min="6405" max="6405" width="11.7109375" style="28" customWidth="1"/>
    <col min="6406" max="6407" width="10.28515625" style="28"/>
    <col min="6408" max="6408" width="8.28515625" style="28" customWidth="1"/>
    <col min="6409" max="6657" width="10.28515625" style="28"/>
    <col min="6658" max="6658" width="18.5703125" style="28" customWidth="1"/>
    <col min="6659" max="6659" width="10.28515625" style="28"/>
    <col min="6660" max="6660" width="11.42578125" style="28" customWidth="1"/>
    <col min="6661" max="6661" width="11.7109375" style="28" customWidth="1"/>
    <col min="6662" max="6663" width="10.28515625" style="28"/>
    <col min="6664" max="6664" width="8.28515625" style="28" customWidth="1"/>
    <col min="6665" max="6913" width="10.28515625" style="28"/>
    <col min="6914" max="6914" width="18.5703125" style="28" customWidth="1"/>
    <col min="6915" max="6915" width="10.28515625" style="28"/>
    <col min="6916" max="6916" width="11.42578125" style="28" customWidth="1"/>
    <col min="6917" max="6917" width="11.7109375" style="28" customWidth="1"/>
    <col min="6918" max="6919" width="10.28515625" style="28"/>
    <col min="6920" max="6920" width="8.28515625" style="28" customWidth="1"/>
    <col min="6921" max="7169" width="10.28515625" style="28"/>
    <col min="7170" max="7170" width="18.5703125" style="28" customWidth="1"/>
    <col min="7171" max="7171" width="10.28515625" style="28"/>
    <col min="7172" max="7172" width="11.42578125" style="28" customWidth="1"/>
    <col min="7173" max="7173" width="11.7109375" style="28" customWidth="1"/>
    <col min="7174" max="7175" width="10.28515625" style="28"/>
    <col min="7176" max="7176" width="8.28515625" style="28" customWidth="1"/>
    <col min="7177" max="7425" width="10.28515625" style="28"/>
    <col min="7426" max="7426" width="18.5703125" style="28" customWidth="1"/>
    <col min="7427" max="7427" width="10.28515625" style="28"/>
    <col min="7428" max="7428" width="11.42578125" style="28" customWidth="1"/>
    <col min="7429" max="7429" width="11.7109375" style="28" customWidth="1"/>
    <col min="7430" max="7431" width="10.28515625" style="28"/>
    <col min="7432" max="7432" width="8.28515625" style="28" customWidth="1"/>
    <col min="7433" max="7681" width="10.28515625" style="28"/>
    <col min="7682" max="7682" width="18.5703125" style="28" customWidth="1"/>
    <col min="7683" max="7683" width="10.28515625" style="28"/>
    <col min="7684" max="7684" width="11.42578125" style="28" customWidth="1"/>
    <col min="7685" max="7685" width="11.7109375" style="28" customWidth="1"/>
    <col min="7686" max="7687" width="10.28515625" style="28"/>
    <col min="7688" max="7688" width="8.28515625" style="28" customWidth="1"/>
    <col min="7689" max="7937" width="10.28515625" style="28"/>
    <col min="7938" max="7938" width="18.5703125" style="28" customWidth="1"/>
    <col min="7939" max="7939" width="10.28515625" style="28"/>
    <col min="7940" max="7940" width="11.42578125" style="28" customWidth="1"/>
    <col min="7941" max="7941" width="11.7109375" style="28" customWidth="1"/>
    <col min="7942" max="7943" width="10.28515625" style="28"/>
    <col min="7944" max="7944" width="8.28515625" style="28" customWidth="1"/>
    <col min="7945" max="8193" width="10.28515625" style="28"/>
    <col min="8194" max="8194" width="18.5703125" style="28" customWidth="1"/>
    <col min="8195" max="8195" width="10.28515625" style="28"/>
    <col min="8196" max="8196" width="11.42578125" style="28" customWidth="1"/>
    <col min="8197" max="8197" width="11.7109375" style="28" customWidth="1"/>
    <col min="8198" max="8199" width="10.28515625" style="28"/>
    <col min="8200" max="8200" width="8.28515625" style="28" customWidth="1"/>
    <col min="8201" max="8449" width="10.28515625" style="28"/>
    <col min="8450" max="8450" width="18.5703125" style="28" customWidth="1"/>
    <col min="8451" max="8451" width="10.28515625" style="28"/>
    <col min="8452" max="8452" width="11.42578125" style="28" customWidth="1"/>
    <col min="8453" max="8453" width="11.7109375" style="28" customWidth="1"/>
    <col min="8454" max="8455" width="10.28515625" style="28"/>
    <col min="8456" max="8456" width="8.28515625" style="28" customWidth="1"/>
    <col min="8457" max="8705" width="10.28515625" style="28"/>
    <col min="8706" max="8706" width="18.5703125" style="28" customWidth="1"/>
    <col min="8707" max="8707" width="10.28515625" style="28"/>
    <col min="8708" max="8708" width="11.42578125" style="28" customWidth="1"/>
    <col min="8709" max="8709" width="11.7109375" style="28" customWidth="1"/>
    <col min="8710" max="8711" width="10.28515625" style="28"/>
    <col min="8712" max="8712" width="8.28515625" style="28" customWidth="1"/>
    <col min="8713" max="8961" width="10.28515625" style="28"/>
    <col min="8962" max="8962" width="18.5703125" style="28" customWidth="1"/>
    <col min="8963" max="8963" width="10.28515625" style="28"/>
    <col min="8964" max="8964" width="11.42578125" style="28" customWidth="1"/>
    <col min="8965" max="8965" width="11.7109375" style="28" customWidth="1"/>
    <col min="8966" max="8967" width="10.28515625" style="28"/>
    <col min="8968" max="8968" width="8.28515625" style="28" customWidth="1"/>
    <col min="8969" max="9217" width="10.28515625" style="28"/>
    <col min="9218" max="9218" width="18.5703125" style="28" customWidth="1"/>
    <col min="9219" max="9219" width="10.28515625" style="28"/>
    <col min="9220" max="9220" width="11.42578125" style="28" customWidth="1"/>
    <col min="9221" max="9221" width="11.7109375" style="28" customWidth="1"/>
    <col min="9222" max="9223" width="10.28515625" style="28"/>
    <col min="9224" max="9224" width="8.28515625" style="28" customWidth="1"/>
    <col min="9225" max="9473" width="10.28515625" style="28"/>
    <col min="9474" max="9474" width="18.5703125" style="28" customWidth="1"/>
    <col min="9475" max="9475" width="10.28515625" style="28"/>
    <col min="9476" max="9476" width="11.42578125" style="28" customWidth="1"/>
    <col min="9477" max="9477" width="11.7109375" style="28" customWidth="1"/>
    <col min="9478" max="9479" width="10.28515625" style="28"/>
    <col min="9480" max="9480" width="8.28515625" style="28" customWidth="1"/>
    <col min="9481" max="9729" width="10.28515625" style="28"/>
    <col min="9730" max="9730" width="18.5703125" style="28" customWidth="1"/>
    <col min="9731" max="9731" width="10.28515625" style="28"/>
    <col min="9732" max="9732" width="11.42578125" style="28" customWidth="1"/>
    <col min="9733" max="9733" width="11.7109375" style="28" customWidth="1"/>
    <col min="9734" max="9735" width="10.28515625" style="28"/>
    <col min="9736" max="9736" width="8.28515625" style="28" customWidth="1"/>
    <col min="9737" max="9985" width="10.28515625" style="28"/>
    <col min="9986" max="9986" width="18.5703125" style="28" customWidth="1"/>
    <col min="9987" max="9987" width="10.28515625" style="28"/>
    <col min="9988" max="9988" width="11.42578125" style="28" customWidth="1"/>
    <col min="9989" max="9989" width="11.7109375" style="28" customWidth="1"/>
    <col min="9990" max="9991" width="10.28515625" style="28"/>
    <col min="9992" max="9992" width="8.28515625" style="28" customWidth="1"/>
    <col min="9993" max="10241" width="10.28515625" style="28"/>
    <col min="10242" max="10242" width="18.5703125" style="28" customWidth="1"/>
    <col min="10243" max="10243" width="10.28515625" style="28"/>
    <col min="10244" max="10244" width="11.42578125" style="28" customWidth="1"/>
    <col min="10245" max="10245" width="11.7109375" style="28" customWidth="1"/>
    <col min="10246" max="10247" width="10.28515625" style="28"/>
    <col min="10248" max="10248" width="8.28515625" style="28" customWidth="1"/>
    <col min="10249" max="10497" width="10.28515625" style="28"/>
    <col min="10498" max="10498" width="18.5703125" style="28" customWidth="1"/>
    <col min="10499" max="10499" width="10.28515625" style="28"/>
    <col min="10500" max="10500" width="11.42578125" style="28" customWidth="1"/>
    <col min="10501" max="10501" width="11.7109375" style="28" customWidth="1"/>
    <col min="10502" max="10503" width="10.28515625" style="28"/>
    <col min="10504" max="10504" width="8.28515625" style="28" customWidth="1"/>
    <col min="10505" max="10753" width="10.28515625" style="28"/>
    <col min="10754" max="10754" width="18.5703125" style="28" customWidth="1"/>
    <col min="10755" max="10755" width="10.28515625" style="28"/>
    <col min="10756" max="10756" width="11.42578125" style="28" customWidth="1"/>
    <col min="10757" max="10757" width="11.7109375" style="28" customWidth="1"/>
    <col min="10758" max="10759" width="10.28515625" style="28"/>
    <col min="10760" max="10760" width="8.28515625" style="28" customWidth="1"/>
    <col min="10761" max="11009" width="10.28515625" style="28"/>
    <col min="11010" max="11010" width="18.5703125" style="28" customWidth="1"/>
    <col min="11011" max="11011" width="10.28515625" style="28"/>
    <col min="11012" max="11012" width="11.42578125" style="28" customWidth="1"/>
    <col min="11013" max="11013" width="11.7109375" style="28" customWidth="1"/>
    <col min="11014" max="11015" width="10.28515625" style="28"/>
    <col min="11016" max="11016" width="8.28515625" style="28" customWidth="1"/>
    <col min="11017" max="11265" width="10.28515625" style="28"/>
    <col min="11266" max="11266" width="18.5703125" style="28" customWidth="1"/>
    <col min="11267" max="11267" width="10.28515625" style="28"/>
    <col min="11268" max="11268" width="11.42578125" style="28" customWidth="1"/>
    <col min="11269" max="11269" width="11.7109375" style="28" customWidth="1"/>
    <col min="11270" max="11271" width="10.28515625" style="28"/>
    <col min="11272" max="11272" width="8.28515625" style="28" customWidth="1"/>
    <col min="11273" max="11521" width="10.28515625" style="28"/>
    <col min="11522" max="11522" width="18.5703125" style="28" customWidth="1"/>
    <col min="11523" max="11523" width="10.28515625" style="28"/>
    <col min="11524" max="11524" width="11.42578125" style="28" customWidth="1"/>
    <col min="11525" max="11525" width="11.7109375" style="28" customWidth="1"/>
    <col min="11526" max="11527" width="10.28515625" style="28"/>
    <col min="11528" max="11528" width="8.28515625" style="28" customWidth="1"/>
    <col min="11529" max="11777" width="10.28515625" style="28"/>
    <col min="11778" max="11778" width="18.5703125" style="28" customWidth="1"/>
    <col min="11779" max="11779" width="10.28515625" style="28"/>
    <col min="11780" max="11780" width="11.42578125" style="28" customWidth="1"/>
    <col min="11781" max="11781" width="11.7109375" style="28" customWidth="1"/>
    <col min="11782" max="11783" width="10.28515625" style="28"/>
    <col min="11784" max="11784" width="8.28515625" style="28" customWidth="1"/>
    <col min="11785" max="12033" width="10.28515625" style="28"/>
    <col min="12034" max="12034" width="18.5703125" style="28" customWidth="1"/>
    <col min="12035" max="12035" width="10.28515625" style="28"/>
    <col min="12036" max="12036" width="11.42578125" style="28" customWidth="1"/>
    <col min="12037" max="12037" width="11.7109375" style="28" customWidth="1"/>
    <col min="12038" max="12039" width="10.28515625" style="28"/>
    <col min="12040" max="12040" width="8.28515625" style="28" customWidth="1"/>
    <col min="12041" max="12289" width="10.28515625" style="28"/>
    <col min="12290" max="12290" width="18.5703125" style="28" customWidth="1"/>
    <col min="12291" max="12291" width="10.28515625" style="28"/>
    <col min="12292" max="12292" width="11.42578125" style="28" customWidth="1"/>
    <col min="12293" max="12293" width="11.7109375" style="28" customWidth="1"/>
    <col min="12294" max="12295" width="10.28515625" style="28"/>
    <col min="12296" max="12296" width="8.28515625" style="28" customWidth="1"/>
    <col min="12297" max="12545" width="10.28515625" style="28"/>
    <col min="12546" max="12546" width="18.5703125" style="28" customWidth="1"/>
    <col min="12547" max="12547" width="10.28515625" style="28"/>
    <col min="12548" max="12548" width="11.42578125" style="28" customWidth="1"/>
    <col min="12549" max="12549" width="11.7109375" style="28" customWidth="1"/>
    <col min="12550" max="12551" width="10.28515625" style="28"/>
    <col min="12552" max="12552" width="8.28515625" style="28" customWidth="1"/>
    <col min="12553" max="12801" width="10.28515625" style="28"/>
    <col min="12802" max="12802" width="18.5703125" style="28" customWidth="1"/>
    <col min="12803" max="12803" width="10.28515625" style="28"/>
    <col min="12804" max="12804" width="11.42578125" style="28" customWidth="1"/>
    <col min="12805" max="12805" width="11.7109375" style="28" customWidth="1"/>
    <col min="12806" max="12807" width="10.28515625" style="28"/>
    <col min="12808" max="12808" width="8.28515625" style="28" customWidth="1"/>
    <col min="12809" max="13057" width="10.28515625" style="28"/>
    <col min="13058" max="13058" width="18.5703125" style="28" customWidth="1"/>
    <col min="13059" max="13059" width="10.28515625" style="28"/>
    <col min="13060" max="13060" width="11.42578125" style="28" customWidth="1"/>
    <col min="13061" max="13061" width="11.7109375" style="28" customWidth="1"/>
    <col min="13062" max="13063" width="10.28515625" style="28"/>
    <col min="13064" max="13064" width="8.28515625" style="28" customWidth="1"/>
    <col min="13065" max="13313" width="10.28515625" style="28"/>
    <col min="13314" max="13314" width="18.5703125" style="28" customWidth="1"/>
    <col min="13315" max="13315" width="10.28515625" style="28"/>
    <col min="13316" max="13316" width="11.42578125" style="28" customWidth="1"/>
    <col min="13317" max="13317" width="11.7109375" style="28" customWidth="1"/>
    <col min="13318" max="13319" width="10.28515625" style="28"/>
    <col min="13320" max="13320" width="8.28515625" style="28" customWidth="1"/>
    <col min="13321" max="13569" width="10.28515625" style="28"/>
    <col min="13570" max="13570" width="18.5703125" style="28" customWidth="1"/>
    <col min="13571" max="13571" width="10.28515625" style="28"/>
    <col min="13572" max="13572" width="11.42578125" style="28" customWidth="1"/>
    <col min="13573" max="13573" width="11.7109375" style="28" customWidth="1"/>
    <col min="13574" max="13575" width="10.28515625" style="28"/>
    <col min="13576" max="13576" width="8.28515625" style="28" customWidth="1"/>
    <col min="13577" max="13825" width="10.28515625" style="28"/>
    <col min="13826" max="13826" width="18.5703125" style="28" customWidth="1"/>
    <col min="13827" max="13827" width="10.28515625" style="28"/>
    <col min="13828" max="13828" width="11.42578125" style="28" customWidth="1"/>
    <col min="13829" max="13829" width="11.7109375" style="28" customWidth="1"/>
    <col min="13830" max="13831" width="10.28515625" style="28"/>
    <col min="13832" max="13832" width="8.28515625" style="28" customWidth="1"/>
    <col min="13833" max="14081" width="10.28515625" style="28"/>
    <col min="14082" max="14082" width="18.5703125" style="28" customWidth="1"/>
    <col min="14083" max="14083" width="10.28515625" style="28"/>
    <col min="14084" max="14084" width="11.42578125" style="28" customWidth="1"/>
    <col min="14085" max="14085" width="11.7109375" style="28" customWidth="1"/>
    <col min="14086" max="14087" width="10.28515625" style="28"/>
    <col min="14088" max="14088" width="8.28515625" style="28" customWidth="1"/>
    <col min="14089" max="14337" width="10.28515625" style="28"/>
    <col min="14338" max="14338" width="18.5703125" style="28" customWidth="1"/>
    <col min="14339" max="14339" width="10.28515625" style="28"/>
    <col min="14340" max="14340" width="11.42578125" style="28" customWidth="1"/>
    <col min="14341" max="14341" width="11.7109375" style="28" customWidth="1"/>
    <col min="14342" max="14343" width="10.28515625" style="28"/>
    <col min="14344" max="14344" width="8.28515625" style="28" customWidth="1"/>
    <col min="14345" max="14593" width="10.28515625" style="28"/>
    <col min="14594" max="14594" width="18.5703125" style="28" customWidth="1"/>
    <col min="14595" max="14595" width="10.28515625" style="28"/>
    <col min="14596" max="14596" width="11.42578125" style="28" customWidth="1"/>
    <col min="14597" max="14597" width="11.7109375" style="28" customWidth="1"/>
    <col min="14598" max="14599" width="10.28515625" style="28"/>
    <col min="14600" max="14600" width="8.28515625" style="28" customWidth="1"/>
    <col min="14601" max="14849" width="10.28515625" style="28"/>
    <col min="14850" max="14850" width="18.5703125" style="28" customWidth="1"/>
    <col min="14851" max="14851" width="10.28515625" style="28"/>
    <col min="14852" max="14852" width="11.42578125" style="28" customWidth="1"/>
    <col min="14853" max="14853" width="11.7109375" style="28" customWidth="1"/>
    <col min="14854" max="14855" width="10.28515625" style="28"/>
    <col min="14856" max="14856" width="8.28515625" style="28" customWidth="1"/>
    <col min="14857" max="15105" width="10.28515625" style="28"/>
    <col min="15106" max="15106" width="18.5703125" style="28" customWidth="1"/>
    <col min="15107" max="15107" width="10.28515625" style="28"/>
    <col min="15108" max="15108" width="11.42578125" style="28" customWidth="1"/>
    <col min="15109" max="15109" width="11.7109375" style="28" customWidth="1"/>
    <col min="15110" max="15111" width="10.28515625" style="28"/>
    <col min="15112" max="15112" width="8.28515625" style="28" customWidth="1"/>
    <col min="15113" max="15361" width="10.28515625" style="28"/>
    <col min="15362" max="15362" width="18.5703125" style="28" customWidth="1"/>
    <col min="15363" max="15363" width="10.28515625" style="28"/>
    <col min="15364" max="15364" width="11.42578125" style="28" customWidth="1"/>
    <col min="15365" max="15365" width="11.7109375" style="28" customWidth="1"/>
    <col min="15366" max="15367" width="10.28515625" style="28"/>
    <col min="15368" max="15368" width="8.28515625" style="28" customWidth="1"/>
    <col min="15369" max="15617" width="10.28515625" style="28"/>
    <col min="15618" max="15618" width="18.5703125" style="28" customWidth="1"/>
    <col min="15619" max="15619" width="10.28515625" style="28"/>
    <col min="15620" max="15620" width="11.42578125" style="28" customWidth="1"/>
    <col min="15621" max="15621" width="11.7109375" style="28" customWidth="1"/>
    <col min="15622" max="15623" width="10.28515625" style="28"/>
    <col min="15624" max="15624" width="8.28515625" style="28" customWidth="1"/>
    <col min="15625" max="15873" width="10.28515625" style="28"/>
    <col min="15874" max="15874" width="18.5703125" style="28" customWidth="1"/>
    <col min="15875" max="15875" width="10.28515625" style="28"/>
    <col min="15876" max="15876" width="11.42578125" style="28" customWidth="1"/>
    <col min="15877" max="15877" width="11.7109375" style="28" customWidth="1"/>
    <col min="15878" max="15879" width="10.28515625" style="28"/>
    <col min="15880" max="15880" width="8.28515625" style="28" customWidth="1"/>
    <col min="15881" max="16129" width="10.28515625" style="28"/>
    <col min="16130" max="16130" width="18.5703125" style="28" customWidth="1"/>
    <col min="16131" max="16131" width="10.28515625" style="28"/>
    <col min="16132" max="16132" width="11.42578125" style="28" customWidth="1"/>
    <col min="16133" max="16133" width="11.7109375" style="28" customWidth="1"/>
    <col min="16134" max="16135" width="10.28515625" style="28"/>
    <col min="16136" max="16136" width="8.28515625" style="28" customWidth="1"/>
    <col min="16137" max="16384" width="10.28515625" style="28"/>
  </cols>
  <sheetData>
    <row r="1" spans="1:12" s="1" customFormat="1" ht="12" x14ac:dyDescent="0.15">
      <c r="A1" s="293" t="s">
        <v>221</v>
      </c>
      <c r="B1" s="293"/>
      <c r="C1" s="293"/>
      <c r="D1" s="293"/>
      <c r="E1" s="293"/>
      <c r="F1" s="293"/>
      <c r="G1" s="293"/>
      <c r="H1" s="293"/>
    </row>
    <row r="2" spans="1:12" s="4" customFormat="1" ht="12" customHeight="1" x14ac:dyDescent="0.15">
      <c r="A2" s="2" t="s">
        <v>218</v>
      </c>
      <c r="B2" s="3"/>
      <c r="C2" s="3"/>
      <c r="D2" s="3"/>
      <c r="E2" s="3"/>
      <c r="F2" s="3"/>
      <c r="G2" s="3"/>
      <c r="I2" s="1"/>
    </row>
    <row r="3" spans="1:12" s="4" customFormat="1" ht="9" customHeight="1" x14ac:dyDescent="0.15">
      <c r="A3" s="5"/>
      <c r="B3" s="3"/>
      <c r="C3" s="3"/>
      <c r="D3" s="3"/>
      <c r="E3" s="3"/>
      <c r="F3" s="3"/>
      <c r="G3" s="3"/>
      <c r="I3" s="1"/>
    </row>
    <row r="4" spans="1:12" s="4" customFormat="1" ht="15" customHeight="1" x14ac:dyDescent="0.15">
      <c r="A4" s="294" t="s">
        <v>0</v>
      </c>
      <c r="B4" s="302" t="s">
        <v>120</v>
      </c>
      <c r="C4" s="302"/>
      <c r="D4" s="302"/>
      <c r="E4" s="302"/>
      <c r="F4" s="302"/>
      <c r="G4" s="302"/>
      <c r="H4" s="297" t="s">
        <v>1</v>
      </c>
      <c r="I4" s="1"/>
    </row>
    <row r="5" spans="1:12" s="4" customFormat="1" ht="15" customHeight="1" x14ac:dyDescent="0.15">
      <c r="A5" s="295"/>
      <c r="B5" s="302" t="s">
        <v>210</v>
      </c>
      <c r="C5" s="302"/>
      <c r="D5" s="302"/>
      <c r="E5" s="300" t="s">
        <v>3</v>
      </c>
      <c r="F5" s="297" t="s">
        <v>4</v>
      </c>
      <c r="G5" s="297" t="s">
        <v>5</v>
      </c>
      <c r="H5" s="298"/>
      <c r="I5" s="1"/>
    </row>
    <row r="6" spans="1:12" s="4" customFormat="1" ht="21.75" customHeight="1" x14ac:dyDescent="0.15">
      <c r="A6" s="296"/>
      <c r="B6" s="259" t="s">
        <v>2</v>
      </c>
      <c r="C6" s="259" t="s">
        <v>143</v>
      </c>
      <c r="D6" s="259" t="s">
        <v>1</v>
      </c>
      <c r="E6" s="301"/>
      <c r="F6" s="299"/>
      <c r="G6" s="299"/>
      <c r="H6" s="299"/>
      <c r="I6" s="1"/>
      <c r="J6" s="1"/>
      <c r="K6" s="1"/>
      <c r="L6" s="1"/>
    </row>
    <row r="7" spans="1:12" s="4" customFormat="1" ht="9" customHeight="1" x14ac:dyDescent="0.15">
      <c r="A7" s="197"/>
      <c r="B7" s="193"/>
      <c r="C7" s="193"/>
      <c r="D7" s="260"/>
      <c r="E7" s="193"/>
      <c r="F7" s="252"/>
      <c r="G7" s="252"/>
      <c r="H7" s="252"/>
      <c r="I7" s="1"/>
    </row>
    <row r="8" spans="1:12" s="11" customFormat="1" ht="9" customHeight="1" x14ac:dyDescent="0.2">
      <c r="A8" s="8" t="s">
        <v>6</v>
      </c>
      <c r="B8" s="9">
        <v>35.799999999999997</v>
      </c>
      <c r="C8" s="9">
        <v>32.5</v>
      </c>
      <c r="D8" s="9">
        <v>68.3</v>
      </c>
      <c r="E8" s="9">
        <v>12.5</v>
      </c>
      <c r="F8" s="9">
        <v>11.3</v>
      </c>
      <c r="G8" s="9">
        <v>7.9</v>
      </c>
      <c r="H8" s="10">
        <v>100</v>
      </c>
      <c r="I8" s="65"/>
      <c r="K8" s="12"/>
    </row>
    <row r="9" spans="1:12" s="8" customFormat="1" ht="9" x14ac:dyDescent="0.15">
      <c r="A9" s="13" t="s">
        <v>238</v>
      </c>
      <c r="B9" s="14">
        <v>38</v>
      </c>
      <c r="C9" s="14">
        <v>30.7</v>
      </c>
      <c r="D9" s="9">
        <v>68.7</v>
      </c>
      <c r="E9" s="14">
        <v>10.3</v>
      </c>
      <c r="F9" s="14">
        <v>9.6999999999999993</v>
      </c>
      <c r="G9" s="14">
        <v>11.3</v>
      </c>
      <c r="H9" s="15">
        <v>100</v>
      </c>
      <c r="I9" s="48"/>
      <c r="K9" s="13"/>
    </row>
    <row r="10" spans="1:12" s="8" customFormat="1" ht="9" x14ac:dyDescent="0.15">
      <c r="A10" s="13"/>
      <c r="B10" s="14"/>
      <c r="C10" s="14"/>
      <c r="D10" s="14"/>
      <c r="E10" s="14"/>
      <c r="F10" s="14"/>
      <c r="G10" s="14"/>
      <c r="H10" s="15"/>
      <c r="I10" s="48"/>
      <c r="K10" s="13"/>
    </row>
    <row r="11" spans="1:12" s="4" customFormat="1" ht="9" customHeight="1" x14ac:dyDescent="0.2">
      <c r="A11" s="5" t="s">
        <v>7</v>
      </c>
      <c r="B11" s="3">
        <v>46.2</v>
      </c>
      <c r="C11" s="3">
        <v>26.5</v>
      </c>
      <c r="D11" s="3">
        <v>72.7</v>
      </c>
      <c r="E11" s="3">
        <v>10.1</v>
      </c>
      <c r="F11" s="3">
        <v>12.9</v>
      </c>
      <c r="G11" s="3">
        <v>4.3</v>
      </c>
      <c r="H11" s="16">
        <v>100</v>
      </c>
      <c r="I11" s="1"/>
      <c r="K11" s="17"/>
    </row>
    <row r="12" spans="1:12" s="4" customFormat="1" ht="9" customHeight="1" x14ac:dyDescent="0.2">
      <c r="A12" s="5" t="s">
        <v>113</v>
      </c>
      <c r="B12" s="3">
        <v>43.8</v>
      </c>
      <c r="C12" s="3">
        <v>31.7</v>
      </c>
      <c r="D12" s="3">
        <v>75.5</v>
      </c>
      <c r="E12" s="3">
        <v>8.1</v>
      </c>
      <c r="F12" s="3">
        <v>9.1</v>
      </c>
      <c r="G12" s="3">
        <v>7.3</v>
      </c>
      <c r="H12" s="16">
        <v>100</v>
      </c>
      <c r="I12" s="1"/>
      <c r="K12" s="17"/>
    </row>
    <row r="13" spans="1:12" s="4" customFormat="1" ht="9" customHeight="1" x14ac:dyDescent="0.2">
      <c r="A13" s="5" t="s">
        <v>9</v>
      </c>
      <c r="B13" s="3">
        <v>16.399999999999999</v>
      </c>
      <c r="C13" s="3">
        <v>15.4</v>
      </c>
      <c r="D13" s="3">
        <v>31.799999999999997</v>
      </c>
      <c r="E13" s="3">
        <v>13.3</v>
      </c>
      <c r="F13" s="3">
        <v>19.600000000000001</v>
      </c>
      <c r="G13" s="3">
        <v>35.299999999999997</v>
      </c>
      <c r="H13" s="16">
        <v>100</v>
      </c>
      <c r="I13" s="1"/>
      <c r="K13" s="17"/>
    </row>
    <row r="14" spans="1:12" s="4" customFormat="1" ht="9" customHeight="1" x14ac:dyDescent="0.2">
      <c r="A14" s="5" t="s">
        <v>10</v>
      </c>
      <c r="B14" s="3">
        <v>33.299999999999997</v>
      </c>
      <c r="C14" s="3">
        <v>32.4</v>
      </c>
      <c r="D14" s="3">
        <v>65.699999999999989</v>
      </c>
      <c r="E14" s="3">
        <v>10.6</v>
      </c>
      <c r="F14" s="3">
        <v>8.1</v>
      </c>
      <c r="G14" s="3">
        <v>15.5</v>
      </c>
      <c r="H14" s="16">
        <v>100</v>
      </c>
      <c r="I14" s="1"/>
      <c r="K14" s="17"/>
    </row>
    <row r="15" spans="1:12" s="4" customFormat="1" ht="9" customHeight="1" x14ac:dyDescent="0.2">
      <c r="A15" s="5" t="s">
        <v>11</v>
      </c>
      <c r="B15" s="3">
        <v>35.4</v>
      </c>
      <c r="C15" s="3">
        <v>31.7</v>
      </c>
      <c r="D15" s="3">
        <v>67.099999999999994</v>
      </c>
      <c r="E15" s="3">
        <v>11.9</v>
      </c>
      <c r="F15" s="3">
        <v>10.5</v>
      </c>
      <c r="G15" s="3">
        <v>10.1</v>
      </c>
      <c r="H15" s="16">
        <v>100</v>
      </c>
      <c r="I15" s="1"/>
      <c r="K15" s="17"/>
    </row>
    <row r="16" spans="1:12" s="4" customFormat="1" ht="9" customHeight="1" x14ac:dyDescent="0.2">
      <c r="A16" s="5" t="s">
        <v>12</v>
      </c>
      <c r="B16" s="3">
        <v>44.4</v>
      </c>
      <c r="C16" s="3">
        <v>37.1</v>
      </c>
      <c r="D16" s="3">
        <v>81.5</v>
      </c>
      <c r="E16" s="3">
        <v>7.2</v>
      </c>
      <c r="F16" s="3">
        <v>4.7</v>
      </c>
      <c r="G16" s="3">
        <v>6.6</v>
      </c>
      <c r="H16" s="16">
        <v>100</v>
      </c>
      <c r="I16" s="1"/>
      <c r="K16" s="17"/>
    </row>
    <row r="17" spans="1:11" s="4" customFormat="1" ht="9" customHeight="1" x14ac:dyDescent="0.2">
      <c r="A17" s="5" t="s">
        <v>13</v>
      </c>
      <c r="B17" s="3">
        <v>22.3</v>
      </c>
      <c r="C17" s="3">
        <v>16.7</v>
      </c>
      <c r="D17" s="3">
        <v>39</v>
      </c>
      <c r="E17" s="3">
        <v>20.2</v>
      </c>
      <c r="F17" s="3">
        <v>23.7</v>
      </c>
      <c r="G17" s="3">
        <v>17.100000000000001</v>
      </c>
      <c r="H17" s="16">
        <v>100</v>
      </c>
      <c r="I17" s="1"/>
      <c r="K17" s="17"/>
    </row>
    <row r="18" spans="1:11" s="4" customFormat="1" ht="9" customHeight="1" x14ac:dyDescent="0.2">
      <c r="A18" s="5" t="s">
        <v>14</v>
      </c>
      <c r="B18" s="3">
        <v>48.7</v>
      </c>
      <c r="C18" s="3">
        <v>37.799999999999997</v>
      </c>
      <c r="D18" s="3">
        <v>86.5</v>
      </c>
      <c r="E18" s="3">
        <v>8</v>
      </c>
      <c r="F18" s="3">
        <v>4.7</v>
      </c>
      <c r="G18" s="3">
        <v>0.8</v>
      </c>
      <c r="H18" s="16">
        <v>100</v>
      </c>
      <c r="I18" s="1"/>
      <c r="K18" s="17"/>
    </row>
    <row r="19" spans="1:11" s="4" customFormat="1" ht="9" customHeight="1" x14ac:dyDescent="0.2">
      <c r="A19" s="5" t="s">
        <v>15</v>
      </c>
      <c r="B19" s="3">
        <v>40.299999999999997</v>
      </c>
      <c r="C19" s="3">
        <v>46.7</v>
      </c>
      <c r="D19" s="3">
        <v>87</v>
      </c>
      <c r="E19" s="3">
        <v>4.2</v>
      </c>
      <c r="F19" s="3">
        <v>4.4000000000000004</v>
      </c>
      <c r="G19" s="3">
        <v>4.4000000000000004</v>
      </c>
      <c r="H19" s="16">
        <v>100</v>
      </c>
      <c r="I19" s="1"/>
      <c r="K19" s="17"/>
    </row>
    <row r="20" spans="1:11" s="4" customFormat="1" ht="9" customHeight="1" x14ac:dyDescent="0.2">
      <c r="A20" s="5" t="s">
        <v>16</v>
      </c>
      <c r="B20" s="3">
        <v>45.5</v>
      </c>
      <c r="C20" s="3">
        <v>28</v>
      </c>
      <c r="D20" s="3">
        <v>73.5</v>
      </c>
      <c r="E20" s="3">
        <v>8.3000000000000007</v>
      </c>
      <c r="F20" s="3">
        <v>9.1</v>
      </c>
      <c r="G20" s="3">
        <v>9.1</v>
      </c>
      <c r="H20" s="16">
        <v>100</v>
      </c>
      <c r="I20" s="1"/>
      <c r="K20" s="17"/>
    </row>
    <row r="21" spans="1:11" s="4" customFormat="1" ht="9" customHeight="1" x14ac:dyDescent="0.2">
      <c r="A21" s="5" t="s">
        <v>17</v>
      </c>
      <c r="B21" s="3">
        <v>40.5</v>
      </c>
      <c r="C21" s="3">
        <v>19.100000000000001</v>
      </c>
      <c r="D21" s="3">
        <v>59.6</v>
      </c>
      <c r="E21" s="3">
        <v>9.1</v>
      </c>
      <c r="F21" s="3">
        <v>17.8</v>
      </c>
      <c r="G21" s="3">
        <v>13.5</v>
      </c>
      <c r="H21" s="16">
        <v>100</v>
      </c>
      <c r="I21" s="1"/>
      <c r="K21" s="17"/>
    </row>
    <row r="22" spans="1:11" s="4" customFormat="1" ht="9" customHeight="1" x14ac:dyDescent="0.2">
      <c r="A22" s="5" t="s">
        <v>18</v>
      </c>
      <c r="B22" s="265" t="s">
        <v>138</v>
      </c>
      <c r="C22" s="265" t="s">
        <v>139</v>
      </c>
      <c r="D22" s="3">
        <v>66.900000000000006</v>
      </c>
      <c r="E22" s="265" t="s">
        <v>140</v>
      </c>
      <c r="F22" s="265" t="s">
        <v>141</v>
      </c>
      <c r="G22" s="265" t="s">
        <v>142</v>
      </c>
      <c r="H22" s="16">
        <v>100</v>
      </c>
      <c r="I22" s="1"/>
      <c r="K22" s="17"/>
    </row>
    <row r="23" spans="1:11" s="4" customFormat="1" ht="9" customHeight="1" x14ac:dyDescent="0.2">
      <c r="A23" s="5" t="s">
        <v>19</v>
      </c>
      <c r="B23" s="3">
        <v>22.9</v>
      </c>
      <c r="C23" s="3">
        <v>23.9</v>
      </c>
      <c r="D23" s="3">
        <v>46.8</v>
      </c>
      <c r="E23" s="3">
        <v>14.6</v>
      </c>
      <c r="F23" s="3">
        <v>15.9</v>
      </c>
      <c r="G23" s="3">
        <v>22.7</v>
      </c>
      <c r="H23" s="16">
        <v>100</v>
      </c>
      <c r="I23" s="1"/>
      <c r="K23" s="17"/>
    </row>
    <row r="24" spans="1:11" s="4" customFormat="1" ht="9" customHeight="1" x14ac:dyDescent="0.2">
      <c r="A24" s="5" t="s">
        <v>20</v>
      </c>
      <c r="B24" s="3">
        <v>20.7</v>
      </c>
      <c r="C24" s="3">
        <v>25.8</v>
      </c>
      <c r="D24" s="3">
        <v>46.5</v>
      </c>
      <c r="E24" s="3">
        <v>15.3</v>
      </c>
      <c r="F24" s="3">
        <v>18</v>
      </c>
      <c r="G24" s="3">
        <v>20.2</v>
      </c>
      <c r="H24" s="16">
        <v>100</v>
      </c>
      <c r="I24" s="1"/>
      <c r="K24" s="17"/>
    </row>
    <row r="25" spans="1:11" s="4" customFormat="1" ht="9" customHeight="1" x14ac:dyDescent="0.2">
      <c r="A25" s="5" t="s">
        <v>21</v>
      </c>
      <c r="B25" s="3">
        <v>52.2</v>
      </c>
      <c r="C25" s="3">
        <v>28.8</v>
      </c>
      <c r="D25" s="3">
        <v>81</v>
      </c>
      <c r="E25" s="3">
        <v>7.5</v>
      </c>
      <c r="F25" s="3">
        <v>6</v>
      </c>
      <c r="G25" s="3">
        <v>5.5</v>
      </c>
      <c r="H25" s="16">
        <v>100</v>
      </c>
      <c r="I25" s="1"/>
      <c r="K25" s="17"/>
    </row>
    <row r="26" spans="1:11" s="4" customFormat="1" ht="9" customHeight="1" x14ac:dyDescent="0.15">
      <c r="A26" s="5" t="s">
        <v>22</v>
      </c>
      <c r="B26" s="3">
        <v>30.3</v>
      </c>
      <c r="C26" s="3">
        <v>25</v>
      </c>
      <c r="D26" s="3">
        <v>55.3</v>
      </c>
      <c r="E26" s="3">
        <v>13</v>
      </c>
      <c r="F26" s="3">
        <v>15.7</v>
      </c>
      <c r="G26" s="3">
        <v>16.100000000000001</v>
      </c>
      <c r="H26" s="16">
        <v>100</v>
      </c>
      <c r="I26" s="1"/>
      <c r="K26" s="19"/>
    </row>
    <row r="27" spans="1:11" s="4" customFormat="1" ht="9" customHeight="1" x14ac:dyDescent="0.2">
      <c r="A27" s="5" t="s">
        <v>23</v>
      </c>
      <c r="B27" s="3">
        <v>45.4</v>
      </c>
      <c r="C27" s="3">
        <v>35</v>
      </c>
      <c r="D27" s="3">
        <v>80.400000000000006</v>
      </c>
      <c r="E27" s="3">
        <v>7.1</v>
      </c>
      <c r="F27" s="3">
        <v>5.3</v>
      </c>
      <c r="G27" s="3">
        <v>7.1</v>
      </c>
      <c r="H27" s="16">
        <v>100</v>
      </c>
      <c r="I27" s="1"/>
      <c r="K27" s="17"/>
    </row>
    <row r="28" spans="1:11" s="4" customFormat="1" ht="9" customHeight="1" x14ac:dyDescent="0.2">
      <c r="A28" s="5" t="s">
        <v>24</v>
      </c>
      <c r="B28" s="3">
        <v>30.9</v>
      </c>
      <c r="C28" s="3">
        <v>27.7</v>
      </c>
      <c r="D28" s="3">
        <v>58.599999999999994</v>
      </c>
      <c r="E28" s="3">
        <v>12.7</v>
      </c>
      <c r="F28" s="3">
        <v>13.6</v>
      </c>
      <c r="G28" s="3">
        <v>15.1</v>
      </c>
      <c r="H28" s="16">
        <v>100</v>
      </c>
      <c r="I28" s="1"/>
      <c r="K28" s="17"/>
    </row>
    <row r="29" spans="1:11" s="4" customFormat="1" ht="9" customHeight="1" x14ac:dyDescent="0.2">
      <c r="A29" s="5" t="s">
        <v>25</v>
      </c>
      <c r="B29" s="3">
        <v>51.6</v>
      </c>
      <c r="C29" s="3">
        <v>32.6</v>
      </c>
      <c r="D29" s="3">
        <v>84.2</v>
      </c>
      <c r="E29" s="3">
        <v>7</v>
      </c>
      <c r="F29" s="3">
        <v>5.2</v>
      </c>
      <c r="G29" s="3">
        <v>3.5</v>
      </c>
      <c r="H29" s="16">
        <v>100</v>
      </c>
      <c r="I29" s="1"/>
      <c r="K29" s="17"/>
    </row>
    <row r="30" spans="1:11" s="4" customFormat="1" ht="9" customHeight="1" x14ac:dyDescent="0.2">
      <c r="A30" s="20" t="s">
        <v>26</v>
      </c>
      <c r="B30" s="21">
        <v>34.4</v>
      </c>
      <c r="C30" s="21">
        <v>23.5</v>
      </c>
      <c r="D30" s="3">
        <v>57.9</v>
      </c>
      <c r="E30" s="21">
        <v>20.8</v>
      </c>
      <c r="F30" s="21">
        <v>13.1</v>
      </c>
      <c r="G30" s="21">
        <v>8.1999999999999993</v>
      </c>
      <c r="H30" s="22">
        <v>100</v>
      </c>
      <c r="I30" s="1"/>
      <c r="K30" s="17"/>
    </row>
    <row r="31" spans="1:11" s="4" customFormat="1" ht="9" customHeight="1" x14ac:dyDescent="0.2">
      <c r="A31" s="5" t="s">
        <v>27</v>
      </c>
      <c r="B31" s="3">
        <v>32.9</v>
      </c>
      <c r="C31" s="3">
        <v>43.8</v>
      </c>
      <c r="D31" s="3">
        <v>76.699999999999989</v>
      </c>
      <c r="E31" s="3">
        <v>9.4</v>
      </c>
      <c r="F31" s="3">
        <v>9.8000000000000007</v>
      </c>
      <c r="G31" s="3">
        <v>4.2</v>
      </c>
      <c r="H31" s="16">
        <v>100</v>
      </c>
      <c r="I31" s="1"/>
      <c r="K31" s="17"/>
    </row>
    <row r="32" spans="1:11" s="4" customFormat="1" ht="9" customHeight="1" x14ac:dyDescent="0.2">
      <c r="A32" s="5" t="s">
        <v>28</v>
      </c>
      <c r="B32" s="3">
        <v>1.5</v>
      </c>
      <c r="C32" s="3">
        <v>5.0999999999999996</v>
      </c>
      <c r="D32" s="3">
        <v>6.6</v>
      </c>
      <c r="E32" s="3">
        <v>5.0999999999999996</v>
      </c>
      <c r="F32" s="3">
        <v>9.1999999999999993</v>
      </c>
      <c r="G32" s="3">
        <v>79</v>
      </c>
      <c r="H32" s="16">
        <v>100</v>
      </c>
      <c r="I32" s="1"/>
      <c r="K32" s="17"/>
    </row>
    <row r="33" spans="1:11" s="4" customFormat="1" ht="9" customHeight="1" x14ac:dyDescent="0.2">
      <c r="A33" s="5" t="s">
        <v>29</v>
      </c>
      <c r="B33" s="3">
        <v>24.6</v>
      </c>
      <c r="C33" s="3">
        <v>29.5</v>
      </c>
      <c r="D33" s="3">
        <v>54.1</v>
      </c>
      <c r="E33" s="3">
        <v>14.4</v>
      </c>
      <c r="F33" s="3">
        <v>21.2</v>
      </c>
      <c r="G33" s="3">
        <v>10.199999999999999</v>
      </c>
      <c r="H33" s="16">
        <v>100</v>
      </c>
      <c r="I33" s="1"/>
      <c r="K33" s="17"/>
    </row>
    <row r="34" spans="1:11" s="4" customFormat="1" ht="9" customHeight="1" x14ac:dyDescent="0.2">
      <c r="A34" s="5" t="s">
        <v>30</v>
      </c>
      <c r="B34" s="3">
        <v>33.799999999999997</v>
      </c>
      <c r="C34" s="3">
        <v>26.6</v>
      </c>
      <c r="D34" s="3">
        <v>60.4</v>
      </c>
      <c r="E34" s="3">
        <v>11.6</v>
      </c>
      <c r="F34" s="3">
        <v>14.6</v>
      </c>
      <c r="G34" s="3">
        <v>13.3</v>
      </c>
      <c r="H34" s="16">
        <v>100</v>
      </c>
      <c r="I34" s="1"/>
      <c r="K34" s="17"/>
    </row>
    <row r="35" spans="1:11" s="4" customFormat="1" ht="9" customHeight="1" x14ac:dyDescent="0.2">
      <c r="A35" s="5" t="s">
        <v>31</v>
      </c>
      <c r="B35" s="3">
        <v>47.9</v>
      </c>
      <c r="C35" s="3">
        <v>32.4</v>
      </c>
      <c r="D35" s="3">
        <v>80.3</v>
      </c>
      <c r="E35" s="3">
        <v>8.6</v>
      </c>
      <c r="F35" s="3">
        <v>5.3</v>
      </c>
      <c r="G35" s="3">
        <v>5.8</v>
      </c>
      <c r="H35" s="16">
        <v>100</v>
      </c>
      <c r="I35" s="1"/>
      <c r="K35" s="17"/>
    </row>
    <row r="36" spans="1:11" s="4" customFormat="1" ht="9" customHeight="1" x14ac:dyDescent="0.15">
      <c r="A36" s="5" t="s">
        <v>32</v>
      </c>
      <c r="B36" s="3">
        <v>44.4</v>
      </c>
      <c r="C36" s="3">
        <v>46</v>
      </c>
      <c r="D36" s="3">
        <v>90.4</v>
      </c>
      <c r="E36" s="3">
        <v>4.4000000000000004</v>
      </c>
      <c r="F36" s="3">
        <v>2.2000000000000002</v>
      </c>
      <c r="G36" s="3">
        <v>2.9</v>
      </c>
      <c r="H36" s="16">
        <v>100</v>
      </c>
      <c r="I36" s="1"/>
    </row>
    <row r="37" spans="1:11" s="4" customFormat="1" ht="9" customHeight="1" x14ac:dyDescent="0.15">
      <c r="A37" s="20" t="s">
        <v>79</v>
      </c>
      <c r="B37" s="21">
        <v>36.4</v>
      </c>
      <c r="C37" s="21">
        <v>28.5</v>
      </c>
      <c r="D37" s="3">
        <v>64.900000000000006</v>
      </c>
      <c r="E37" s="21">
        <v>12</v>
      </c>
      <c r="F37" s="21">
        <v>15.9</v>
      </c>
      <c r="G37" s="21">
        <v>7.1</v>
      </c>
      <c r="H37" s="22">
        <v>100</v>
      </c>
      <c r="I37" s="1"/>
    </row>
    <row r="38" spans="1:11" s="8" customFormat="1" ht="9" x14ac:dyDescent="0.15">
      <c r="A38" s="23"/>
      <c r="B38" s="24"/>
      <c r="C38" s="24"/>
      <c r="D38" s="24"/>
      <c r="E38" s="24"/>
      <c r="F38" s="24"/>
      <c r="G38" s="24"/>
      <c r="H38" s="25"/>
      <c r="I38" s="48"/>
      <c r="K38" s="13"/>
    </row>
    <row r="39" spans="1:11" ht="9.75" customHeight="1" x14ac:dyDescent="0.2">
      <c r="A39" s="26"/>
      <c r="B39" s="27"/>
    </row>
    <row r="40" spans="1:11" s="4" customFormat="1" ht="9" x14ac:dyDescent="0.15">
      <c r="A40" s="4" t="s">
        <v>220</v>
      </c>
    </row>
    <row r="41" spans="1:11" ht="9.75" customHeight="1" x14ac:dyDescent="0.2">
      <c r="A41" s="26" t="s">
        <v>107</v>
      </c>
      <c r="B41" s="27"/>
    </row>
    <row r="42" spans="1:11" ht="9.75" customHeight="1" x14ac:dyDescent="0.2">
      <c r="A42" s="26" t="s">
        <v>208</v>
      </c>
      <c r="B42" s="27"/>
    </row>
    <row r="43" spans="1:11" x14ac:dyDescent="0.2">
      <c r="E43" s="266"/>
    </row>
  </sheetData>
  <mergeCells count="8">
    <mergeCell ref="A1:H1"/>
    <mergeCell ref="A4:A6"/>
    <mergeCell ref="H4:H6"/>
    <mergeCell ref="E5:E6"/>
    <mergeCell ref="F5:F6"/>
    <mergeCell ref="G5:G6"/>
    <mergeCell ref="B4:G4"/>
    <mergeCell ref="B5:D5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selection sqref="A1:H1"/>
    </sheetView>
  </sheetViews>
  <sheetFormatPr defaultRowHeight="14.25" x14ac:dyDescent="0.2"/>
  <cols>
    <col min="1" max="1" width="22.85546875" style="28" customWidth="1"/>
    <col min="2" max="2" width="11.140625" style="28" customWidth="1"/>
    <col min="3" max="3" width="11.28515625" style="28" customWidth="1"/>
    <col min="4" max="4" width="7.42578125" style="28" customWidth="1"/>
    <col min="5" max="5" width="11.5703125" style="28" customWidth="1"/>
    <col min="6" max="6" width="9.140625" style="28"/>
    <col min="7" max="7" width="7.5703125" style="28" customWidth="1"/>
    <col min="8" max="16384" width="9.140625" style="28"/>
  </cols>
  <sheetData>
    <row r="1" spans="1:12" s="29" customFormat="1" ht="33" customHeight="1" x14ac:dyDescent="0.2">
      <c r="A1" s="320" t="s">
        <v>292</v>
      </c>
      <c r="B1" s="320"/>
      <c r="C1" s="320"/>
      <c r="D1" s="320"/>
      <c r="E1" s="320"/>
      <c r="F1" s="320"/>
      <c r="G1" s="320"/>
      <c r="H1" s="320"/>
      <c r="I1" s="127"/>
      <c r="J1" s="127"/>
      <c r="K1" s="127"/>
      <c r="L1" s="127"/>
    </row>
    <row r="2" spans="1:12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12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12" s="4" customFormat="1" ht="18" customHeight="1" x14ac:dyDescent="0.15">
      <c r="A4" s="294" t="s">
        <v>55</v>
      </c>
      <c r="B4" s="319" t="s">
        <v>122</v>
      </c>
      <c r="C4" s="319"/>
      <c r="D4" s="319"/>
      <c r="E4" s="319"/>
      <c r="F4" s="319"/>
      <c r="G4" s="319"/>
      <c r="H4" s="297" t="s">
        <v>1</v>
      </c>
    </row>
    <row r="5" spans="1:12" s="4" customFormat="1" ht="18" customHeight="1" x14ac:dyDescent="0.15">
      <c r="A5" s="295"/>
      <c r="B5" s="302" t="s">
        <v>210</v>
      </c>
      <c r="C5" s="302"/>
      <c r="D5" s="302"/>
      <c r="E5" s="297" t="s">
        <v>3</v>
      </c>
      <c r="F5" s="297" t="s">
        <v>4</v>
      </c>
      <c r="G5" s="297" t="s">
        <v>5</v>
      </c>
      <c r="H5" s="298"/>
    </row>
    <row r="6" spans="1:12" s="4" customFormat="1" ht="22.5" customHeight="1" x14ac:dyDescent="0.15">
      <c r="A6" s="296"/>
      <c r="B6" s="7" t="s">
        <v>2</v>
      </c>
      <c r="C6" s="7" t="s">
        <v>143</v>
      </c>
      <c r="D6" s="7" t="s">
        <v>1</v>
      </c>
      <c r="E6" s="299"/>
      <c r="F6" s="299"/>
      <c r="G6" s="299"/>
      <c r="H6" s="299"/>
    </row>
    <row r="7" spans="1:12" s="4" customFormat="1" ht="9" customHeight="1" x14ac:dyDescent="0.15">
      <c r="A7" s="33"/>
      <c r="B7" s="3"/>
      <c r="C7" s="3"/>
      <c r="D7" s="3"/>
      <c r="E7" s="3"/>
      <c r="F7" s="3"/>
      <c r="G7" s="3"/>
      <c r="H7" s="3"/>
    </row>
    <row r="8" spans="1:12" s="4" customFormat="1" ht="9" customHeight="1" x14ac:dyDescent="0.15">
      <c r="A8" s="144" t="s">
        <v>55</v>
      </c>
      <c r="B8" s="3"/>
      <c r="C8" s="3"/>
      <c r="D8" s="3"/>
      <c r="E8" s="3"/>
      <c r="F8" s="3"/>
      <c r="G8" s="3"/>
      <c r="H8" s="3"/>
    </row>
    <row r="9" spans="1:12" s="4" customFormat="1" ht="9" customHeight="1" x14ac:dyDescent="0.15">
      <c r="A9" s="91" t="s">
        <v>56</v>
      </c>
      <c r="B9" s="21">
        <v>10.8</v>
      </c>
      <c r="C9" s="21">
        <v>8.4</v>
      </c>
      <c r="D9" s="21">
        <v>19.200000000000003</v>
      </c>
      <c r="E9" s="21">
        <v>6.5</v>
      </c>
      <c r="F9" s="21">
        <v>11.7</v>
      </c>
      <c r="G9" s="21">
        <v>62.7</v>
      </c>
      <c r="H9" s="92">
        <v>100</v>
      </c>
      <c r="I9" s="101"/>
    </row>
    <row r="10" spans="1:12" s="4" customFormat="1" ht="9" customHeight="1" x14ac:dyDescent="0.15">
      <c r="A10" s="91" t="s">
        <v>57</v>
      </c>
      <c r="B10" s="21">
        <v>37.9</v>
      </c>
      <c r="C10" s="21">
        <v>21.7</v>
      </c>
      <c r="D10" s="21">
        <v>59.599999999999994</v>
      </c>
      <c r="E10" s="21">
        <v>9.9</v>
      </c>
      <c r="F10" s="21">
        <v>5.9</v>
      </c>
      <c r="G10" s="21">
        <v>24.6</v>
      </c>
      <c r="H10" s="92">
        <v>100</v>
      </c>
      <c r="I10" s="101"/>
    </row>
    <row r="11" spans="1:12" s="4" customFormat="1" ht="9" customHeight="1" x14ac:dyDescent="0.15">
      <c r="A11" s="91" t="s">
        <v>58</v>
      </c>
      <c r="B11" s="21">
        <v>19.5</v>
      </c>
      <c r="C11" s="21">
        <v>14.9</v>
      </c>
      <c r="D11" s="21">
        <v>34.4</v>
      </c>
      <c r="E11" s="21">
        <v>7.1</v>
      </c>
      <c r="F11" s="21">
        <v>9</v>
      </c>
      <c r="G11" s="21">
        <v>49.5</v>
      </c>
      <c r="H11" s="92">
        <v>100</v>
      </c>
      <c r="I11" s="101"/>
    </row>
    <row r="12" spans="1:12" s="4" customFormat="1" ht="9" customHeight="1" x14ac:dyDescent="0.15">
      <c r="A12" s="91" t="s">
        <v>59</v>
      </c>
      <c r="B12" s="21">
        <v>24</v>
      </c>
      <c r="C12" s="21">
        <v>20.399999999999999</v>
      </c>
      <c r="D12" s="21">
        <v>44.4</v>
      </c>
      <c r="E12" s="21">
        <v>9.9</v>
      </c>
      <c r="F12" s="21">
        <v>10.3</v>
      </c>
      <c r="G12" s="21">
        <v>35.4</v>
      </c>
      <c r="H12" s="92">
        <v>100</v>
      </c>
      <c r="I12" s="101"/>
    </row>
    <row r="13" spans="1:12" s="11" customFormat="1" ht="9" customHeight="1" x14ac:dyDescent="0.15">
      <c r="A13" s="91" t="s">
        <v>60</v>
      </c>
      <c r="B13" s="21">
        <v>18.2</v>
      </c>
      <c r="C13" s="21">
        <v>14.2</v>
      </c>
      <c r="D13" s="21">
        <v>32.4</v>
      </c>
      <c r="E13" s="21">
        <v>10.7</v>
      </c>
      <c r="F13" s="21">
        <v>14.3</v>
      </c>
      <c r="G13" s="21">
        <v>42.6</v>
      </c>
      <c r="H13" s="92">
        <v>100</v>
      </c>
      <c r="I13" s="101"/>
    </row>
    <row r="14" spans="1:12" s="4" customFormat="1" ht="9" customHeight="1" x14ac:dyDescent="0.15">
      <c r="A14" s="94" t="s">
        <v>61</v>
      </c>
      <c r="B14" s="97">
        <v>17.5</v>
      </c>
      <c r="C14" s="97">
        <v>11.1</v>
      </c>
      <c r="D14" s="21">
        <v>28.6</v>
      </c>
      <c r="E14" s="97">
        <v>5.2</v>
      </c>
      <c r="F14" s="97">
        <v>11.4</v>
      </c>
      <c r="G14" s="97">
        <v>54.9</v>
      </c>
      <c r="H14" s="97">
        <v>100</v>
      </c>
      <c r="I14" s="101"/>
    </row>
    <row r="15" spans="1:12" s="37" customFormat="1" ht="9" customHeight="1" x14ac:dyDescent="0.2">
      <c r="A15" s="94" t="s">
        <v>62</v>
      </c>
      <c r="B15" s="143">
        <v>18.8</v>
      </c>
      <c r="C15" s="143">
        <v>16.399999999999999</v>
      </c>
      <c r="D15" s="21">
        <v>35.200000000000003</v>
      </c>
      <c r="E15" s="143">
        <v>14.7</v>
      </c>
      <c r="F15" s="143">
        <v>16.3</v>
      </c>
      <c r="G15" s="143">
        <v>33.799999999999997</v>
      </c>
      <c r="H15" s="97">
        <v>100</v>
      </c>
      <c r="I15" s="101"/>
    </row>
    <row r="16" spans="1:12" s="4" customFormat="1" ht="9" x14ac:dyDescent="0.15">
      <c r="A16" s="91" t="s">
        <v>63</v>
      </c>
      <c r="B16" s="21">
        <v>25.2</v>
      </c>
      <c r="C16" s="21">
        <v>22.7</v>
      </c>
      <c r="D16" s="21">
        <v>47.9</v>
      </c>
      <c r="E16" s="21">
        <v>12.8</v>
      </c>
      <c r="F16" s="21">
        <v>9.6999999999999993</v>
      </c>
      <c r="G16" s="21">
        <v>29.5</v>
      </c>
      <c r="H16" s="92">
        <v>100</v>
      </c>
      <c r="I16" s="101"/>
    </row>
    <row r="17" spans="1:10" ht="9" customHeight="1" x14ac:dyDescent="0.2">
      <c r="A17" s="91" t="s">
        <v>64</v>
      </c>
      <c r="B17" s="21">
        <v>37</v>
      </c>
      <c r="C17" s="21">
        <v>18.399999999999999</v>
      </c>
      <c r="D17" s="21">
        <v>55.4</v>
      </c>
      <c r="E17" s="21">
        <v>7.9</v>
      </c>
      <c r="F17" s="21">
        <v>9.6</v>
      </c>
      <c r="G17" s="21">
        <v>27.1</v>
      </c>
      <c r="H17" s="92">
        <v>100</v>
      </c>
      <c r="I17" s="101"/>
      <c r="J17" s="142"/>
    </row>
    <row r="18" spans="1:10" ht="9" customHeight="1" x14ac:dyDescent="0.2">
      <c r="A18" s="91" t="s">
        <v>65</v>
      </c>
      <c r="B18" s="21">
        <v>25.6</v>
      </c>
      <c r="C18" s="21">
        <v>20.2</v>
      </c>
      <c r="D18" s="21">
        <v>45.8</v>
      </c>
      <c r="E18" s="21">
        <v>11.8</v>
      </c>
      <c r="F18" s="21">
        <v>14.6</v>
      </c>
      <c r="G18" s="21">
        <v>27.9</v>
      </c>
      <c r="H18" s="92">
        <v>100</v>
      </c>
      <c r="I18" s="101"/>
    </row>
    <row r="19" spans="1:10" ht="9" customHeight="1" x14ac:dyDescent="0.2">
      <c r="A19" s="91" t="s">
        <v>66</v>
      </c>
      <c r="B19" s="21">
        <v>26.1</v>
      </c>
      <c r="C19" s="21">
        <v>23.5</v>
      </c>
      <c r="D19" s="21">
        <v>49.6</v>
      </c>
      <c r="E19" s="21">
        <v>8.6999999999999993</v>
      </c>
      <c r="F19" s="21">
        <v>10.9</v>
      </c>
      <c r="G19" s="21">
        <v>30.7</v>
      </c>
      <c r="H19" s="92">
        <v>100</v>
      </c>
      <c r="I19" s="101"/>
    </row>
    <row r="20" spans="1:10" ht="9" customHeight="1" x14ac:dyDescent="0.2">
      <c r="A20" s="91" t="s">
        <v>67</v>
      </c>
      <c r="B20" s="21">
        <v>24.6</v>
      </c>
      <c r="C20" s="21">
        <v>22.5</v>
      </c>
      <c r="D20" s="21">
        <v>47.1</v>
      </c>
      <c r="E20" s="21">
        <v>6.3</v>
      </c>
      <c r="F20" s="21">
        <v>6.9</v>
      </c>
      <c r="G20" s="21">
        <v>39.700000000000003</v>
      </c>
      <c r="H20" s="92">
        <v>100</v>
      </c>
      <c r="I20" s="101"/>
    </row>
    <row r="21" spans="1:10" ht="9" customHeight="1" x14ac:dyDescent="0.2">
      <c r="A21" s="91" t="s">
        <v>68</v>
      </c>
      <c r="B21" s="21">
        <v>17.899999999999999</v>
      </c>
      <c r="C21" s="21">
        <v>14.6</v>
      </c>
      <c r="D21" s="21">
        <v>32.5</v>
      </c>
      <c r="E21" s="21">
        <v>8.6999999999999993</v>
      </c>
      <c r="F21" s="21">
        <v>11</v>
      </c>
      <c r="G21" s="21">
        <v>47.7</v>
      </c>
      <c r="H21" s="92">
        <v>100</v>
      </c>
      <c r="I21" s="101"/>
    </row>
    <row r="22" spans="1:10" ht="9" customHeight="1" x14ac:dyDescent="0.2">
      <c r="A22" s="91" t="s">
        <v>69</v>
      </c>
      <c r="B22" s="21">
        <v>15.5</v>
      </c>
      <c r="C22" s="21">
        <v>10.1</v>
      </c>
      <c r="D22" s="21">
        <v>25.6</v>
      </c>
      <c r="E22" s="21">
        <v>5.0999999999999996</v>
      </c>
      <c r="F22" s="21">
        <v>10.199999999999999</v>
      </c>
      <c r="G22" s="21">
        <v>59.1</v>
      </c>
      <c r="H22" s="92">
        <v>100</v>
      </c>
      <c r="I22" s="101"/>
    </row>
    <row r="23" spans="1:10" ht="9" customHeight="1" x14ac:dyDescent="0.2">
      <c r="A23" s="91" t="s">
        <v>70</v>
      </c>
      <c r="B23" s="21">
        <v>12.6</v>
      </c>
      <c r="C23" s="21">
        <v>7.3</v>
      </c>
      <c r="D23" s="21">
        <v>19.899999999999999</v>
      </c>
      <c r="E23" s="21">
        <v>3.1</v>
      </c>
      <c r="F23" s="21">
        <v>14.1</v>
      </c>
      <c r="G23" s="21">
        <v>63</v>
      </c>
      <c r="H23" s="92">
        <v>100</v>
      </c>
      <c r="I23" s="101"/>
    </row>
    <row r="24" spans="1:10" ht="9" customHeight="1" x14ac:dyDescent="0.2">
      <c r="A24" s="91" t="s">
        <v>71</v>
      </c>
      <c r="B24" s="21">
        <v>17</v>
      </c>
      <c r="C24" s="21">
        <v>10.7</v>
      </c>
      <c r="D24" s="21">
        <v>27.7</v>
      </c>
      <c r="E24" s="21">
        <v>2.8</v>
      </c>
      <c r="F24" s="21">
        <v>13.9</v>
      </c>
      <c r="G24" s="21">
        <v>55.6</v>
      </c>
      <c r="H24" s="92">
        <v>100</v>
      </c>
      <c r="I24" s="101"/>
    </row>
    <row r="25" spans="1:10" ht="9" customHeight="1" x14ac:dyDescent="0.2">
      <c r="A25" s="91" t="s">
        <v>72</v>
      </c>
      <c r="B25" s="21">
        <v>8.5</v>
      </c>
      <c r="C25" s="21">
        <v>6.6</v>
      </c>
      <c r="D25" s="21">
        <v>15.1</v>
      </c>
      <c r="E25" s="21">
        <v>3.2</v>
      </c>
      <c r="F25" s="21">
        <v>9</v>
      </c>
      <c r="G25" s="21">
        <v>72.8</v>
      </c>
      <c r="H25" s="92">
        <v>100</v>
      </c>
      <c r="I25" s="101"/>
    </row>
    <row r="26" spans="1:10" ht="9" customHeight="1" x14ac:dyDescent="0.2">
      <c r="A26" s="91" t="s">
        <v>73</v>
      </c>
      <c r="B26" s="21">
        <v>5.0999999999999996</v>
      </c>
      <c r="C26" s="21">
        <v>4.7</v>
      </c>
      <c r="D26" s="21">
        <v>9.8000000000000007</v>
      </c>
      <c r="E26" s="21">
        <v>2.9</v>
      </c>
      <c r="F26" s="21">
        <v>12.5</v>
      </c>
      <c r="G26" s="21">
        <v>74.8</v>
      </c>
      <c r="H26" s="92">
        <v>100</v>
      </c>
      <c r="I26" s="101"/>
    </row>
    <row r="27" spans="1:10" ht="9" customHeight="1" x14ac:dyDescent="0.2">
      <c r="A27" s="91" t="s">
        <v>74</v>
      </c>
      <c r="B27" s="21">
        <v>25.7</v>
      </c>
      <c r="C27" s="21">
        <v>15.6</v>
      </c>
      <c r="D27" s="21">
        <v>41.3</v>
      </c>
      <c r="E27" s="21">
        <v>4</v>
      </c>
      <c r="F27" s="21">
        <v>6.9</v>
      </c>
      <c r="G27" s="21">
        <v>47.7</v>
      </c>
      <c r="H27" s="92">
        <v>100</v>
      </c>
      <c r="I27" s="101"/>
    </row>
    <row r="28" spans="1:10" ht="9" customHeight="1" x14ac:dyDescent="0.2">
      <c r="A28" s="91" t="s">
        <v>75</v>
      </c>
      <c r="B28" s="21">
        <v>5.6</v>
      </c>
      <c r="C28" s="21">
        <v>2.9</v>
      </c>
      <c r="D28" s="21">
        <v>8.5</v>
      </c>
      <c r="E28" s="21">
        <v>3.1</v>
      </c>
      <c r="F28" s="21">
        <v>7.7</v>
      </c>
      <c r="G28" s="21">
        <v>80.7</v>
      </c>
      <c r="H28" s="92">
        <v>100</v>
      </c>
      <c r="I28" s="101"/>
    </row>
    <row r="29" spans="1:10" ht="9" customHeight="1" x14ac:dyDescent="0.2">
      <c r="A29" s="91" t="s">
        <v>76</v>
      </c>
      <c r="B29" s="21">
        <v>10</v>
      </c>
      <c r="C29" s="21">
        <v>8.1999999999999993</v>
      </c>
      <c r="D29" s="21">
        <v>18.2</v>
      </c>
      <c r="E29" s="21">
        <v>5</v>
      </c>
      <c r="F29" s="21">
        <v>6.8</v>
      </c>
      <c r="G29" s="21">
        <v>70</v>
      </c>
      <c r="H29" s="92">
        <v>100</v>
      </c>
      <c r="I29" s="101"/>
    </row>
    <row r="30" spans="1:10" ht="9" customHeight="1" x14ac:dyDescent="0.2">
      <c r="A30" s="91" t="s">
        <v>77</v>
      </c>
      <c r="B30" s="21">
        <v>13.6</v>
      </c>
      <c r="C30" s="21">
        <v>13.4</v>
      </c>
      <c r="D30" s="21">
        <v>27</v>
      </c>
      <c r="E30" s="21">
        <v>4.0999999999999996</v>
      </c>
      <c r="F30" s="21">
        <v>8.8000000000000007</v>
      </c>
      <c r="G30" s="21">
        <v>60.1</v>
      </c>
      <c r="H30" s="92">
        <v>100</v>
      </c>
      <c r="I30" s="101"/>
    </row>
    <row r="31" spans="1:10" s="11" customFormat="1" ht="9" customHeight="1" x14ac:dyDescent="0.15">
      <c r="A31" s="8" t="s">
        <v>6</v>
      </c>
      <c r="B31" s="9">
        <v>17.5</v>
      </c>
      <c r="C31" s="9">
        <v>14.1</v>
      </c>
      <c r="D31" s="14">
        <v>31.6</v>
      </c>
      <c r="E31" s="9">
        <v>7.2</v>
      </c>
      <c r="F31" s="9">
        <v>10.3</v>
      </c>
      <c r="G31" s="9">
        <v>50.9</v>
      </c>
      <c r="H31" s="92">
        <v>100</v>
      </c>
      <c r="I31" s="101"/>
    </row>
    <row r="32" spans="1:10" s="4" customFormat="1" ht="9" customHeight="1" x14ac:dyDescent="0.15">
      <c r="A32" s="53" t="s">
        <v>249</v>
      </c>
      <c r="B32" s="118">
        <v>18.8</v>
      </c>
      <c r="C32" s="118">
        <v>12.7</v>
      </c>
      <c r="D32" s="14">
        <v>31.5</v>
      </c>
      <c r="E32" s="118">
        <v>5.5</v>
      </c>
      <c r="F32" s="9">
        <v>10</v>
      </c>
      <c r="G32" s="118">
        <v>53.1</v>
      </c>
      <c r="H32" s="15">
        <v>100</v>
      </c>
      <c r="I32" s="101"/>
    </row>
    <row r="33" spans="1:8" s="4" customFormat="1" ht="9" customHeight="1" x14ac:dyDescent="0.15">
      <c r="A33" s="55"/>
      <c r="B33" s="36"/>
      <c r="C33" s="36"/>
      <c r="D33" s="36"/>
      <c r="E33" s="36"/>
      <c r="F33" s="36"/>
      <c r="G33" s="36"/>
      <c r="H33" s="36"/>
    </row>
    <row r="34" spans="1:8" s="37" customFormat="1" ht="9" customHeight="1" x14ac:dyDescent="0.2"/>
    <row r="35" spans="1:8" s="4" customFormat="1" ht="9" x14ac:dyDescent="0.15">
      <c r="A35" s="4" t="s">
        <v>220</v>
      </c>
    </row>
    <row r="36" spans="1:8" s="37" customFormat="1" ht="9" customHeight="1" x14ac:dyDescent="0.2">
      <c r="A36" s="4" t="s">
        <v>135</v>
      </c>
    </row>
    <row r="37" spans="1:8" x14ac:dyDescent="0.2">
      <c r="A37" s="141"/>
      <c r="B37" s="118"/>
      <c r="C37" s="118"/>
      <c r="D37" s="118"/>
      <c r="E37" s="118"/>
      <c r="F37" s="118"/>
      <c r="G37" s="120"/>
    </row>
    <row r="39" spans="1:8" x14ac:dyDescent="0.2">
      <c r="A39" s="81"/>
      <c r="B39" s="82"/>
    </row>
    <row r="41" spans="1:8" x14ac:dyDescent="0.2">
      <c r="C41" s="140"/>
      <c r="D41" s="140"/>
    </row>
  </sheetData>
  <mergeCells count="8">
    <mergeCell ref="A4:A6"/>
    <mergeCell ref="B4:G4"/>
    <mergeCell ref="H4:H6"/>
    <mergeCell ref="A1:H1"/>
    <mergeCell ref="E5:E6"/>
    <mergeCell ref="F5:F6"/>
    <mergeCell ref="G5:G6"/>
    <mergeCell ref="B5:D5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zoomScaleNormal="100" workbookViewId="0">
      <selection sqref="A1:H1"/>
    </sheetView>
  </sheetViews>
  <sheetFormatPr defaultColWidth="8.85546875" defaultRowHeight="12.75" x14ac:dyDescent="0.2"/>
  <cols>
    <col min="1" max="1" width="16.7109375" style="73" customWidth="1"/>
    <col min="2" max="2" width="8.140625" style="73" customWidth="1"/>
    <col min="3" max="5" width="11.140625" style="73" customWidth="1"/>
    <col min="6" max="8" width="8.140625" style="73" customWidth="1"/>
    <col min="9" max="9" width="4.85546875" style="74" customWidth="1"/>
    <col min="10" max="10" width="8.85546875" style="73"/>
    <col min="11" max="16384" width="8.85546875" style="37"/>
  </cols>
  <sheetData>
    <row r="1" spans="1:16" s="29" customFormat="1" ht="33" customHeight="1" x14ac:dyDescent="0.2">
      <c r="A1" s="293" t="s">
        <v>254</v>
      </c>
      <c r="B1" s="293"/>
      <c r="C1" s="293"/>
      <c r="D1" s="293"/>
      <c r="E1" s="293"/>
      <c r="F1" s="293"/>
      <c r="G1" s="293"/>
      <c r="H1" s="293"/>
      <c r="I1" s="281"/>
      <c r="J1" s="138"/>
      <c r="K1" s="127"/>
      <c r="L1" s="127"/>
      <c r="M1" s="127"/>
      <c r="N1" s="127"/>
      <c r="O1" s="127"/>
    </row>
    <row r="2" spans="1:16" s="29" customFormat="1" ht="12" x14ac:dyDescent="0.2">
      <c r="A2" s="2" t="s">
        <v>218</v>
      </c>
      <c r="B2" s="31"/>
      <c r="C2" s="31"/>
      <c r="D2" s="31"/>
      <c r="E2" s="31"/>
      <c r="F2" s="31"/>
      <c r="G2" s="31"/>
      <c r="H2" s="31"/>
      <c r="I2" s="57"/>
      <c r="J2" s="58"/>
    </row>
    <row r="3" spans="1:16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16" s="29" customFormat="1" ht="9" customHeight="1" x14ac:dyDescent="0.2">
      <c r="A4" s="307" t="s">
        <v>192</v>
      </c>
      <c r="B4" s="302" t="s">
        <v>49</v>
      </c>
      <c r="C4" s="302"/>
      <c r="D4" s="302"/>
      <c r="E4" s="302"/>
      <c r="F4" s="302"/>
      <c r="G4" s="302"/>
      <c r="H4" s="59"/>
      <c r="I4" s="57"/>
      <c r="J4" s="58"/>
    </row>
    <row r="5" spans="1:16" s="4" customFormat="1" ht="18" customHeight="1" x14ac:dyDescent="0.15">
      <c r="A5" s="308"/>
      <c r="B5" s="302" t="s">
        <v>122</v>
      </c>
      <c r="C5" s="302"/>
      <c r="D5" s="302"/>
      <c r="E5" s="302"/>
      <c r="F5" s="302"/>
      <c r="G5" s="302"/>
      <c r="H5" s="300" t="s">
        <v>1</v>
      </c>
      <c r="I5" s="19"/>
      <c r="J5" s="1"/>
    </row>
    <row r="6" spans="1:16" s="4" customFormat="1" ht="18" customHeight="1" x14ac:dyDescent="0.15">
      <c r="A6" s="308"/>
      <c r="B6" s="302" t="s">
        <v>210</v>
      </c>
      <c r="C6" s="302"/>
      <c r="D6" s="302"/>
      <c r="E6" s="300" t="s">
        <v>3</v>
      </c>
      <c r="F6" s="300" t="s">
        <v>4</v>
      </c>
      <c r="G6" s="300" t="s">
        <v>5</v>
      </c>
      <c r="H6" s="310"/>
      <c r="I6" s="19"/>
      <c r="J6" s="1"/>
    </row>
    <row r="7" spans="1:16" s="4" customFormat="1" ht="22.5" customHeight="1" x14ac:dyDescent="0.15">
      <c r="A7" s="309"/>
      <c r="B7" s="6" t="s">
        <v>2</v>
      </c>
      <c r="C7" s="6" t="s">
        <v>143</v>
      </c>
      <c r="D7" s="6" t="s">
        <v>1</v>
      </c>
      <c r="E7" s="301"/>
      <c r="F7" s="301"/>
      <c r="G7" s="301"/>
      <c r="H7" s="301"/>
      <c r="I7" s="19"/>
      <c r="J7" s="1"/>
      <c r="K7" s="254"/>
    </row>
    <row r="8" spans="1:16" s="4" customFormat="1" ht="9" customHeight="1" x14ac:dyDescent="0.15">
      <c r="A8" s="42"/>
      <c r="B8" s="42"/>
      <c r="C8" s="42"/>
      <c r="D8" s="42"/>
      <c r="E8" s="42"/>
      <c r="F8" s="42"/>
      <c r="G8" s="42"/>
      <c r="H8" s="42"/>
      <c r="I8" s="19"/>
      <c r="J8" s="1"/>
      <c r="K8" s="254"/>
    </row>
    <row r="9" spans="1:16" s="4" customFormat="1" ht="9" customHeight="1" x14ac:dyDescent="0.2">
      <c r="A9" s="304" t="s">
        <v>106</v>
      </c>
      <c r="B9" s="304"/>
      <c r="C9" s="304"/>
      <c r="D9" s="304"/>
      <c r="E9" s="304"/>
      <c r="F9" s="304"/>
      <c r="G9" s="304"/>
      <c r="H9" s="304"/>
      <c r="I9" s="60"/>
      <c r="J9" s="274"/>
      <c r="K9" s="254"/>
      <c r="L9" s="275"/>
      <c r="M9" s="275"/>
      <c r="N9" s="275"/>
      <c r="O9" s="275"/>
      <c r="P9" s="1"/>
    </row>
    <row r="10" spans="1:16" s="4" customFormat="1" ht="9" customHeight="1" x14ac:dyDescent="0.15">
      <c r="A10" s="43"/>
      <c r="B10" s="44"/>
      <c r="C10" s="44"/>
      <c r="D10" s="44"/>
      <c r="E10" s="44"/>
      <c r="F10" s="44"/>
      <c r="G10" s="44"/>
      <c r="H10" s="44"/>
      <c r="I10" s="19"/>
      <c r="J10" s="1"/>
      <c r="K10" s="254"/>
    </row>
    <row r="11" spans="1:16" s="4" customFormat="1" ht="9" x14ac:dyDescent="0.15">
      <c r="A11" s="77" t="s">
        <v>50</v>
      </c>
      <c r="B11" s="254">
        <v>1.8</v>
      </c>
      <c r="C11" s="254">
        <v>1.5</v>
      </c>
      <c r="D11" s="254">
        <v>3.3</v>
      </c>
      <c r="E11" s="254">
        <v>1.1000000000000001</v>
      </c>
      <c r="F11" s="254">
        <v>2.6</v>
      </c>
      <c r="G11" s="254">
        <v>93.1</v>
      </c>
      <c r="H11" s="47">
        <v>100</v>
      </c>
      <c r="I11" s="19"/>
      <c r="J11" s="1"/>
      <c r="K11" s="254"/>
    </row>
    <row r="12" spans="1:16" s="4" customFormat="1" ht="9" x14ac:dyDescent="0.15">
      <c r="A12" s="77" t="s">
        <v>51</v>
      </c>
      <c r="B12" s="254">
        <v>3</v>
      </c>
      <c r="C12" s="254">
        <v>1.9</v>
      </c>
      <c r="D12" s="254">
        <v>4.9000000000000004</v>
      </c>
      <c r="E12" s="254">
        <v>1.7</v>
      </c>
      <c r="F12" s="273">
        <v>4</v>
      </c>
      <c r="G12" s="254">
        <v>89.3</v>
      </c>
      <c r="H12" s="47">
        <v>100</v>
      </c>
      <c r="I12" s="19"/>
      <c r="J12" s="1"/>
      <c r="K12" s="254"/>
    </row>
    <row r="13" spans="1:16" s="4" customFormat="1" ht="9" x14ac:dyDescent="0.15">
      <c r="A13" s="77" t="s">
        <v>52</v>
      </c>
      <c r="B13" s="254">
        <v>2.9</v>
      </c>
      <c r="C13" s="254">
        <v>2.9</v>
      </c>
      <c r="D13" s="254">
        <v>5.8</v>
      </c>
      <c r="E13" s="254">
        <v>1.9</v>
      </c>
      <c r="F13" s="254">
        <v>4.7</v>
      </c>
      <c r="G13" s="254">
        <v>87.6</v>
      </c>
      <c r="H13" s="47">
        <v>100</v>
      </c>
      <c r="I13" s="19"/>
      <c r="J13" s="1"/>
      <c r="K13" s="254"/>
    </row>
    <row r="14" spans="1:16" s="11" customFormat="1" ht="9" customHeight="1" x14ac:dyDescent="0.15">
      <c r="A14" s="48" t="s">
        <v>1</v>
      </c>
      <c r="B14" s="267">
        <v>2.6</v>
      </c>
      <c r="C14" s="267">
        <v>1.9</v>
      </c>
      <c r="D14" s="267">
        <v>4.5</v>
      </c>
      <c r="E14" s="267">
        <v>1.5</v>
      </c>
      <c r="F14" s="267">
        <v>3.7</v>
      </c>
      <c r="G14" s="267">
        <v>90.3</v>
      </c>
      <c r="H14" s="50">
        <v>100</v>
      </c>
      <c r="I14" s="64"/>
      <c r="J14" s="65"/>
      <c r="K14" s="254"/>
    </row>
    <row r="15" spans="1:16" s="4" customFormat="1" ht="9" customHeight="1" x14ac:dyDescent="0.15">
      <c r="A15" s="137"/>
      <c r="B15" s="46"/>
      <c r="C15" s="46"/>
      <c r="D15" s="46"/>
      <c r="E15" s="46"/>
      <c r="F15" s="46"/>
      <c r="G15" s="46"/>
      <c r="H15" s="46"/>
      <c r="I15" s="19"/>
      <c r="J15" s="1"/>
      <c r="K15" s="254"/>
    </row>
    <row r="16" spans="1:16" s="4" customFormat="1" ht="9" customHeight="1" x14ac:dyDescent="0.15">
      <c r="A16" s="305" t="s">
        <v>37</v>
      </c>
      <c r="B16" s="305"/>
      <c r="C16" s="305"/>
      <c r="D16" s="305"/>
      <c r="E16" s="305"/>
      <c r="F16" s="305"/>
      <c r="G16" s="305"/>
      <c r="H16" s="305"/>
      <c r="I16" s="69"/>
      <c r="J16" s="1"/>
      <c r="K16" s="254"/>
    </row>
    <row r="17" spans="1:11" s="4" customFormat="1" ht="9" customHeight="1" x14ac:dyDescent="0.15">
      <c r="A17" s="52"/>
      <c r="B17" s="46"/>
      <c r="C17" s="46"/>
      <c r="D17" s="46"/>
      <c r="E17" s="46"/>
      <c r="F17" s="46"/>
      <c r="G17" s="46"/>
      <c r="H17" s="46"/>
      <c r="I17" s="19"/>
      <c r="J17" s="1"/>
      <c r="K17" s="254"/>
    </row>
    <row r="18" spans="1:11" s="4" customFormat="1" ht="9" x14ac:dyDescent="0.15">
      <c r="A18" s="77" t="s">
        <v>50</v>
      </c>
      <c r="B18" s="46">
        <v>9.4</v>
      </c>
      <c r="C18" s="46">
        <v>7.1</v>
      </c>
      <c r="D18" s="254">
        <v>16.5</v>
      </c>
      <c r="E18" s="46">
        <v>3.9</v>
      </c>
      <c r="F18" s="46">
        <v>6.5</v>
      </c>
      <c r="G18" s="46">
        <v>73.099999999999994</v>
      </c>
      <c r="H18" s="47">
        <v>100</v>
      </c>
      <c r="I18" s="19"/>
      <c r="J18" s="1"/>
      <c r="K18" s="254"/>
    </row>
    <row r="19" spans="1:11" s="4" customFormat="1" ht="9" x14ac:dyDescent="0.15">
      <c r="A19" s="77" t="s">
        <v>51</v>
      </c>
      <c r="B19" s="46">
        <v>12</v>
      </c>
      <c r="C19" s="46">
        <v>6.6</v>
      </c>
      <c r="D19" s="254">
        <v>18.600000000000001</v>
      </c>
      <c r="E19" s="46">
        <v>4.4000000000000004</v>
      </c>
      <c r="F19" s="46">
        <v>8.4</v>
      </c>
      <c r="G19" s="46">
        <v>68.599999999999994</v>
      </c>
      <c r="H19" s="47">
        <v>100</v>
      </c>
      <c r="I19" s="19"/>
      <c r="J19" s="1"/>
      <c r="K19" s="254"/>
    </row>
    <row r="20" spans="1:11" s="4" customFormat="1" ht="9" x14ac:dyDescent="0.15">
      <c r="A20" s="77" t="s">
        <v>52</v>
      </c>
      <c r="B20" s="46">
        <v>11.6</v>
      </c>
      <c r="C20" s="46">
        <v>9.9</v>
      </c>
      <c r="D20" s="254">
        <v>21.5</v>
      </c>
      <c r="E20" s="46">
        <v>2.9</v>
      </c>
      <c r="F20" s="46">
        <v>10.9</v>
      </c>
      <c r="G20" s="46">
        <v>64.599999999999994</v>
      </c>
      <c r="H20" s="47">
        <v>100</v>
      </c>
      <c r="I20" s="19"/>
      <c r="J20" s="1"/>
      <c r="K20" s="254"/>
    </row>
    <row r="21" spans="1:11" s="11" customFormat="1" ht="9" customHeight="1" x14ac:dyDescent="0.15">
      <c r="A21" s="48" t="s">
        <v>1</v>
      </c>
      <c r="B21" s="49">
        <v>10.8</v>
      </c>
      <c r="C21" s="49">
        <v>7.3</v>
      </c>
      <c r="D21" s="267">
        <v>18.100000000000001</v>
      </c>
      <c r="E21" s="49">
        <v>4</v>
      </c>
      <c r="F21" s="49">
        <v>7.9</v>
      </c>
      <c r="G21" s="49">
        <v>70</v>
      </c>
      <c r="H21" s="50">
        <v>100</v>
      </c>
      <c r="I21" s="64"/>
      <c r="J21" s="65"/>
      <c r="K21" s="254"/>
    </row>
    <row r="22" spans="1:11" s="4" customFormat="1" ht="9" customHeight="1" x14ac:dyDescent="0.15">
      <c r="A22" s="42"/>
      <c r="B22" s="46"/>
      <c r="C22" s="46"/>
      <c r="D22" s="46"/>
      <c r="E22" s="46"/>
      <c r="F22" s="46"/>
      <c r="G22" s="46"/>
      <c r="H22" s="46"/>
      <c r="I22" s="19"/>
      <c r="J22" s="1"/>
      <c r="K22" s="254"/>
    </row>
    <row r="23" spans="1:11" s="4" customFormat="1" ht="9" customHeight="1" x14ac:dyDescent="0.15">
      <c r="A23" s="305" t="s">
        <v>38</v>
      </c>
      <c r="B23" s="305"/>
      <c r="C23" s="305"/>
      <c r="D23" s="305"/>
      <c r="E23" s="305"/>
      <c r="F23" s="305"/>
      <c r="G23" s="305"/>
      <c r="H23" s="305"/>
      <c r="I23" s="69"/>
      <c r="J23" s="1"/>
      <c r="K23" s="254"/>
    </row>
    <row r="24" spans="1:11" s="4" customFormat="1" ht="9" customHeight="1" x14ac:dyDescent="0.15">
      <c r="A24" s="52"/>
      <c r="B24" s="46"/>
      <c r="C24" s="46"/>
      <c r="D24" s="46"/>
      <c r="E24" s="46"/>
      <c r="F24" s="46"/>
      <c r="G24" s="46"/>
      <c r="H24" s="46"/>
      <c r="I24" s="19"/>
      <c r="J24" s="1"/>
      <c r="K24" s="254"/>
    </row>
    <row r="25" spans="1:11" s="4" customFormat="1" ht="9" x14ac:dyDescent="0.15">
      <c r="A25" s="77" t="s">
        <v>50</v>
      </c>
      <c r="B25" s="46">
        <v>17.5</v>
      </c>
      <c r="C25" s="46">
        <v>14.7</v>
      </c>
      <c r="D25" s="254">
        <v>32.200000000000003</v>
      </c>
      <c r="E25" s="46">
        <v>6.8</v>
      </c>
      <c r="F25" s="46">
        <v>7.9</v>
      </c>
      <c r="G25" s="46">
        <v>53</v>
      </c>
      <c r="H25" s="47">
        <v>100</v>
      </c>
      <c r="I25" s="19"/>
      <c r="J25" s="78"/>
      <c r="K25" s="254"/>
    </row>
    <row r="26" spans="1:11" s="4" customFormat="1" ht="9" x14ac:dyDescent="0.15">
      <c r="A26" s="77" t="s">
        <v>51</v>
      </c>
      <c r="B26" s="46">
        <v>18.3</v>
      </c>
      <c r="C26" s="46">
        <v>15.4</v>
      </c>
      <c r="D26" s="254">
        <v>33.700000000000003</v>
      </c>
      <c r="E26" s="46">
        <v>6.6</v>
      </c>
      <c r="F26" s="46">
        <v>11.1</v>
      </c>
      <c r="G26" s="46">
        <v>48.6</v>
      </c>
      <c r="H26" s="47">
        <v>100</v>
      </c>
      <c r="I26" s="19"/>
      <c r="J26" s="78"/>
      <c r="K26" s="254"/>
    </row>
    <row r="27" spans="1:11" s="4" customFormat="1" ht="9" x14ac:dyDescent="0.15">
      <c r="A27" s="77" t="s">
        <v>52</v>
      </c>
      <c r="B27" s="46">
        <v>19.8</v>
      </c>
      <c r="C27" s="46">
        <v>12.9</v>
      </c>
      <c r="D27" s="254">
        <v>32.700000000000003</v>
      </c>
      <c r="E27" s="46">
        <v>9.9</v>
      </c>
      <c r="F27" s="46">
        <v>10.5</v>
      </c>
      <c r="G27" s="46">
        <v>47</v>
      </c>
      <c r="H27" s="47">
        <v>100</v>
      </c>
      <c r="I27" s="19"/>
      <c r="J27" s="78"/>
    </row>
    <row r="28" spans="1:11" s="11" customFormat="1" ht="9" customHeight="1" x14ac:dyDescent="0.15">
      <c r="A28" s="48" t="s">
        <v>1</v>
      </c>
      <c r="B28" s="49">
        <v>18.100000000000001</v>
      </c>
      <c r="C28" s="49">
        <v>14.8</v>
      </c>
      <c r="D28" s="267">
        <v>32.900000000000006</v>
      </c>
      <c r="E28" s="49">
        <v>7.1</v>
      </c>
      <c r="F28" s="49">
        <v>9.3000000000000007</v>
      </c>
      <c r="G28" s="49">
        <v>50.7</v>
      </c>
      <c r="H28" s="50">
        <v>100</v>
      </c>
      <c r="I28" s="64"/>
      <c r="J28" s="65"/>
    </row>
    <row r="29" spans="1:11" s="4" customFormat="1" ht="9" customHeight="1" x14ac:dyDescent="0.15">
      <c r="A29" s="42"/>
      <c r="B29" s="46"/>
      <c r="C29" s="46"/>
      <c r="D29" s="46"/>
      <c r="E29" s="46"/>
      <c r="F29" s="46"/>
      <c r="G29" s="46"/>
      <c r="H29" s="46"/>
      <c r="I29" s="19"/>
      <c r="J29" s="1"/>
    </row>
    <row r="30" spans="1:11" s="4" customFormat="1" ht="9" customHeight="1" x14ac:dyDescent="0.15">
      <c r="A30" s="304" t="s">
        <v>215</v>
      </c>
      <c r="B30" s="304"/>
      <c r="C30" s="304"/>
      <c r="D30" s="304"/>
      <c r="E30" s="304"/>
      <c r="F30" s="304"/>
      <c r="G30" s="304"/>
      <c r="H30" s="304"/>
      <c r="I30" s="69"/>
      <c r="J30" s="1"/>
    </row>
    <row r="31" spans="1:11" s="4" customFormat="1" ht="9" customHeight="1" x14ac:dyDescent="0.15">
      <c r="A31" s="52"/>
      <c r="B31" s="46"/>
      <c r="C31" s="46"/>
      <c r="D31" s="46"/>
      <c r="E31" s="46"/>
      <c r="F31" s="46"/>
      <c r="G31" s="46"/>
      <c r="H31" s="46"/>
      <c r="I31" s="19"/>
      <c r="J31" s="1"/>
    </row>
    <row r="32" spans="1:11" s="4" customFormat="1" ht="9" x14ac:dyDescent="0.15">
      <c r="A32" s="77" t="s">
        <v>50</v>
      </c>
      <c r="B32" s="46">
        <v>13.1</v>
      </c>
      <c r="C32" s="46">
        <v>12.1</v>
      </c>
      <c r="D32" s="254">
        <v>25.2</v>
      </c>
      <c r="E32" s="46">
        <v>7.3</v>
      </c>
      <c r="F32" s="46">
        <v>15.1</v>
      </c>
      <c r="G32" s="46">
        <v>52.3</v>
      </c>
      <c r="H32" s="47">
        <v>100</v>
      </c>
      <c r="I32" s="19"/>
      <c r="J32" s="78"/>
    </row>
    <row r="33" spans="1:10" s="4" customFormat="1" ht="9" x14ac:dyDescent="0.15">
      <c r="A33" s="77" t="s">
        <v>51</v>
      </c>
      <c r="B33" s="46">
        <v>17.3</v>
      </c>
      <c r="C33" s="46">
        <v>12.9</v>
      </c>
      <c r="D33" s="254">
        <v>30.200000000000003</v>
      </c>
      <c r="E33" s="46">
        <v>8</v>
      </c>
      <c r="F33" s="46">
        <v>18</v>
      </c>
      <c r="G33" s="46">
        <v>43.9</v>
      </c>
      <c r="H33" s="47">
        <v>100</v>
      </c>
      <c r="I33" s="19"/>
      <c r="J33" s="78"/>
    </row>
    <row r="34" spans="1:10" s="4" customFormat="1" ht="9" x14ac:dyDescent="0.15">
      <c r="A34" s="77" t="s">
        <v>52</v>
      </c>
      <c r="B34" s="46">
        <v>18</v>
      </c>
      <c r="C34" s="46">
        <v>11.7</v>
      </c>
      <c r="D34" s="254">
        <v>29.7</v>
      </c>
      <c r="E34" s="46">
        <v>8.1999999999999993</v>
      </c>
      <c r="F34" s="46">
        <v>18.399999999999999</v>
      </c>
      <c r="G34" s="46">
        <v>43.8</v>
      </c>
      <c r="H34" s="47">
        <v>100</v>
      </c>
      <c r="I34" s="19"/>
      <c r="J34" s="78"/>
    </row>
    <row r="35" spans="1:10" s="11" customFormat="1" ht="9" customHeight="1" x14ac:dyDescent="0.15">
      <c r="A35" s="48" t="s">
        <v>1</v>
      </c>
      <c r="B35" s="49">
        <v>14.1</v>
      </c>
      <c r="C35" s="49">
        <v>12.2</v>
      </c>
      <c r="D35" s="267">
        <v>26.299999999999997</v>
      </c>
      <c r="E35" s="49">
        <v>7.5</v>
      </c>
      <c r="F35" s="49">
        <v>15.9</v>
      </c>
      <c r="G35" s="49">
        <v>50.3</v>
      </c>
      <c r="H35" s="50">
        <v>100</v>
      </c>
      <c r="I35" s="64"/>
      <c r="J35" s="65"/>
    </row>
    <row r="36" spans="1:10" s="11" customFormat="1" ht="9" customHeight="1" x14ac:dyDescent="0.15">
      <c r="A36" s="48"/>
      <c r="B36" s="49"/>
      <c r="C36" s="49"/>
      <c r="D36" s="49"/>
      <c r="E36" s="49"/>
      <c r="F36" s="49"/>
      <c r="G36" s="49"/>
      <c r="H36" s="50"/>
      <c r="I36" s="64"/>
      <c r="J36" s="65"/>
    </row>
    <row r="37" spans="1:10" s="4" customFormat="1" ht="9" customHeight="1" x14ac:dyDescent="0.15">
      <c r="A37" s="324" t="s">
        <v>48</v>
      </c>
      <c r="B37" s="324"/>
      <c r="C37" s="324"/>
      <c r="D37" s="324"/>
      <c r="E37" s="324"/>
      <c r="F37" s="324"/>
      <c r="G37" s="324"/>
      <c r="H37" s="324"/>
      <c r="I37" s="66"/>
      <c r="J37" s="1"/>
    </row>
    <row r="38" spans="1:10" s="4" customFormat="1" ht="9" customHeight="1" x14ac:dyDescent="0.15">
      <c r="A38" s="43"/>
      <c r="B38" s="46"/>
      <c r="C38" s="46"/>
      <c r="D38" s="46"/>
      <c r="E38" s="46"/>
      <c r="F38" s="46"/>
      <c r="G38" s="46"/>
      <c r="H38" s="46"/>
      <c r="I38" s="19"/>
      <c r="J38" s="1"/>
    </row>
    <row r="39" spans="1:10" s="4" customFormat="1" ht="9" x14ac:dyDescent="0.15">
      <c r="A39" s="77" t="s">
        <v>50</v>
      </c>
      <c r="B39" s="46">
        <v>10</v>
      </c>
      <c r="C39" s="46">
        <v>8.6999999999999993</v>
      </c>
      <c r="D39" s="254">
        <v>18.7</v>
      </c>
      <c r="E39" s="46">
        <v>4.9000000000000004</v>
      </c>
      <c r="F39" s="46">
        <v>8.9</v>
      </c>
      <c r="G39" s="46">
        <v>67.5</v>
      </c>
      <c r="H39" s="47">
        <v>100</v>
      </c>
      <c r="I39" s="19"/>
      <c r="J39" s="1"/>
    </row>
    <row r="40" spans="1:10" s="4" customFormat="1" ht="9" x14ac:dyDescent="0.15">
      <c r="A40" s="77" t="s">
        <v>51</v>
      </c>
      <c r="B40" s="46">
        <v>8.9</v>
      </c>
      <c r="C40" s="46">
        <v>6.2</v>
      </c>
      <c r="D40" s="254">
        <v>15.100000000000001</v>
      </c>
      <c r="E40" s="46">
        <v>3.7</v>
      </c>
      <c r="F40" s="46">
        <v>7.6</v>
      </c>
      <c r="G40" s="46">
        <v>73.599999999999994</v>
      </c>
      <c r="H40" s="47">
        <v>100</v>
      </c>
      <c r="I40" s="19"/>
      <c r="J40" s="1"/>
    </row>
    <row r="41" spans="1:10" s="4" customFormat="1" ht="9" x14ac:dyDescent="0.15">
      <c r="A41" s="77" t="s">
        <v>52</v>
      </c>
      <c r="B41" s="46">
        <v>9</v>
      </c>
      <c r="C41" s="46">
        <v>6.9</v>
      </c>
      <c r="D41" s="254">
        <v>15.9</v>
      </c>
      <c r="E41" s="46">
        <v>4.0999999999999996</v>
      </c>
      <c r="F41" s="46">
        <v>8.6</v>
      </c>
      <c r="G41" s="46">
        <v>71.400000000000006</v>
      </c>
      <c r="H41" s="47">
        <v>100</v>
      </c>
      <c r="I41" s="19"/>
      <c r="J41" s="1"/>
    </row>
    <row r="42" spans="1:10" s="11" customFormat="1" ht="9" customHeight="1" x14ac:dyDescent="0.15">
      <c r="A42" s="48" t="s">
        <v>1</v>
      </c>
      <c r="B42" s="49">
        <v>9.4</v>
      </c>
      <c r="C42" s="49">
        <v>7.5</v>
      </c>
      <c r="D42" s="267">
        <v>16.899999999999999</v>
      </c>
      <c r="E42" s="49">
        <v>4.3</v>
      </c>
      <c r="F42" s="49">
        <v>8.4</v>
      </c>
      <c r="G42" s="49">
        <v>70.3</v>
      </c>
      <c r="H42" s="50">
        <v>100</v>
      </c>
      <c r="I42" s="64"/>
      <c r="J42" s="65"/>
    </row>
    <row r="43" spans="1:10" s="4" customFormat="1" ht="9" customHeight="1" x14ac:dyDescent="0.15">
      <c r="A43" s="71"/>
      <c r="B43" s="72"/>
      <c r="C43" s="72"/>
      <c r="D43" s="72"/>
      <c r="E43" s="72"/>
      <c r="F43" s="72"/>
      <c r="G43" s="72"/>
      <c r="H43" s="72"/>
      <c r="I43" s="19"/>
      <c r="J43" s="1"/>
    </row>
    <row r="44" spans="1:10" s="4" customFormat="1" ht="9" customHeight="1" x14ac:dyDescent="0.15">
      <c r="A44" s="1"/>
      <c r="B44" s="19"/>
      <c r="C44" s="19"/>
      <c r="D44" s="19"/>
      <c r="E44" s="19"/>
      <c r="F44" s="19"/>
      <c r="G44" s="19"/>
      <c r="H44" s="19"/>
      <c r="I44" s="19"/>
      <c r="J44" s="1"/>
    </row>
    <row r="45" spans="1:10" ht="9.75" customHeight="1" x14ac:dyDescent="0.2">
      <c r="A45" s="4" t="s">
        <v>220</v>
      </c>
      <c r="B45" s="37"/>
      <c r="C45" s="37"/>
      <c r="D45" s="37"/>
      <c r="E45" s="37"/>
      <c r="F45" s="37"/>
      <c r="G45" s="37"/>
      <c r="H45" s="37"/>
    </row>
    <row r="46" spans="1:10" ht="9" customHeight="1" x14ac:dyDescent="0.2">
      <c r="A46" s="4" t="s">
        <v>107</v>
      </c>
      <c r="B46" s="37"/>
      <c r="C46" s="37"/>
      <c r="D46" s="37"/>
      <c r="E46" s="37"/>
      <c r="F46" s="37"/>
      <c r="G46" s="37"/>
      <c r="H46" s="37"/>
      <c r="I46" s="37"/>
      <c r="J46" s="37"/>
    </row>
    <row r="47" spans="1:10" ht="9.75" customHeight="1" x14ac:dyDescent="0.2">
      <c r="A47" s="1" t="s">
        <v>209</v>
      </c>
      <c r="B47" s="37"/>
      <c r="C47" s="37"/>
      <c r="D47" s="37"/>
      <c r="E47" s="37"/>
      <c r="F47" s="37"/>
      <c r="G47" s="37"/>
      <c r="H47" s="37"/>
    </row>
    <row r="48" spans="1:10" ht="9" customHeight="1" x14ac:dyDescent="0.2">
      <c r="A48" s="81"/>
      <c r="B48" s="136"/>
      <c r="C48" s="37"/>
      <c r="D48" s="37"/>
      <c r="E48" s="37"/>
      <c r="F48" s="37"/>
      <c r="G48" s="37"/>
      <c r="H48" s="37"/>
    </row>
    <row r="49" spans="9:10" s="4" customFormat="1" ht="9" customHeight="1" x14ac:dyDescent="0.15">
      <c r="I49" s="60"/>
      <c r="J49" s="1"/>
    </row>
    <row r="50" spans="9:10" s="4" customFormat="1" ht="9" customHeight="1" x14ac:dyDescent="0.15">
      <c r="I50" s="19"/>
      <c r="J50" s="1"/>
    </row>
    <row r="51" spans="9:10" s="4" customFormat="1" ht="9" x14ac:dyDescent="0.15">
      <c r="I51" s="19"/>
      <c r="J51" s="1"/>
    </row>
    <row r="52" spans="9:10" s="4" customFormat="1" ht="9" x14ac:dyDescent="0.15">
      <c r="I52" s="19"/>
      <c r="J52" s="1"/>
    </row>
    <row r="53" spans="9:10" s="4" customFormat="1" ht="9" x14ac:dyDescent="0.15">
      <c r="I53" s="19"/>
      <c r="J53" s="1"/>
    </row>
    <row r="54" spans="9:10" s="11" customFormat="1" ht="9" customHeight="1" x14ac:dyDescent="0.15">
      <c r="I54" s="64"/>
      <c r="J54" s="65"/>
    </row>
    <row r="55" spans="9:10" s="4" customFormat="1" ht="9" customHeight="1" x14ac:dyDescent="0.15">
      <c r="I55" s="19"/>
      <c r="J55" s="1"/>
    </row>
    <row r="56" spans="9:10" s="4" customFormat="1" ht="9" customHeight="1" x14ac:dyDescent="0.15">
      <c r="I56" s="66"/>
      <c r="J56" s="1"/>
    </row>
    <row r="57" spans="9:10" s="4" customFormat="1" ht="9" customHeight="1" x14ac:dyDescent="0.15">
      <c r="I57" s="19"/>
      <c r="J57" s="1"/>
    </row>
    <row r="58" spans="9:10" s="4" customFormat="1" ht="9" x14ac:dyDescent="0.15">
      <c r="I58" s="19"/>
      <c r="J58" s="1"/>
    </row>
    <row r="59" spans="9:10" s="4" customFormat="1" ht="9" x14ac:dyDescent="0.15">
      <c r="I59" s="19"/>
      <c r="J59" s="1"/>
    </row>
    <row r="60" spans="9:10" s="4" customFormat="1" ht="9" x14ac:dyDescent="0.15">
      <c r="I60" s="19"/>
      <c r="J60" s="1"/>
    </row>
    <row r="61" spans="9:10" s="11" customFormat="1" ht="9" customHeight="1" x14ac:dyDescent="0.15">
      <c r="I61" s="64"/>
      <c r="J61" s="65"/>
    </row>
  </sheetData>
  <mergeCells count="14">
    <mergeCell ref="A37:H37"/>
    <mergeCell ref="A9:H9"/>
    <mergeCell ref="A1:H1"/>
    <mergeCell ref="A23:H23"/>
    <mergeCell ref="A30:H30"/>
    <mergeCell ref="A4:A7"/>
    <mergeCell ref="B4:G4"/>
    <mergeCell ref="B5:G5"/>
    <mergeCell ref="H5:H7"/>
    <mergeCell ref="A16:H16"/>
    <mergeCell ref="B6:D6"/>
    <mergeCell ref="E6:E7"/>
    <mergeCell ref="F6:F7"/>
    <mergeCell ref="G6:G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selection sqref="A1:H1"/>
    </sheetView>
  </sheetViews>
  <sheetFormatPr defaultRowHeight="14.25" x14ac:dyDescent="0.2"/>
  <cols>
    <col min="1" max="1" width="14.140625" style="28" customWidth="1"/>
    <col min="2" max="5" width="12" style="28" customWidth="1"/>
    <col min="6" max="16384" width="9.140625" style="28"/>
  </cols>
  <sheetData>
    <row r="1" spans="1:9" ht="23.25" customHeight="1" x14ac:dyDescent="0.2">
      <c r="A1" s="293" t="s">
        <v>291</v>
      </c>
      <c r="B1" s="293"/>
      <c r="C1" s="293"/>
      <c r="D1" s="293"/>
      <c r="E1" s="293"/>
      <c r="F1" s="293"/>
      <c r="G1" s="293"/>
      <c r="H1" s="293"/>
    </row>
    <row r="2" spans="1:9" s="29" customFormat="1" ht="12" x14ac:dyDescent="0.2">
      <c r="A2" s="2" t="s">
        <v>218</v>
      </c>
      <c r="B2" s="31"/>
      <c r="C2" s="31"/>
      <c r="D2" s="31"/>
      <c r="E2" s="31"/>
      <c r="F2" s="31"/>
      <c r="G2" s="31"/>
      <c r="H2" s="31"/>
      <c r="I2" s="58"/>
    </row>
    <row r="3" spans="1:9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9" x14ac:dyDescent="0.2">
      <c r="A4" s="307" t="s">
        <v>228</v>
      </c>
      <c r="B4" s="302" t="s">
        <v>243</v>
      </c>
      <c r="C4" s="302"/>
      <c r="D4" s="302"/>
      <c r="E4" s="302"/>
      <c r="F4" s="302"/>
      <c r="G4" s="302"/>
      <c r="H4" s="75"/>
    </row>
    <row r="5" spans="1:9" x14ac:dyDescent="0.2">
      <c r="A5" s="308"/>
      <c r="B5" s="302" t="s">
        <v>122</v>
      </c>
      <c r="C5" s="302"/>
      <c r="D5" s="302"/>
      <c r="E5" s="302"/>
      <c r="F5" s="302"/>
      <c r="G5" s="302"/>
      <c r="H5" s="300" t="s">
        <v>1</v>
      </c>
    </row>
    <row r="6" spans="1:9" ht="15" customHeight="1" x14ac:dyDescent="0.2">
      <c r="A6" s="308"/>
      <c r="B6" s="302" t="s">
        <v>210</v>
      </c>
      <c r="C6" s="302"/>
      <c r="D6" s="302"/>
      <c r="E6" s="300" t="s">
        <v>3</v>
      </c>
      <c r="F6" s="300" t="s">
        <v>4</v>
      </c>
      <c r="G6" s="300" t="s">
        <v>5</v>
      </c>
      <c r="H6" s="310"/>
    </row>
    <row r="7" spans="1:9" ht="18" x14ac:dyDescent="0.2">
      <c r="A7" s="309"/>
      <c r="B7" s="6" t="s">
        <v>2</v>
      </c>
      <c r="C7" s="6" t="s">
        <v>143</v>
      </c>
      <c r="D7" s="6" t="s">
        <v>1</v>
      </c>
      <c r="E7" s="301"/>
      <c r="F7" s="301"/>
      <c r="G7" s="301"/>
      <c r="H7" s="301"/>
    </row>
    <row r="8" spans="1:9" ht="9.75" customHeight="1" x14ac:dyDescent="0.2">
      <c r="A8" s="42"/>
      <c r="B8" s="1"/>
      <c r="C8" s="1"/>
      <c r="D8" s="1"/>
      <c r="E8" s="1"/>
      <c r="F8" s="1"/>
      <c r="G8" s="1"/>
      <c r="H8" s="1"/>
      <c r="I8" s="254"/>
    </row>
    <row r="9" spans="1:9" ht="9.75" customHeight="1" x14ac:dyDescent="0.2">
      <c r="A9" s="304" t="s">
        <v>106</v>
      </c>
      <c r="B9" s="304"/>
      <c r="C9" s="304"/>
      <c r="D9" s="304"/>
      <c r="E9" s="304"/>
      <c r="F9" s="304"/>
      <c r="G9" s="304"/>
      <c r="H9" s="304"/>
      <c r="I9" s="254"/>
    </row>
    <row r="10" spans="1:9" ht="9.75" customHeight="1" x14ac:dyDescent="0.2">
      <c r="A10" s="43"/>
      <c r="B10" s="44"/>
      <c r="C10" s="44"/>
      <c r="D10" s="44"/>
      <c r="E10" s="44"/>
      <c r="F10" s="44"/>
      <c r="G10" s="44"/>
      <c r="H10" s="44"/>
      <c r="I10" s="254"/>
    </row>
    <row r="11" spans="1:9" ht="9.75" customHeight="1" x14ac:dyDescent="0.2">
      <c r="A11" s="77" t="s">
        <v>50</v>
      </c>
      <c r="B11" s="254">
        <v>3.2</v>
      </c>
      <c r="C11" s="254">
        <v>2.2000000000000002</v>
      </c>
      <c r="D11" s="254">
        <v>5.4</v>
      </c>
      <c r="E11" s="254" t="s">
        <v>189</v>
      </c>
      <c r="F11" s="254" t="s">
        <v>153</v>
      </c>
      <c r="G11" s="254" t="s">
        <v>184</v>
      </c>
      <c r="H11" s="47">
        <v>100</v>
      </c>
      <c r="I11" s="254"/>
    </row>
    <row r="12" spans="1:9" ht="9.75" customHeight="1" x14ac:dyDescent="0.2">
      <c r="A12" s="77" t="s">
        <v>51</v>
      </c>
      <c r="B12" s="254">
        <v>3.8</v>
      </c>
      <c r="C12" s="254">
        <v>3.1</v>
      </c>
      <c r="D12" s="254">
        <v>6.9</v>
      </c>
      <c r="E12" s="254" t="s">
        <v>185</v>
      </c>
      <c r="F12" s="254" t="s">
        <v>174</v>
      </c>
      <c r="G12" s="254" t="s">
        <v>190</v>
      </c>
      <c r="H12" s="47">
        <v>100</v>
      </c>
      <c r="I12" s="254"/>
    </row>
    <row r="13" spans="1:9" ht="9.75" customHeight="1" x14ac:dyDescent="0.2">
      <c r="A13" s="77" t="s">
        <v>52</v>
      </c>
      <c r="B13" s="254">
        <v>3.5</v>
      </c>
      <c r="C13" s="254">
        <v>3.1</v>
      </c>
      <c r="D13" s="254">
        <v>6.6</v>
      </c>
      <c r="E13" s="254" t="s">
        <v>188</v>
      </c>
      <c r="F13" s="254" t="s">
        <v>151</v>
      </c>
      <c r="G13" s="254">
        <v>84.8</v>
      </c>
      <c r="H13" s="47">
        <v>100</v>
      </c>
      <c r="I13" s="254"/>
    </row>
    <row r="14" spans="1:9" ht="9.75" customHeight="1" x14ac:dyDescent="0.2">
      <c r="A14" s="48" t="s">
        <v>1</v>
      </c>
      <c r="B14" s="267">
        <v>3.6</v>
      </c>
      <c r="C14" s="267">
        <v>2.9</v>
      </c>
      <c r="D14" s="267">
        <v>6.5</v>
      </c>
      <c r="E14" s="267" t="s">
        <v>185</v>
      </c>
      <c r="F14" s="267" t="s">
        <v>186</v>
      </c>
      <c r="G14" s="267" t="s">
        <v>187</v>
      </c>
      <c r="H14" s="50">
        <v>100</v>
      </c>
      <c r="I14" s="254"/>
    </row>
    <row r="15" spans="1:9" ht="9.75" customHeight="1" x14ac:dyDescent="0.2">
      <c r="A15" s="42"/>
      <c r="B15" s="46"/>
      <c r="C15" s="46"/>
      <c r="D15" s="46"/>
      <c r="E15" s="46"/>
      <c r="F15" s="46"/>
      <c r="G15" s="46"/>
      <c r="H15" s="46"/>
      <c r="I15" s="254"/>
    </row>
    <row r="16" spans="1:9" ht="9.75" customHeight="1" x14ac:dyDescent="0.2">
      <c r="A16" s="305" t="s">
        <v>37</v>
      </c>
      <c r="B16" s="305"/>
      <c r="C16" s="305"/>
      <c r="D16" s="305"/>
      <c r="E16" s="305"/>
      <c r="F16" s="305"/>
      <c r="G16" s="305"/>
      <c r="H16" s="305"/>
      <c r="I16" s="254"/>
    </row>
    <row r="17" spans="1:9" ht="9.75" customHeight="1" x14ac:dyDescent="0.2">
      <c r="A17" s="52"/>
      <c r="B17" s="46"/>
      <c r="C17" s="46"/>
      <c r="D17" s="46"/>
      <c r="E17" s="46"/>
      <c r="F17" s="46"/>
      <c r="G17" s="46"/>
      <c r="H17" s="46"/>
      <c r="I17" s="254"/>
    </row>
    <row r="18" spans="1:9" ht="9.75" customHeight="1" x14ac:dyDescent="0.2">
      <c r="A18" s="77" t="s">
        <v>50</v>
      </c>
      <c r="B18" s="46">
        <v>10.199999999999999</v>
      </c>
      <c r="C18" s="46">
        <v>6.4</v>
      </c>
      <c r="D18" s="254">
        <v>16.600000000000001</v>
      </c>
      <c r="E18" s="46">
        <v>3.1</v>
      </c>
      <c r="F18" s="46">
        <v>6.7</v>
      </c>
      <c r="G18" s="46">
        <v>73.5</v>
      </c>
      <c r="H18" s="47">
        <v>100</v>
      </c>
      <c r="I18" s="254"/>
    </row>
    <row r="19" spans="1:9" ht="9.75" customHeight="1" x14ac:dyDescent="0.2">
      <c r="A19" s="77" t="s">
        <v>51</v>
      </c>
      <c r="B19" s="46">
        <v>11.5</v>
      </c>
      <c r="C19" s="46">
        <v>7.7</v>
      </c>
      <c r="D19" s="254">
        <v>19.2</v>
      </c>
      <c r="E19" s="46">
        <v>3.7</v>
      </c>
      <c r="F19" s="46">
        <v>9.4</v>
      </c>
      <c r="G19" s="46">
        <v>67.599999999999994</v>
      </c>
      <c r="H19" s="47">
        <v>100</v>
      </c>
      <c r="I19" s="254"/>
    </row>
    <row r="20" spans="1:9" ht="9.75" customHeight="1" x14ac:dyDescent="0.2">
      <c r="A20" s="77" t="s">
        <v>52</v>
      </c>
      <c r="B20" s="46">
        <v>11.7</v>
      </c>
      <c r="C20" s="46">
        <v>7.7</v>
      </c>
      <c r="D20" s="254">
        <v>19.399999999999999</v>
      </c>
      <c r="E20" s="46">
        <v>4</v>
      </c>
      <c r="F20" s="46">
        <v>9.8000000000000007</v>
      </c>
      <c r="G20" s="46">
        <v>66.8</v>
      </c>
      <c r="H20" s="47">
        <v>100</v>
      </c>
      <c r="I20" s="254"/>
    </row>
    <row r="21" spans="1:9" ht="9.75" customHeight="1" x14ac:dyDescent="0.2">
      <c r="A21" s="48" t="s">
        <v>1</v>
      </c>
      <c r="B21" s="49">
        <v>11.3</v>
      </c>
      <c r="C21" s="49">
        <v>7.4</v>
      </c>
      <c r="D21" s="267">
        <v>18.700000000000003</v>
      </c>
      <c r="E21" s="49">
        <v>3.6</v>
      </c>
      <c r="F21" s="49">
        <v>8.9</v>
      </c>
      <c r="G21" s="49">
        <v>68.8</v>
      </c>
      <c r="H21" s="50">
        <v>100</v>
      </c>
      <c r="I21" s="254"/>
    </row>
    <row r="22" spans="1:9" ht="9.75" customHeight="1" x14ac:dyDescent="0.2">
      <c r="A22" s="42"/>
      <c r="B22" s="46"/>
      <c r="C22" s="46"/>
      <c r="D22" s="46"/>
      <c r="E22" s="46"/>
      <c r="F22" s="46"/>
      <c r="G22" s="46"/>
      <c r="H22" s="46"/>
      <c r="I22" s="254"/>
    </row>
    <row r="23" spans="1:9" ht="9.75" customHeight="1" x14ac:dyDescent="0.2">
      <c r="A23" s="305" t="s">
        <v>38</v>
      </c>
      <c r="B23" s="305"/>
      <c r="C23" s="305"/>
      <c r="D23" s="305"/>
      <c r="E23" s="305"/>
      <c r="F23" s="305"/>
      <c r="G23" s="305"/>
      <c r="H23" s="305"/>
      <c r="I23" s="254"/>
    </row>
    <row r="24" spans="1:9" ht="9.75" customHeight="1" x14ac:dyDescent="0.2">
      <c r="A24" s="52"/>
      <c r="B24" s="46"/>
      <c r="C24" s="46"/>
      <c r="D24" s="46"/>
      <c r="E24" s="46"/>
      <c r="F24" s="46"/>
      <c r="G24" s="46"/>
      <c r="H24" s="46"/>
      <c r="I24" s="254"/>
    </row>
    <row r="25" spans="1:9" ht="9.75" customHeight="1" x14ac:dyDescent="0.2">
      <c r="A25" s="77" t="s">
        <v>50</v>
      </c>
      <c r="B25" s="46">
        <v>16.8</v>
      </c>
      <c r="C25" s="46">
        <v>11.5</v>
      </c>
      <c r="D25" s="254">
        <v>28.3</v>
      </c>
      <c r="E25" s="46">
        <v>4.9000000000000004</v>
      </c>
      <c r="F25" s="46">
        <v>7.2</v>
      </c>
      <c r="G25" s="46">
        <v>59.5</v>
      </c>
      <c r="H25" s="47">
        <v>100</v>
      </c>
      <c r="I25" s="254"/>
    </row>
    <row r="26" spans="1:9" ht="9.75" customHeight="1" x14ac:dyDescent="0.2">
      <c r="A26" s="77" t="s">
        <v>51</v>
      </c>
      <c r="B26" s="46">
        <v>18.899999999999999</v>
      </c>
      <c r="C26" s="46">
        <v>13.1</v>
      </c>
      <c r="D26" s="273">
        <v>32</v>
      </c>
      <c r="E26" s="46">
        <v>5.3</v>
      </c>
      <c r="F26" s="46">
        <v>10.7</v>
      </c>
      <c r="G26" s="46">
        <v>52.1</v>
      </c>
      <c r="H26" s="47">
        <v>100</v>
      </c>
      <c r="I26" s="254"/>
    </row>
    <row r="27" spans="1:9" ht="9.75" customHeight="1" x14ac:dyDescent="0.2">
      <c r="A27" s="77" t="s">
        <v>52</v>
      </c>
      <c r="B27" s="46">
        <v>20.5</v>
      </c>
      <c r="C27" s="46">
        <v>14.4</v>
      </c>
      <c r="D27" s="254">
        <v>34.9</v>
      </c>
      <c r="E27" s="46">
        <v>6.2</v>
      </c>
      <c r="F27" s="46">
        <v>10.5</v>
      </c>
      <c r="G27" s="46">
        <v>48.4</v>
      </c>
      <c r="H27" s="47">
        <v>100</v>
      </c>
      <c r="I27" s="254"/>
    </row>
    <row r="28" spans="1:9" ht="9.75" customHeight="1" x14ac:dyDescent="0.2">
      <c r="A28" s="48" t="s">
        <v>1</v>
      </c>
      <c r="B28" s="49">
        <v>18.600000000000001</v>
      </c>
      <c r="C28" s="49">
        <v>12.9</v>
      </c>
      <c r="D28" s="267">
        <v>31.5</v>
      </c>
      <c r="E28" s="49">
        <v>5.4</v>
      </c>
      <c r="F28" s="49">
        <v>9.5</v>
      </c>
      <c r="G28" s="49">
        <v>53.6</v>
      </c>
      <c r="H28" s="50">
        <v>100</v>
      </c>
    </row>
    <row r="29" spans="1:9" ht="9.75" customHeight="1" x14ac:dyDescent="0.2">
      <c r="A29" s="42"/>
      <c r="B29" s="46"/>
      <c r="C29" s="46"/>
      <c r="D29" s="46"/>
      <c r="E29" s="46"/>
      <c r="F29" s="46"/>
      <c r="G29" s="46"/>
      <c r="H29" s="46"/>
    </row>
    <row r="30" spans="1:9" ht="9.75" customHeight="1" x14ac:dyDescent="0.2">
      <c r="A30" s="304" t="s">
        <v>215</v>
      </c>
      <c r="B30" s="304"/>
      <c r="C30" s="304"/>
      <c r="D30" s="304"/>
      <c r="E30" s="304"/>
      <c r="F30" s="304"/>
      <c r="G30" s="304"/>
      <c r="H30" s="304"/>
    </row>
    <row r="31" spans="1:9" ht="9.75" customHeight="1" x14ac:dyDescent="0.2">
      <c r="A31" s="52"/>
      <c r="B31" s="46"/>
      <c r="C31" s="46"/>
      <c r="D31" s="46"/>
      <c r="E31" s="46"/>
      <c r="F31" s="46"/>
      <c r="G31" s="46"/>
      <c r="H31" s="46"/>
    </row>
    <row r="32" spans="1:9" ht="9.75" customHeight="1" x14ac:dyDescent="0.2">
      <c r="A32" s="77" t="s">
        <v>50</v>
      </c>
      <c r="B32" s="46">
        <v>14.5</v>
      </c>
      <c r="C32" s="46">
        <v>10.7</v>
      </c>
      <c r="D32" s="254">
        <v>25.2</v>
      </c>
      <c r="E32" s="46">
        <v>5.5</v>
      </c>
      <c r="F32" s="46">
        <v>11.7</v>
      </c>
      <c r="G32" s="46">
        <v>57.7</v>
      </c>
      <c r="H32" s="47">
        <v>100</v>
      </c>
    </row>
    <row r="33" spans="1:8" ht="9.75" customHeight="1" x14ac:dyDescent="0.2">
      <c r="A33" s="77" t="s">
        <v>51</v>
      </c>
      <c r="B33" s="46">
        <v>21.2</v>
      </c>
      <c r="C33" s="46">
        <v>14</v>
      </c>
      <c r="D33" s="254">
        <v>35.200000000000003</v>
      </c>
      <c r="E33" s="46">
        <v>7.3</v>
      </c>
      <c r="F33" s="46">
        <v>15.6</v>
      </c>
      <c r="G33" s="46">
        <v>41.8</v>
      </c>
      <c r="H33" s="47">
        <v>100</v>
      </c>
    </row>
    <row r="34" spans="1:8" ht="9.75" customHeight="1" x14ac:dyDescent="0.2">
      <c r="A34" s="77" t="s">
        <v>52</v>
      </c>
      <c r="B34" s="46">
        <v>22.3</v>
      </c>
      <c r="C34" s="46">
        <v>15.2</v>
      </c>
      <c r="D34" s="254">
        <v>37.5</v>
      </c>
      <c r="E34" s="46">
        <v>8</v>
      </c>
      <c r="F34" s="46">
        <v>15.7</v>
      </c>
      <c r="G34" s="46">
        <v>38.799999999999997</v>
      </c>
      <c r="H34" s="47">
        <v>100</v>
      </c>
    </row>
    <row r="35" spans="1:8" ht="9.75" customHeight="1" x14ac:dyDescent="0.2">
      <c r="A35" s="48" t="s">
        <v>1</v>
      </c>
      <c r="B35" s="49">
        <v>17.899999999999999</v>
      </c>
      <c r="C35" s="49">
        <v>12.5</v>
      </c>
      <c r="D35" s="267">
        <v>30.4</v>
      </c>
      <c r="E35" s="49">
        <v>6.5</v>
      </c>
      <c r="F35" s="49">
        <v>13.6</v>
      </c>
      <c r="G35" s="49">
        <v>49.5</v>
      </c>
      <c r="H35" s="50">
        <v>100</v>
      </c>
    </row>
    <row r="36" spans="1:8" ht="9.75" customHeight="1" x14ac:dyDescent="0.2">
      <c r="A36" s="37"/>
      <c r="B36" s="65"/>
      <c r="C36" s="65"/>
      <c r="D36" s="65"/>
      <c r="E36" s="65"/>
      <c r="F36" s="65"/>
      <c r="G36" s="65"/>
      <c r="H36" s="65"/>
    </row>
    <row r="37" spans="1:8" ht="9.75" customHeight="1" x14ac:dyDescent="0.2">
      <c r="A37" s="324" t="s">
        <v>48</v>
      </c>
      <c r="B37" s="324"/>
      <c r="C37" s="324"/>
      <c r="D37" s="324"/>
      <c r="E37" s="324"/>
      <c r="F37" s="324"/>
      <c r="G37" s="324"/>
      <c r="H37" s="324"/>
    </row>
    <row r="38" spans="1:8" ht="9.75" customHeight="1" x14ac:dyDescent="0.2">
      <c r="A38" s="76"/>
      <c r="B38" s="1"/>
      <c r="C38" s="1"/>
      <c r="D38" s="1"/>
      <c r="E38" s="1"/>
      <c r="F38" s="1"/>
      <c r="G38" s="1"/>
      <c r="H38" s="1"/>
    </row>
    <row r="39" spans="1:8" ht="9.75" customHeight="1" x14ac:dyDescent="0.2">
      <c r="A39" s="77" t="s">
        <v>50</v>
      </c>
      <c r="B39" s="1">
        <v>10.4</v>
      </c>
      <c r="C39" s="1">
        <v>7.3</v>
      </c>
      <c r="D39" s="254">
        <v>17.7</v>
      </c>
      <c r="E39" s="1">
        <v>3.6</v>
      </c>
      <c r="F39" s="1">
        <v>7.4</v>
      </c>
      <c r="G39" s="1">
        <v>71.3</v>
      </c>
      <c r="H39" s="47">
        <v>100</v>
      </c>
    </row>
    <row r="40" spans="1:8" ht="9.75" customHeight="1" x14ac:dyDescent="0.2">
      <c r="A40" s="77" t="s">
        <v>51</v>
      </c>
      <c r="B40" s="1">
        <v>10.7</v>
      </c>
      <c r="C40" s="1">
        <v>7.5</v>
      </c>
      <c r="D40" s="254">
        <v>18.2</v>
      </c>
      <c r="E40" s="1">
        <v>3.7</v>
      </c>
      <c r="F40" s="1">
        <v>8.8000000000000007</v>
      </c>
      <c r="G40" s="1">
        <v>69.3</v>
      </c>
      <c r="H40" s="47">
        <v>100</v>
      </c>
    </row>
    <row r="41" spans="1:8" ht="9.75" customHeight="1" x14ac:dyDescent="0.2">
      <c r="A41" s="77" t="s">
        <v>52</v>
      </c>
      <c r="B41" s="1">
        <v>10.1</v>
      </c>
      <c r="C41" s="1">
        <v>7.3</v>
      </c>
      <c r="D41" s="254">
        <v>17.399999999999999</v>
      </c>
      <c r="E41" s="1">
        <v>3.9</v>
      </c>
      <c r="F41" s="1">
        <v>9</v>
      </c>
      <c r="G41" s="1">
        <v>69.8</v>
      </c>
      <c r="H41" s="47">
        <v>100</v>
      </c>
    </row>
    <row r="42" spans="1:8" ht="9.75" customHeight="1" x14ac:dyDescent="0.2">
      <c r="A42" s="48" t="s">
        <v>1</v>
      </c>
      <c r="B42" s="65">
        <v>10.4</v>
      </c>
      <c r="C42" s="65">
        <v>7.4</v>
      </c>
      <c r="D42" s="267">
        <v>17.8</v>
      </c>
      <c r="E42" s="65">
        <v>3.7</v>
      </c>
      <c r="F42" s="65">
        <v>8.4</v>
      </c>
      <c r="G42" s="65">
        <v>70.099999999999994</v>
      </c>
      <c r="H42" s="50">
        <v>100</v>
      </c>
    </row>
    <row r="43" spans="1:8" ht="9.75" customHeight="1" x14ac:dyDescent="0.2">
      <c r="A43" s="71"/>
      <c r="B43" s="72"/>
      <c r="C43" s="72"/>
      <c r="D43" s="72"/>
      <c r="E43" s="72"/>
      <c r="F43" s="72"/>
      <c r="G43" s="72"/>
      <c r="H43" s="72"/>
    </row>
    <row r="44" spans="1:8" ht="11.25" customHeight="1" x14ac:dyDescent="0.2"/>
    <row r="45" spans="1:8" ht="9.75" customHeight="1" x14ac:dyDescent="0.2">
      <c r="A45" s="4" t="s">
        <v>220</v>
      </c>
    </row>
    <row r="46" spans="1:8" s="37" customFormat="1" ht="9" customHeight="1" x14ac:dyDescent="0.2">
      <c r="A46" s="4" t="s">
        <v>107</v>
      </c>
    </row>
    <row r="47" spans="1:8" ht="9.75" customHeight="1" x14ac:dyDescent="0.2">
      <c r="A47" s="1" t="s">
        <v>209</v>
      </c>
    </row>
    <row r="48" spans="1:8" x14ac:dyDescent="0.2">
      <c r="A48" s="81"/>
      <c r="B48" s="136"/>
    </row>
    <row r="49" spans="1:2" x14ac:dyDescent="0.2">
      <c r="A49" s="81"/>
      <c r="B49" s="136"/>
    </row>
  </sheetData>
  <mergeCells count="14">
    <mergeCell ref="A1:H1"/>
    <mergeCell ref="A30:H30"/>
    <mergeCell ref="A37:H37"/>
    <mergeCell ref="A9:H9"/>
    <mergeCell ref="B4:G4"/>
    <mergeCell ref="A4:A7"/>
    <mergeCell ref="H5:H7"/>
    <mergeCell ref="A16:H16"/>
    <mergeCell ref="A23:H23"/>
    <mergeCell ref="B5:G5"/>
    <mergeCell ref="E6:E7"/>
    <mergeCell ref="F6:F7"/>
    <mergeCell ref="G6:G7"/>
    <mergeCell ref="B6:D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defaultRowHeight="14.25" x14ac:dyDescent="0.2"/>
  <cols>
    <col min="1" max="1" width="22.85546875" style="28" customWidth="1"/>
    <col min="2" max="7" width="10.42578125" style="28" customWidth="1"/>
    <col min="8" max="8" width="8.28515625" style="28" customWidth="1"/>
    <col min="9" max="16384" width="9.140625" style="28"/>
  </cols>
  <sheetData>
    <row r="1" spans="1:8" s="29" customFormat="1" ht="30.75" customHeight="1" x14ac:dyDescent="0.2">
      <c r="A1" s="320" t="s">
        <v>229</v>
      </c>
      <c r="B1" s="320"/>
      <c r="C1" s="320"/>
      <c r="D1" s="320"/>
      <c r="E1" s="320"/>
      <c r="F1" s="320"/>
      <c r="G1" s="320"/>
      <c r="H1" s="320"/>
    </row>
    <row r="2" spans="1:8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8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8" s="29" customFormat="1" ht="9" customHeight="1" x14ac:dyDescent="0.2">
      <c r="A4" s="294" t="s">
        <v>196</v>
      </c>
      <c r="B4" s="319" t="s">
        <v>49</v>
      </c>
      <c r="C4" s="319"/>
      <c r="D4" s="319"/>
      <c r="E4" s="319"/>
      <c r="F4" s="319"/>
      <c r="G4" s="319"/>
      <c r="H4" s="134"/>
    </row>
    <row r="5" spans="1:8" s="4" customFormat="1" ht="18" customHeight="1" x14ac:dyDescent="0.15">
      <c r="A5" s="295"/>
      <c r="B5" s="319" t="s">
        <v>122</v>
      </c>
      <c r="C5" s="319"/>
      <c r="D5" s="319"/>
      <c r="E5" s="319"/>
      <c r="F5" s="319"/>
      <c r="G5" s="319"/>
      <c r="H5" s="297" t="s">
        <v>1</v>
      </c>
    </row>
    <row r="6" spans="1:8" s="4" customFormat="1" ht="18" customHeight="1" x14ac:dyDescent="0.15">
      <c r="A6" s="295"/>
      <c r="B6" s="302" t="s">
        <v>210</v>
      </c>
      <c r="C6" s="302"/>
      <c r="D6" s="302"/>
      <c r="E6" s="300" t="s">
        <v>3</v>
      </c>
      <c r="F6" s="300" t="s">
        <v>4</v>
      </c>
      <c r="G6" s="300" t="s">
        <v>5</v>
      </c>
      <c r="H6" s="298"/>
    </row>
    <row r="7" spans="1:8" s="4" customFormat="1" ht="18" customHeight="1" x14ac:dyDescent="0.15">
      <c r="A7" s="296"/>
      <c r="B7" s="6" t="s">
        <v>2</v>
      </c>
      <c r="C7" s="6" t="s">
        <v>143</v>
      </c>
      <c r="D7" s="6" t="s">
        <v>1</v>
      </c>
      <c r="E7" s="301"/>
      <c r="F7" s="301"/>
      <c r="G7" s="301"/>
      <c r="H7" s="299"/>
    </row>
    <row r="8" spans="1:8" s="4" customFormat="1" ht="9" customHeight="1" x14ac:dyDescent="0.15">
      <c r="A8" s="83"/>
      <c r="B8" s="83"/>
      <c r="C8" s="83"/>
      <c r="D8" s="83"/>
      <c r="E8" s="83"/>
      <c r="F8" s="83"/>
      <c r="G8" s="83"/>
      <c r="H8" s="83"/>
    </row>
    <row r="9" spans="1:8" s="4" customFormat="1" ht="9" customHeight="1" x14ac:dyDescent="0.15">
      <c r="A9" s="321" t="s">
        <v>82</v>
      </c>
      <c r="B9" s="321"/>
      <c r="C9" s="321"/>
      <c r="D9" s="321"/>
      <c r="E9" s="321"/>
      <c r="F9" s="321"/>
      <c r="G9" s="321"/>
      <c r="H9" s="321"/>
    </row>
    <row r="10" spans="1:8" s="4" customFormat="1" ht="9" customHeight="1" x14ac:dyDescent="0.15">
      <c r="A10" s="85"/>
      <c r="B10" s="126"/>
      <c r="C10" s="126"/>
      <c r="D10" s="126"/>
      <c r="E10" s="126"/>
      <c r="F10" s="126"/>
      <c r="G10" s="126"/>
      <c r="H10" s="126"/>
    </row>
    <row r="11" spans="1:8" s="4" customFormat="1" ht="9" customHeight="1" x14ac:dyDescent="0.15">
      <c r="A11" s="54" t="s">
        <v>200</v>
      </c>
      <c r="B11" s="3">
        <v>6</v>
      </c>
      <c r="C11" s="3">
        <v>4.4000000000000004</v>
      </c>
      <c r="D11" s="3">
        <v>10.4</v>
      </c>
      <c r="E11" s="3">
        <v>2.6</v>
      </c>
      <c r="F11" s="3">
        <v>4.9000000000000004</v>
      </c>
      <c r="G11" s="3">
        <v>82.1</v>
      </c>
      <c r="H11" s="16">
        <v>100</v>
      </c>
    </row>
    <row r="12" spans="1:8" s="4" customFormat="1" ht="9" customHeight="1" x14ac:dyDescent="0.15">
      <c r="A12" s="54" t="s">
        <v>201</v>
      </c>
      <c r="B12" s="3">
        <v>6.8</v>
      </c>
      <c r="C12" s="3">
        <v>7.2</v>
      </c>
      <c r="D12" s="3">
        <v>14</v>
      </c>
      <c r="E12" s="3">
        <v>3.3</v>
      </c>
      <c r="F12" s="3">
        <v>7.8</v>
      </c>
      <c r="G12" s="3">
        <v>74.900000000000006</v>
      </c>
      <c r="H12" s="16">
        <v>100</v>
      </c>
    </row>
    <row r="13" spans="1:8" s="4" customFormat="1" ht="9" customHeight="1" x14ac:dyDescent="0.15">
      <c r="A13" s="54" t="s">
        <v>202</v>
      </c>
      <c r="B13" s="3">
        <v>9.5</v>
      </c>
      <c r="C13" s="3">
        <v>8.6</v>
      </c>
      <c r="D13" s="3">
        <v>18.100000000000001</v>
      </c>
      <c r="E13" s="3">
        <v>4.9000000000000004</v>
      </c>
      <c r="F13" s="3">
        <v>8.6999999999999993</v>
      </c>
      <c r="G13" s="3">
        <v>68.3</v>
      </c>
      <c r="H13" s="16">
        <v>100</v>
      </c>
    </row>
    <row r="14" spans="1:8" s="4" customFormat="1" ht="9" customHeight="1" x14ac:dyDescent="0.15">
      <c r="A14" s="54" t="s">
        <v>203</v>
      </c>
      <c r="B14" s="3">
        <v>9.9</v>
      </c>
      <c r="C14" s="3">
        <v>7.9</v>
      </c>
      <c r="D14" s="3">
        <v>17.8</v>
      </c>
      <c r="E14" s="3">
        <v>5.7</v>
      </c>
      <c r="F14" s="3">
        <v>8.4</v>
      </c>
      <c r="G14" s="3">
        <v>68.099999999999994</v>
      </c>
      <c r="H14" s="16">
        <v>100</v>
      </c>
    </row>
    <row r="15" spans="1:8" s="4" customFormat="1" ht="9" customHeight="1" x14ac:dyDescent="0.15">
      <c r="A15" s="54" t="s">
        <v>204</v>
      </c>
      <c r="B15" s="3">
        <v>12.5</v>
      </c>
      <c r="C15" s="3">
        <v>9.3000000000000007</v>
      </c>
      <c r="D15" s="3">
        <v>21.8</v>
      </c>
      <c r="E15" s="3">
        <v>4.5999999999999996</v>
      </c>
      <c r="F15" s="3">
        <v>11.4</v>
      </c>
      <c r="G15" s="3">
        <v>62.2</v>
      </c>
      <c r="H15" s="16">
        <v>100</v>
      </c>
    </row>
    <row r="16" spans="1:8" s="4" customFormat="1" ht="9" customHeight="1" x14ac:dyDescent="0.15">
      <c r="A16" s="139" t="s">
        <v>1</v>
      </c>
      <c r="B16" s="9">
        <v>9.1</v>
      </c>
      <c r="C16" s="9">
        <v>7.6</v>
      </c>
      <c r="D16" s="3">
        <v>16.7</v>
      </c>
      <c r="E16" s="9">
        <v>4.3</v>
      </c>
      <c r="F16" s="9">
        <v>8.4</v>
      </c>
      <c r="G16" s="9">
        <v>70.5</v>
      </c>
      <c r="H16" s="10">
        <v>100</v>
      </c>
    </row>
    <row r="17" spans="1:8" s="4" customFormat="1" ht="9" customHeight="1" x14ac:dyDescent="0.15">
      <c r="A17" s="139"/>
      <c r="B17" s="9"/>
      <c r="C17" s="9"/>
      <c r="D17" s="9"/>
      <c r="E17" s="9"/>
      <c r="F17" s="9"/>
      <c r="G17" s="9"/>
      <c r="H17" s="10"/>
    </row>
    <row r="18" spans="1:8" s="4" customFormat="1" ht="9" customHeight="1" x14ac:dyDescent="0.15">
      <c r="A18" s="303" t="s">
        <v>81</v>
      </c>
      <c r="B18" s="303"/>
      <c r="C18" s="303"/>
      <c r="D18" s="303"/>
      <c r="E18" s="303"/>
      <c r="F18" s="303"/>
      <c r="G18" s="303"/>
      <c r="H18" s="303"/>
    </row>
    <row r="19" spans="1:8" s="4" customFormat="1" ht="9" customHeight="1" x14ac:dyDescent="0.15">
      <c r="A19" s="85"/>
      <c r="B19" s="3"/>
      <c r="C19" s="3"/>
      <c r="D19" s="3"/>
      <c r="E19" s="3"/>
      <c r="F19" s="3"/>
      <c r="G19" s="3"/>
      <c r="H19" s="3"/>
    </row>
    <row r="20" spans="1:8" s="4" customFormat="1" ht="9" customHeight="1" x14ac:dyDescent="0.15">
      <c r="A20" s="54" t="s">
        <v>200</v>
      </c>
      <c r="B20" s="3">
        <v>7</v>
      </c>
      <c r="C20" s="3">
        <v>4.7</v>
      </c>
      <c r="D20" s="3">
        <v>11.7</v>
      </c>
      <c r="E20" s="3">
        <v>2.5</v>
      </c>
      <c r="F20" s="3">
        <v>6.1</v>
      </c>
      <c r="G20" s="3">
        <v>79.7</v>
      </c>
      <c r="H20" s="16">
        <v>100</v>
      </c>
    </row>
    <row r="21" spans="1:8" s="4" customFormat="1" ht="9" customHeight="1" x14ac:dyDescent="0.15">
      <c r="A21" s="54" t="s">
        <v>201</v>
      </c>
      <c r="B21" s="3">
        <v>8.8000000000000007</v>
      </c>
      <c r="C21" s="3">
        <v>6.9</v>
      </c>
      <c r="D21" s="3">
        <v>15.700000000000001</v>
      </c>
      <c r="E21" s="3">
        <v>4.5999999999999996</v>
      </c>
      <c r="F21" s="3">
        <v>7.9</v>
      </c>
      <c r="G21" s="3">
        <v>71.7</v>
      </c>
      <c r="H21" s="16">
        <v>100</v>
      </c>
    </row>
    <row r="22" spans="1:8" s="4" customFormat="1" ht="9" customHeight="1" x14ac:dyDescent="0.15">
      <c r="A22" s="54" t="s">
        <v>202</v>
      </c>
      <c r="B22" s="3">
        <v>8.9</v>
      </c>
      <c r="C22" s="3">
        <v>8.1</v>
      </c>
      <c r="D22" s="3">
        <v>17</v>
      </c>
      <c r="E22" s="3">
        <v>4.8</v>
      </c>
      <c r="F22" s="3">
        <v>9.5</v>
      </c>
      <c r="G22" s="3">
        <v>68.599999999999994</v>
      </c>
      <c r="H22" s="16">
        <v>100</v>
      </c>
    </row>
    <row r="23" spans="1:8" s="4" customFormat="1" ht="9" customHeight="1" x14ac:dyDescent="0.15">
      <c r="A23" s="54" t="s">
        <v>203</v>
      </c>
      <c r="B23" s="3">
        <v>10.6</v>
      </c>
      <c r="C23" s="3">
        <v>8.4</v>
      </c>
      <c r="D23" s="3">
        <v>19</v>
      </c>
      <c r="E23" s="3">
        <v>5.2</v>
      </c>
      <c r="F23" s="3">
        <v>8.9</v>
      </c>
      <c r="G23" s="3">
        <v>66.8</v>
      </c>
      <c r="H23" s="16">
        <v>100</v>
      </c>
    </row>
    <row r="24" spans="1:8" s="4" customFormat="1" ht="9" customHeight="1" x14ac:dyDescent="0.15">
      <c r="A24" s="54" t="s">
        <v>204</v>
      </c>
      <c r="B24" s="3">
        <v>13.3</v>
      </c>
      <c r="C24" s="3">
        <v>9</v>
      </c>
      <c r="D24" s="3">
        <v>22.3</v>
      </c>
      <c r="E24" s="3">
        <v>4.9000000000000004</v>
      </c>
      <c r="F24" s="3">
        <v>9.3000000000000007</v>
      </c>
      <c r="G24" s="3">
        <v>63.5</v>
      </c>
      <c r="H24" s="16">
        <v>100</v>
      </c>
    </row>
    <row r="25" spans="1:8" s="11" customFormat="1" ht="9" customHeight="1" x14ac:dyDescent="0.15">
      <c r="A25" s="139" t="s">
        <v>1</v>
      </c>
      <c r="B25" s="9">
        <v>9.6999999999999993</v>
      </c>
      <c r="C25" s="9">
        <v>7.4</v>
      </c>
      <c r="D25" s="3">
        <v>17.100000000000001</v>
      </c>
      <c r="E25" s="9">
        <v>4.4000000000000004</v>
      </c>
      <c r="F25" s="9">
        <v>8.4</v>
      </c>
      <c r="G25" s="9">
        <v>70.099999999999994</v>
      </c>
      <c r="H25" s="10">
        <v>100</v>
      </c>
    </row>
    <row r="26" spans="1:8" s="4" customFormat="1" ht="9" customHeight="1" x14ac:dyDescent="0.15">
      <c r="A26" s="139"/>
      <c r="B26" s="3"/>
      <c r="C26" s="3"/>
      <c r="D26" s="3"/>
      <c r="E26" s="3"/>
      <c r="F26" s="3"/>
      <c r="G26" s="3"/>
      <c r="H26" s="3"/>
    </row>
    <row r="27" spans="1:8" s="4" customFormat="1" ht="9" customHeight="1" x14ac:dyDescent="0.15">
      <c r="A27" s="322" t="s">
        <v>80</v>
      </c>
      <c r="B27" s="322"/>
      <c r="C27" s="322"/>
      <c r="D27" s="322"/>
      <c r="E27" s="322"/>
      <c r="F27" s="322"/>
      <c r="G27" s="322"/>
      <c r="H27" s="322"/>
    </row>
    <row r="28" spans="1:8" s="4" customFormat="1" ht="9" customHeight="1" x14ac:dyDescent="0.15">
      <c r="A28" s="33"/>
      <c r="B28" s="3"/>
      <c r="C28" s="3"/>
      <c r="D28" s="3"/>
      <c r="E28" s="3"/>
      <c r="F28" s="3"/>
      <c r="G28" s="3"/>
      <c r="H28" s="3"/>
    </row>
    <row r="29" spans="1:8" s="4" customFormat="1" ht="9" customHeight="1" x14ac:dyDescent="0.15">
      <c r="A29" s="54" t="s">
        <v>200</v>
      </c>
      <c r="B29" s="3">
        <v>6.5</v>
      </c>
      <c r="C29" s="3">
        <v>4.5999999999999996</v>
      </c>
      <c r="D29" s="3">
        <v>11.1</v>
      </c>
      <c r="E29" s="3">
        <v>2.5</v>
      </c>
      <c r="F29" s="3">
        <v>5.6</v>
      </c>
      <c r="G29" s="3">
        <v>80.8</v>
      </c>
      <c r="H29" s="3">
        <v>100</v>
      </c>
    </row>
    <row r="30" spans="1:8" s="4" customFormat="1" ht="9" customHeight="1" x14ac:dyDescent="0.15">
      <c r="A30" s="54" t="s">
        <v>201</v>
      </c>
      <c r="B30" s="3">
        <v>7.9</v>
      </c>
      <c r="C30" s="3">
        <v>7.1</v>
      </c>
      <c r="D30" s="3">
        <v>15</v>
      </c>
      <c r="E30" s="3">
        <v>4</v>
      </c>
      <c r="F30" s="3">
        <v>7.9</v>
      </c>
      <c r="G30" s="3">
        <v>73.099999999999994</v>
      </c>
      <c r="H30" s="3">
        <v>100</v>
      </c>
    </row>
    <row r="31" spans="1:8" s="4" customFormat="1" ht="9" customHeight="1" x14ac:dyDescent="0.15">
      <c r="A31" s="54" t="s">
        <v>202</v>
      </c>
      <c r="B31" s="3">
        <v>9.1999999999999993</v>
      </c>
      <c r="C31" s="3">
        <v>8.3000000000000007</v>
      </c>
      <c r="D31" s="3">
        <v>17.5</v>
      </c>
      <c r="E31" s="3">
        <v>4.9000000000000004</v>
      </c>
      <c r="F31" s="3">
        <v>9.1999999999999993</v>
      </c>
      <c r="G31" s="3">
        <v>68.5</v>
      </c>
      <c r="H31" s="3">
        <v>100</v>
      </c>
    </row>
    <row r="32" spans="1:8" s="4" customFormat="1" ht="9" customHeight="1" x14ac:dyDescent="0.15">
      <c r="A32" s="54" t="s">
        <v>203</v>
      </c>
      <c r="B32" s="3">
        <v>10.3</v>
      </c>
      <c r="C32" s="3">
        <v>8.1999999999999993</v>
      </c>
      <c r="D32" s="3">
        <v>18.5</v>
      </c>
      <c r="E32" s="3">
        <v>5.4</v>
      </c>
      <c r="F32" s="3">
        <v>8.6999999999999993</v>
      </c>
      <c r="G32" s="3">
        <v>67.400000000000006</v>
      </c>
      <c r="H32" s="3">
        <v>100</v>
      </c>
    </row>
    <row r="33" spans="1:8" s="4" customFormat="1" ht="9" customHeight="1" x14ac:dyDescent="0.15">
      <c r="A33" s="54" t="s">
        <v>204</v>
      </c>
      <c r="B33" s="3">
        <v>12.9</v>
      </c>
      <c r="C33" s="3">
        <v>9.1999999999999993</v>
      </c>
      <c r="D33" s="3">
        <v>22.1</v>
      </c>
      <c r="E33" s="3">
        <v>4.7</v>
      </c>
      <c r="F33" s="3">
        <v>10.4</v>
      </c>
      <c r="G33" s="3">
        <v>62.8</v>
      </c>
      <c r="H33" s="3">
        <v>100</v>
      </c>
    </row>
    <row r="34" spans="1:8" s="11" customFormat="1" ht="9" customHeight="1" x14ac:dyDescent="0.15">
      <c r="A34" s="139" t="s">
        <v>1</v>
      </c>
      <c r="B34" s="9">
        <v>9.4</v>
      </c>
      <c r="C34" s="9">
        <v>7.5</v>
      </c>
      <c r="D34" s="3">
        <v>16.899999999999999</v>
      </c>
      <c r="E34" s="9">
        <v>4.3</v>
      </c>
      <c r="F34" s="9">
        <v>8.4</v>
      </c>
      <c r="G34" s="9">
        <v>70.3</v>
      </c>
      <c r="H34" s="10">
        <v>100</v>
      </c>
    </row>
    <row r="35" spans="1:8" s="4" customFormat="1" ht="9" customHeight="1" x14ac:dyDescent="0.15">
      <c r="A35" s="55"/>
      <c r="B35" s="36"/>
      <c r="C35" s="36"/>
      <c r="D35" s="36"/>
      <c r="E35" s="36"/>
      <c r="F35" s="36"/>
      <c r="G35" s="36"/>
      <c r="H35" s="36"/>
    </row>
    <row r="36" spans="1:8" s="37" customFormat="1" ht="9" customHeight="1" x14ac:dyDescent="0.2"/>
    <row r="37" spans="1:8" s="4" customFormat="1" ht="9.75" customHeight="1" x14ac:dyDescent="0.15">
      <c r="A37" s="4" t="s">
        <v>220</v>
      </c>
    </row>
    <row r="38" spans="1:8" s="37" customFormat="1" ht="9.75" customHeight="1" x14ac:dyDescent="0.2">
      <c r="A38" s="4" t="s">
        <v>135</v>
      </c>
    </row>
    <row r="41" spans="1:8" x14ac:dyDescent="0.2">
      <c r="A41" s="89"/>
    </row>
  </sheetData>
  <mergeCells count="12">
    <mergeCell ref="A1:H1"/>
    <mergeCell ref="A4:A7"/>
    <mergeCell ref="A9:H9"/>
    <mergeCell ref="A18:H18"/>
    <mergeCell ref="A27:H27"/>
    <mergeCell ref="B4:G4"/>
    <mergeCell ref="B5:G5"/>
    <mergeCell ref="H5:H7"/>
    <mergeCell ref="B6:D6"/>
    <mergeCell ref="E6:E7"/>
    <mergeCell ref="F6:F7"/>
    <mergeCell ref="G6:G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Normal="100" workbookViewId="0">
      <selection sqref="A1:B1"/>
    </sheetView>
  </sheetViews>
  <sheetFormatPr defaultColWidth="10.28515625" defaultRowHeight="14.25" x14ac:dyDescent="0.2"/>
  <cols>
    <col min="1" max="1" width="27.140625" style="28" customWidth="1"/>
    <col min="2" max="2" width="23.85546875" style="145" customWidth="1"/>
    <col min="3" max="16384" width="10.28515625" style="28"/>
  </cols>
  <sheetData>
    <row r="1" spans="1:7" s="4" customFormat="1" ht="36.75" customHeight="1" x14ac:dyDescent="0.15">
      <c r="A1" s="320" t="s">
        <v>230</v>
      </c>
      <c r="B1" s="320"/>
    </row>
    <row r="2" spans="1:7" s="4" customFormat="1" ht="11.25" customHeight="1" x14ac:dyDescent="0.15">
      <c r="A2" s="2" t="s">
        <v>218</v>
      </c>
      <c r="B2" s="3"/>
    </row>
    <row r="3" spans="1:7" s="4" customFormat="1" ht="9" customHeight="1" x14ac:dyDescent="0.15">
      <c r="A3" s="5"/>
      <c r="B3" s="3"/>
    </row>
    <row r="4" spans="1:7" s="4" customFormat="1" ht="9" customHeight="1" x14ac:dyDescent="0.15">
      <c r="A4" s="294" t="s">
        <v>0</v>
      </c>
      <c r="B4" s="325" t="s">
        <v>123</v>
      </c>
    </row>
    <row r="5" spans="1:7" s="4" customFormat="1" ht="15" customHeight="1" x14ac:dyDescent="0.15">
      <c r="A5" s="296"/>
      <c r="B5" s="326"/>
    </row>
    <row r="6" spans="1:7" s="4" customFormat="1" ht="9" customHeight="1" x14ac:dyDescent="0.15">
      <c r="A6" s="197"/>
      <c r="B6" s="193"/>
      <c r="C6" s="193"/>
      <c r="D6" s="193"/>
      <c r="E6" s="252"/>
      <c r="F6" s="252"/>
      <c r="G6" s="252"/>
    </row>
    <row r="7" spans="1:7" s="4" customFormat="1" ht="9" customHeight="1" x14ac:dyDescent="0.2">
      <c r="A7" s="8" t="s">
        <v>6</v>
      </c>
      <c r="B7" s="9">
        <v>42.3</v>
      </c>
      <c r="E7" s="17"/>
    </row>
    <row r="8" spans="1:7" s="8" customFormat="1" ht="9" x14ac:dyDescent="0.15">
      <c r="A8" s="8" t="s">
        <v>238</v>
      </c>
      <c r="B8" s="9">
        <v>45.9</v>
      </c>
      <c r="E8" s="13"/>
    </row>
    <row r="9" spans="1:7" s="8" customFormat="1" ht="9" x14ac:dyDescent="0.15">
      <c r="B9" s="9"/>
      <c r="E9" s="13"/>
    </row>
    <row r="10" spans="1:7" s="4" customFormat="1" ht="9" customHeight="1" x14ac:dyDescent="0.2">
      <c r="A10" s="5" t="s">
        <v>7</v>
      </c>
      <c r="B10" s="3">
        <v>20.8</v>
      </c>
      <c r="E10" s="17"/>
    </row>
    <row r="11" spans="1:7" s="4" customFormat="1" ht="9" customHeight="1" x14ac:dyDescent="0.2">
      <c r="A11" s="5" t="s">
        <v>8</v>
      </c>
      <c r="B11" s="3">
        <v>59.4</v>
      </c>
      <c r="E11" s="17"/>
    </row>
    <row r="12" spans="1:7" s="4" customFormat="1" ht="9" customHeight="1" x14ac:dyDescent="0.2">
      <c r="A12" s="5" t="s">
        <v>9</v>
      </c>
      <c r="B12" s="3">
        <v>2.4</v>
      </c>
      <c r="E12" s="17"/>
    </row>
    <row r="13" spans="1:7" s="4" customFormat="1" ht="9" customHeight="1" x14ac:dyDescent="0.2">
      <c r="A13" s="5" t="s">
        <v>10</v>
      </c>
      <c r="B13" s="3">
        <v>32.4</v>
      </c>
      <c r="E13" s="17"/>
    </row>
    <row r="14" spans="1:7" s="4" customFormat="1" ht="9" customHeight="1" x14ac:dyDescent="0.2">
      <c r="A14" s="5" t="s">
        <v>11</v>
      </c>
      <c r="B14" s="3">
        <v>24.4</v>
      </c>
      <c r="E14" s="17"/>
    </row>
    <row r="15" spans="1:7" s="4" customFormat="1" ht="9" customHeight="1" x14ac:dyDescent="0.2">
      <c r="A15" s="5" t="s">
        <v>12</v>
      </c>
      <c r="B15" s="3">
        <v>48</v>
      </c>
      <c r="E15" s="17"/>
    </row>
    <row r="16" spans="1:7" s="4" customFormat="1" ht="9" customHeight="1" x14ac:dyDescent="0.2">
      <c r="A16" s="5" t="s">
        <v>13</v>
      </c>
      <c r="B16" s="3">
        <v>1.5</v>
      </c>
      <c r="E16" s="17"/>
    </row>
    <row r="17" spans="1:5" s="4" customFormat="1" ht="9" customHeight="1" x14ac:dyDescent="0.2">
      <c r="A17" s="5" t="s">
        <v>15</v>
      </c>
      <c r="B17" s="3">
        <v>55.3</v>
      </c>
      <c r="E17" s="17"/>
    </row>
    <row r="18" spans="1:5" s="4" customFormat="1" ht="9" customHeight="1" x14ac:dyDescent="0.2">
      <c r="A18" s="5" t="s">
        <v>16</v>
      </c>
      <c r="B18" s="3">
        <v>47.5</v>
      </c>
      <c r="E18" s="17"/>
    </row>
    <row r="19" spans="1:5" s="4" customFormat="1" ht="9" customHeight="1" x14ac:dyDescent="0.2">
      <c r="A19" s="5" t="s">
        <v>17</v>
      </c>
      <c r="B19" s="3">
        <v>51.4</v>
      </c>
      <c r="E19" s="17"/>
    </row>
    <row r="20" spans="1:5" s="4" customFormat="1" ht="9" customHeight="1" x14ac:dyDescent="0.2">
      <c r="A20" s="5" t="s">
        <v>18</v>
      </c>
      <c r="B20" s="3">
        <v>51.2</v>
      </c>
      <c r="E20" s="17"/>
    </row>
    <row r="21" spans="1:5" s="4" customFormat="1" ht="9" customHeight="1" x14ac:dyDescent="0.2">
      <c r="A21" s="5" t="s">
        <v>19</v>
      </c>
      <c r="B21" s="147">
        <v>3.9</v>
      </c>
      <c r="E21" s="17"/>
    </row>
    <row r="22" spans="1:5" s="4" customFormat="1" ht="9" customHeight="1" x14ac:dyDescent="0.2">
      <c r="A22" s="5" t="s">
        <v>20</v>
      </c>
      <c r="B22" s="3">
        <v>5.2</v>
      </c>
      <c r="E22" s="17"/>
    </row>
    <row r="23" spans="1:5" s="4" customFormat="1" ht="9" customHeight="1" x14ac:dyDescent="0.2">
      <c r="A23" s="5" t="s">
        <v>21</v>
      </c>
      <c r="B23" s="3">
        <v>46</v>
      </c>
      <c r="E23" s="17"/>
    </row>
    <row r="24" spans="1:5" s="4" customFormat="1" ht="9" customHeight="1" x14ac:dyDescent="0.2">
      <c r="A24" s="5" t="s">
        <v>22</v>
      </c>
      <c r="B24" s="3">
        <v>53.4</v>
      </c>
      <c r="E24" s="17"/>
    </row>
    <row r="25" spans="1:5" s="4" customFormat="1" ht="9" customHeight="1" x14ac:dyDescent="0.15">
      <c r="A25" s="5" t="s">
        <v>23</v>
      </c>
      <c r="B25" s="3">
        <v>72.900000000000006</v>
      </c>
      <c r="E25" s="19"/>
    </row>
    <row r="26" spans="1:5" s="4" customFormat="1" ht="9" customHeight="1" x14ac:dyDescent="0.2">
      <c r="A26" s="5" t="s">
        <v>24</v>
      </c>
      <c r="B26" s="3">
        <v>9.6</v>
      </c>
      <c r="E26" s="17"/>
    </row>
    <row r="27" spans="1:5" s="4" customFormat="1" ht="9" customHeight="1" x14ac:dyDescent="0.2">
      <c r="A27" s="5" t="s">
        <v>25</v>
      </c>
      <c r="B27" s="3">
        <v>47</v>
      </c>
      <c r="E27" s="17"/>
    </row>
    <row r="28" spans="1:5" s="4" customFormat="1" ht="9" customHeight="1" x14ac:dyDescent="0.2">
      <c r="A28" s="5" t="s">
        <v>26</v>
      </c>
      <c r="B28" s="3">
        <v>78.599999999999994</v>
      </c>
      <c r="E28" s="17"/>
    </row>
    <row r="29" spans="1:5" s="4" customFormat="1" ht="9" customHeight="1" x14ac:dyDescent="0.2">
      <c r="A29" s="5" t="s">
        <v>27</v>
      </c>
      <c r="B29" s="3">
        <v>15.5</v>
      </c>
      <c r="E29" s="17"/>
    </row>
    <row r="30" spans="1:5" s="4" customFormat="1" ht="9" customHeight="1" x14ac:dyDescent="0.2">
      <c r="A30" s="5" t="s">
        <v>28</v>
      </c>
      <c r="B30" s="3">
        <v>5.5</v>
      </c>
      <c r="E30" s="17"/>
    </row>
    <row r="31" spans="1:5" s="4" customFormat="1" ht="9" customHeight="1" x14ac:dyDescent="0.2">
      <c r="A31" s="5" t="s">
        <v>29</v>
      </c>
      <c r="B31" s="3">
        <v>14.3</v>
      </c>
      <c r="E31" s="17"/>
    </row>
    <row r="32" spans="1:5" s="4" customFormat="1" ht="9" customHeight="1" x14ac:dyDescent="0.2">
      <c r="A32" s="5" t="s">
        <v>30</v>
      </c>
      <c r="B32" s="3">
        <v>11.5</v>
      </c>
      <c r="E32" s="17"/>
    </row>
    <row r="33" spans="1:5" s="4" customFormat="1" ht="9" customHeight="1" x14ac:dyDescent="0.2">
      <c r="A33" s="5" t="s">
        <v>31</v>
      </c>
      <c r="B33" s="3">
        <v>56.8</v>
      </c>
      <c r="E33" s="17"/>
    </row>
    <row r="34" spans="1:5" s="4" customFormat="1" ht="9" customHeight="1" x14ac:dyDescent="0.2">
      <c r="A34" s="5" t="s">
        <v>32</v>
      </c>
      <c r="B34" s="3">
        <v>37.799999999999997</v>
      </c>
      <c r="E34" s="17"/>
    </row>
    <row r="35" spans="1:5" s="4" customFormat="1" ht="9" customHeight="1" x14ac:dyDescent="0.15">
      <c r="A35" s="5" t="s">
        <v>79</v>
      </c>
      <c r="B35" s="3">
        <v>28.6</v>
      </c>
    </row>
    <row r="36" spans="1:5" s="4" customFormat="1" ht="9" customHeight="1" x14ac:dyDescent="0.2">
      <c r="A36" s="116"/>
      <c r="B36" s="146"/>
    </row>
    <row r="37" spans="1:5" ht="6.75" customHeight="1" x14ac:dyDescent="0.2"/>
    <row r="38" spans="1:5" ht="9.75" customHeight="1" x14ac:dyDescent="0.2">
      <c r="A38" s="4" t="s">
        <v>220</v>
      </c>
    </row>
    <row r="39" spans="1:5" s="37" customFormat="1" ht="9" customHeight="1" x14ac:dyDescent="0.2">
      <c r="A39" s="4" t="s">
        <v>135</v>
      </c>
    </row>
    <row r="40" spans="1:5" x14ac:dyDescent="0.2">
      <c r="B40" s="17"/>
      <c r="C40" s="39"/>
    </row>
  </sheetData>
  <sortState ref="A9:B34">
    <sortCondition ref="A9:A34"/>
  </sortState>
  <mergeCells count="3">
    <mergeCell ref="B4:B5"/>
    <mergeCell ref="A1:B1"/>
    <mergeCell ref="A4:A5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sqref="A1:D1"/>
    </sheetView>
  </sheetViews>
  <sheetFormatPr defaultColWidth="8.85546875" defaultRowHeight="12.75" x14ac:dyDescent="0.2"/>
  <cols>
    <col min="1" max="1" width="12.85546875" style="37" customWidth="1"/>
    <col min="2" max="2" width="15.7109375" style="37" customWidth="1"/>
    <col min="3" max="3" width="1.42578125" style="37" customWidth="1"/>
    <col min="4" max="4" width="17.140625" style="37" customWidth="1"/>
    <col min="5" max="16384" width="8.85546875" style="37"/>
  </cols>
  <sheetData>
    <row r="1" spans="1:5" s="29" customFormat="1" ht="46.5" customHeight="1" x14ac:dyDescent="0.2">
      <c r="A1" s="320" t="s">
        <v>290</v>
      </c>
      <c r="B1" s="320"/>
      <c r="C1" s="320"/>
      <c r="D1" s="320"/>
      <c r="E1" s="281"/>
    </row>
    <row r="2" spans="1:5" s="29" customFormat="1" ht="12" x14ac:dyDescent="0.2">
      <c r="A2" s="2" t="s">
        <v>218</v>
      </c>
      <c r="B2" s="32"/>
    </row>
    <row r="3" spans="1:5" s="29" customFormat="1" ht="9.75" customHeight="1" x14ac:dyDescent="0.2">
      <c r="A3" s="2"/>
      <c r="B3" s="32"/>
    </row>
    <row r="4" spans="1:5" s="29" customFormat="1" ht="9" customHeight="1" x14ac:dyDescent="0.2">
      <c r="A4" s="294" t="s">
        <v>191</v>
      </c>
      <c r="B4" s="312" t="s">
        <v>123</v>
      </c>
      <c r="C4" s="312"/>
      <c r="D4" s="312"/>
    </row>
    <row r="5" spans="1:5" s="4" customFormat="1" ht="18" customHeight="1" x14ac:dyDescent="0.15">
      <c r="A5" s="295"/>
      <c r="B5" s="314"/>
      <c r="C5" s="314"/>
      <c r="D5" s="314"/>
    </row>
    <row r="6" spans="1:5" s="4" customFormat="1" ht="18" customHeight="1" x14ac:dyDescent="0.2">
      <c r="A6" s="296"/>
      <c r="B6" s="7" t="s">
        <v>49</v>
      </c>
      <c r="C6" s="135"/>
      <c r="D6" s="6" t="s">
        <v>243</v>
      </c>
    </row>
    <row r="7" spans="1:5" s="4" customFormat="1" ht="9" customHeight="1" x14ac:dyDescent="0.15">
      <c r="A7" s="83"/>
      <c r="B7" s="83"/>
    </row>
    <row r="8" spans="1:5" s="4" customFormat="1" ht="9" customHeight="1" x14ac:dyDescent="0.15">
      <c r="B8" s="321" t="s">
        <v>82</v>
      </c>
      <c r="C8" s="321"/>
      <c r="D8" s="321"/>
    </row>
    <row r="9" spans="1:5" s="4" customFormat="1" ht="9" customHeight="1" x14ac:dyDescent="0.15">
      <c r="A9" s="85"/>
      <c r="B9" s="126"/>
    </row>
    <row r="10" spans="1:5" s="4" customFormat="1" ht="9" customHeight="1" x14ac:dyDescent="0.15">
      <c r="A10" s="5" t="s">
        <v>34</v>
      </c>
      <c r="B10" s="3">
        <v>1.4</v>
      </c>
      <c r="C10" s="149"/>
      <c r="D10" s="149">
        <v>4.3</v>
      </c>
    </row>
    <row r="11" spans="1:5" s="4" customFormat="1" ht="9" customHeight="1" x14ac:dyDescent="0.15">
      <c r="A11" s="5" t="s">
        <v>35</v>
      </c>
      <c r="B11" s="3">
        <v>1.6</v>
      </c>
      <c r="C11" s="149"/>
      <c r="D11" s="149">
        <v>5.4</v>
      </c>
    </row>
    <row r="12" spans="1:5" s="4" customFormat="1" ht="9" customHeight="1" x14ac:dyDescent="0.15">
      <c r="A12" s="5" t="s">
        <v>36</v>
      </c>
      <c r="B12" s="3">
        <v>3.7</v>
      </c>
      <c r="C12" s="149"/>
      <c r="D12" s="149">
        <v>6.8</v>
      </c>
    </row>
    <row r="13" spans="1:5" s="4" customFormat="1" ht="9" customHeight="1" x14ac:dyDescent="0.15">
      <c r="A13" s="5" t="s">
        <v>37</v>
      </c>
      <c r="B13" s="3">
        <v>5.9</v>
      </c>
      <c r="C13" s="149"/>
      <c r="D13" s="149">
        <v>10.6</v>
      </c>
    </row>
    <row r="14" spans="1:5" s="4" customFormat="1" ht="9" customHeight="1" x14ac:dyDescent="0.15">
      <c r="A14" s="5" t="s">
        <v>38</v>
      </c>
      <c r="B14" s="3">
        <v>9.1999999999999993</v>
      </c>
      <c r="C14" s="149"/>
      <c r="D14" s="149">
        <v>17.7</v>
      </c>
    </row>
    <row r="15" spans="1:5" s="4" customFormat="1" ht="9" customHeight="1" x14ac:dyDescent="0.15">
      <c r="A15" s="5" t="s">
        <v>39</v>
      </c>
      <c r="B15" s="3">
        <v>33.5</v>
      </c>
      <c r="C15" s="149"/>
      <c r="D15" s="149">
        <v>40.9</v>
      </c>
    </row>
    <row r="16" spans="1:5" s="4" customFormat="1" ht="9" customHeight="1" x14ac:dyDescent="0.15">
      <c r="A16" s="5" t="s">
        <v>40</v>
      </c>
      <c r="B16" s="3">
        <v>54.2</v>
      </c>
      <c r="C16" s="149"/>
      <c r="D16" s="149">
        <v>56.7</v>
      </c>
    </row>
    <row r="17" spans="1:13" s="11" customFormat="1" ht="9" customHeight="1" x14ac:dyDescent="0.15">
      <c r="A17" s="8" t="s">
        <v>1</v>
      </c>
      <c r="B17" s="9">
        <v>13.5</v>
      </c>
      <c r="C17" s="148"/>
      <c r="D17" s="148">
        <v>16.899999999999999</v>
      </c>
    </row>
    <row r="18" spans="1:13" s="4" customFormat="1" ht="9" customHeight="1" x14ac:dyDescent="0.15">
      <c r="A18" s="132"/>
      <c r="B18" s="3"/>
      <c r="C18" s="149"/>
      <c r="D18" s="149"/>
    </row>
    <row r="19" spans="1:13" s="4" customFormat="1" ht="9" customHeight="1" x14ac:dyDescent="0.15">
      <c r="B19" s="327" t="s">
        <v>81</v>
      </c>
      <c r="C19" s="327"/>
      <c r="D19" s="327"/>
    </row>
    <row r="20" spans="1:13" s="4" customFormat="1" ht="9" customHeight="1" x14ac:dyDescent="0.15">
      <c r="A20" s="85"/>
      <c r="B20" s="3"/>
      <c r="C20" s="149"/>
      <c r="D20" s="149"/>
    </row>
    <row r="21" spans="1:13" s="4" customFormat="1" ht="9" customHeight="1" x14ac:dyDescent="0.2">
      <c r="A21" s="5" t="s">
        <v>34</v>
      </c>
      <c r="B21" s="3">
        <v>2</v>
      </c>
      <c r="C21" s="149"/>
      <c r="D21" s="149">
        <v>5.6</v>
      </c>
      <c r="K21" s="38"/>
      <c r="L21" s="150"/>
      <c r="M21" s="113"/>
    </row>
    <row r="22" spans="1:13" s="4" customFormat="1" ht="9" customHeight="1" x14ac:dyDescent="0.15">
      <c r="A22" s="5" t="s">
        <v>35</v>
      </c>
      <c r="B22" s="3">
        <v>1.8</v>
      </c>
      <c r="C22" s="149"/>
      <c r="D22" s="149">
        <v>7</v>
      </c>
    </row>
    <row r="23" spans="1:13" s="4" customFormat="1" ht="9" customHeight="1" x14ac:dyDescent="0.15">
      <c r="A23" s="5" t="s">
        <v>36</v>
      </c>
      <c r="B23" s="3">
        <v>3.3</v>
      </c>
      <c r="C23" s="149"/>
      <c r="D23" s="149">
        <v>7.9</v>
      </c>
    </row>
    <row r="24" spans="1:13" s="4" customFormat="1" ht="9" customHeight="1" x14ac:dyDescent="0.15">
      <c r="A24" s="5" t="s">
        <v>37</v>
      </c>
      <c r="B24" s="3">
        <v>5.2</v>
      </c>
      <c r="C24" s="149"/>
      <c r="D24" s="149">
        <v>11.2</v>
      </c>
    </row>
    <row r="25" spans="1:13" s="4" customFormat="1" ht="9" customHeight="1" x14ac:dyDescent="0.15">
      <c r="A25" s="5" t="s">
        <v>38</v>
      </c>
      <c r="B25" s="3">
        <v>12.7</v>
      </c>
      <c r="C25" s="149"/>
      <c r="D25" s="149">
        <v>18.3</v>
      </c>
    </row>
    <row r="26" spans="1:13" s="4" customFormat="1" ht="9" customHeight="1" x14ac:dyDescent="0.15">
      <c r="A26" s="5" t="s">
        <v>39</v>
      </c>
      <c r="B26" s="3">
        <v>32.200000000000003</v>
      </c>
      <c r="C26" s="149"/>
      <c r="D26" s="149">
        <v>38.4</v>
      </c>
    </row>
    <row r="27" spans="1:13" s="4" customFormat="1" ht="9" customHeight="1" x14ac:dyDescent="0.15">
      <c r="A27" s="5" t="s">
        <v>40</v>
      </c>
      <c r="B27" s="3">
        <v>52.1</v>
      </c>
      <c r="C27" s="149"/>
      <c r="D27" s="149">
        <v>51</v>
      </c>
    </row>
    <row r="28" spans="1:13" s="11" customFormat="1" ht="9" customHeight="1" x14ac:dyDescent="0.15">
      <c r="A28" s="8" t="s">
        <v>1</v>
      </c>
      <c r="B28" s="9">
        <v>14.9</v>
      </c>
      <c r="C28" s="148"/>
      <c r="D28" s="148">
        <v>18.5</v>
      </c>
    </row>
    <row r="29" spans="1:13" s="4" customFormat="1" ht="9" customHeight="1" x14ac:dyDescent="0.15">
      <c r="A29" s="83"/>
      <c r="B29" s="3"/>
      <c r="C29" s="149"/>
      <c r="D29" s="149"/>
    </row>
    <row r="30" spans="1:13" s="4" customFormat="1" ht="9" customHeight="1" x14ac:dyDescent="0.15">
      <c r="B30" s="328" t="s">
        <v>80</v>
      </c>
      <c r="C30" s="328"/>
      <c r="D30" s="328"/>
    </row>
    <row r="31" spans="1:13" s="4" customFormat="1" ht="9" customHeight="1" x14ac:dyDescent="0.15">
      <c r="A31" s="33"/>
      <c r="B31" s="3"/>
      <c r="C31" s="149"/>
      <c r="D31" s="149"/>
    </row>
    <row r="32" spans="1:13" s="4" customFormat="1" ht="9" customHeight="1" x14ac:dyDescent="0.15">
      <c r="A32" s="5" t="s">
        <v>34</v>
      </c>
      <c r="B32" s="3">
        <v>1.7</v>
      </c>
      <c r="C32" s="149"/>
      <c r="D32" s="149">
        <v>4.9000000000000004</v>
      </c>
    </row>
    <row r="33" spans="1:4" s="4" customFormat="1" ht="9" customHeight="1" x14ac:dyDescent="0.15">
      <c r="A33" s="5" t="s">
        <v>35</v>
      </c>
      <c r="B33" s="3">
        <v>1.7</v>
      </c>
      <c r="C33" s="149"/>
      <c r="D33" s="149">
        <v>6.2</v>
      </c>
    </row>
    <row r="34" spans="1:4" s="4" customFormat="1" ht="9" customHeight="1" x14ac:dyDescent="0.15">
      <c r="A34" s="5" t="s">
        <v>36</v>
      </c>
      <c r="B34" s="3">
        <v>3.5</v>
      </c>
      <c r="C34" s="149"/>
      <c r="D34" s="149">
        <v>7.4</v>
      </c>
    </row>
    <row r="35" spans="1:4" s="4" customFormat="1" ht="9" customHeight="1" x14ac:dyDescent="0.15">
      <c r="A35" s="5" t="s">
        <v>37</v>
      </c>
      <c r="B35" s="3">
        <v>5.5</v>
      </c>
      <c r="C35" s="149"/>
      <c r="D35" s="149">
        <v>10.9</v>
      </c>
    </row>
    <row r="36" spans="1:4" s="4" customFormat="1" ht="9" customHeight="1" x14ac:dyDescent="0.15">
      <c r="A36" s="5" t="s">
        <v>38</v>
      </c>
      <c r="B36" s="3">
        <v>11</v>
      </c>
      <c r="C36" s="149"/>
      <c r="D36" s="149">
        <v>18</v>
      </c>
    </row>
    <row r="37" spans="1:4" s="4" customFormat="1" ht="9" customHeight="1" x14ac:dyDescent="0.15">
      <c r="A37" s="5" t="s">
        <v>39</v>
      </c>
      <c r="B37" s="3">
        <v>32.799999999999997</v>
      </c>
      <c r="C37" s="149"/>
      <c r="D37" s="149">
        <v>39.6</v>
      </c>
    </row>
    <row r="38" spans="1:4" s="4" customFormat="1" ht="9" customHeight="1" x14ac:dyDescent="0.15">
      <c r="A38" s="5" t="s">
        <v>40</v>
      </c>
      <c r="B38" s="3">
        <v>53</v>
      </c>
      <c r="C38" s="149"/>
      <c r="D38" s="149">
        <v>53.3</v>
      </c>
    </row>
    <row r="39" spans="1:4" s="11" customFormat="1" ht="9" customHeight="1" x14ac:dyDescent="0.15">
      <c r="A39" s="8" t="s">
        <v>1</v>
      </c>
      <c r="B39" s="9">
        <v>14.3</v>
      </c>
      <c r="C39" s="148"/>
      <c r="D39" s="148">
        <v>17.7</v>
      </c>
    </row>
    <row r="40" spans="1:4" s="4" customFormat="1" ht="9" customHeight="1" x14ac:dyDescent="0.15">
      <c r="A40" s="35"/>
      <c r="B40" s="36"/>
      <c r="C40" s="36"/>
      <c r="D40" s="36"/>
    </row>
    <row r="41" spans="1:4" ht="9" customHeight="1" x14ac:dyDescent="0.2"/>
    <row r="42" spans="1:4" s="4" customFormat="1" ht="9" x14ac:dyDescent="0.15">
      <c r="A42" s="4" t="s">
        <v>220</v>
      </c>
    </row>
    <row r="43" spans="1:4" ht="9" customHeight="1" x14ac:dyDescent="0.2">
      <c r="A43" s="4" t="s">
        <v>135</v>
      </c>
    </row>
    <row r="44" spans="1:4" ht="11.25" customHeight="1" x14ac:dyDescent="0.2"/>
    <row r="45" spans="1:4" ht="11.25" customHeight="1" x14ac:dyDescent="0.2"/>
    <row r="46" spans="1:4" ht="11.25" customHeight="1" x14ac:dyDescent="0.2">
      <c r="B46" s="17"/>
      <c r="C46" s="28"/>
      <c r="D46" s="39"/>
    </row>
    <row r="47" spans="1:4" ht="11.25" customHeight="1" x14ac:dyDescent="0.2">
      <c r="B47" s="17"/>
      <c r="C47" s="28"/>
      <c r="D47" s="39"/>
    </row>
  </sheetData>
  <mergeCells count="6">
    <mergeCell ref="A1:D1"/>
    <mergeCell ref="B4:D5"/>
    <mergeCell ref="B8:D8"/>
    <mergeCell ref="B19:D19"/>
    <mergeCell ref="B30:D30"/>
    <mergeCell ref="A4:A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selection sqref="A1:D1"/>
    </sheetView>
  </sheetViews>
  <sheetFormatPr defaultRowHeight="14.25" x14ac:dyDescent="0.2"/>
  <cols>
    <col min="1" max="1" width="22.85546875" style="28" customWidth="1"/>
    <col min="2" max="3" width="15.28515625" style="28" customWidth="1"/>
    <col min="4" max="16384" width="9.140625" style="28"/>
  </cols>
  <sheetData>
    <row r="1" spans="1:6" s="29" customFormat="1" ht="39" customHeight="1" x14ac:dyDescent="0.2">
      <c r="A1" s="293" t="s">
        <v>253</v>
      </c>
      <c r="B1" s="293"/>
      <c r="C1" s="293"/>
      <c r="D1" s="293"/>
      <c r="E1" s="281"/>
    </row>
    <row r="2" spans="1:6" s="29" customFormat="1" ht="12" x14ac:dyDescent="0.2">
      <c r="A2" s="2" t="s">
        <v>218</v>
      </c>
      <c r="B2" s="32"/>
      <c r="C2" s="32"/>
    </row>
    <row r="3" spans="1:6" s="4" customFormat="1" ht="8.25" customHeight="1" x14ac:dyDescent="0.2">
      <c r="A3" s="40"/>
      <c r="B3" s="41"/>
      <c r="C3" s="41"/>
      <c r="D3" s="41"/>
      <c r="E3" s="29"/>
      <c r="F3" s="29"/>
    </row>
    <row r="4" spans="1:6" s="4" customFormat="1" ht="20.25" customHeight="1" x14ac:dyDescent="0.15">
      <c r="A4" s="294" t="s">
        <v>195</v>
      </c>
      <c r="B4" s="319" t="s">
        <v>123</v>
      </c>
      <c r="C4" s="319"/>
      <c r="D4" s="297" t="s">
        <v>1</v>
      </c>
    </row>
    <row r="5" spans="1:6" s="4" customFormat="1" ht="19.5" customHeight="1" x14ac:dyDescent="0.15">
      <c r="A5" s="296"/>
      <c r="B5" s="7" t="s">
        <v>83</v>
      </c>
      <c r="C5" s="7" t="s">
        <v>53</v>
      </c>
      <c r="D5" s="299"/>
    </row>
    <row r="6" spans="1:6" s="4" customFormat="1" ht="9" customHeight="1" x14ac:dyDescent="0.15">
      <c r="A6" s="83"/>
      <c r="B6" s="83"/>
      <c r="C6" s="83"/>
      <c r="D6" s="83"/>
    </row>
    <row r="7" spans="1:6" s="4" customFormat="1" ht="9" customHeight="1" x14ac:dyDescent="0.15">
      <c r="A7" s="321" t="s">
        <v>82</v>
      </c>
      <c r="B7" s="321"/>
      <c r="C7" s="321"/>
      <c r="D7" s="321"/>
    </row>
    <row r="8" spans="1:6" s="4" customFormat="1" ht="9" customHeight="1" x14ac:dyDescent="0.15">
      <c r="A8" s="85"/>
      <c r="B8" s="126"/>
      <c r="C8" s="126"/>
      <c r="D8" s="126"/>
    </row>
    <row r="9" spans="1:6" s="4" customFormat="1" ht="9.75" customHeight="1" x14ac:dyDescent="0.15">
      <c r="A9" s="54" t="s">
        <v>42</v>
      </c>
      <c r="B9" s="3">
        <v>3.9</v>
      </c>
      <c r="C9" s="3">
        <v>42.2</v>
      </c>
      <c r="D9" s="3">
        <v>13.2</v>
      </c>
    </row>
    <row r="10" spans="1:6" s="4" customFormat="1" ht="9.75" customHeight="1" x14ac:dyDescent="0.15">
      <c r="A10" s="153" t="s">
        <v>43</v>
      </c>
      <c r="B10" s="3">
        <v>5.2</v>
      </c>
      <c r="C10" s="3">
        <v>43.8</v>
      </c>
      <c r="D10" s="3">
        <v>14.5</v>
      </c>
    </row>
    <row r="11" spans="1:6" s="11" customFormat="1" ht="9.75" customHeight="1" x14ac:dyDescent="0.15">
      <c r="A11" s="153" t="s">
        <v>44</v>
      </c>
      <c r="B11" s="3">
        <v>5.4</v>
      </c>
      <c r="C11" s="3">
        <v>46.5</v>
      </c>
      <c r="D11" s="3">
        <v>15.4</v>
      </c>
      <c r="E11" s="4"/>
      <c r="F11" s="4"/>
    </row>
    <row r="12" spans="1:6" s="4" customFormat="1" ht="9.75" customHeight="1" x14ac:dyDescent="0.15">
      <c r="A12" s="153" t="s">
        <v>45</v>
      </c>
      <c r="B12" s="3">
        <v>5</v>
      </c>
      <c r="C12" s="3">
        <v>39.5</v>
      </c>
      <c r="D12" s="3">
        <v>12.4</v>
      </c>
    </row>
    <row r="13" spans="1:6" s="4" customFormat="1" ht="9.75" customHeight="1" x14ac:dyDescent="0.15">
      <c r="A13" s="153" t="s">
        <v>46</v>
      </c>
      <c r="B13" s="3">
        <v>3.8</v>
      </c>
      <c r="C13" s="3">
        <v>39.5</v>
      </c>
      <c r="D13" s="3">
        <v>11.9</v>
      </c>
    </row>
    <row r="14" spans="1:6" s="37" customFormat="1" ht="9.75" customHeight="1" x14ac:dyDescent="0.2">
      <c r="A14" s="152" t="s">
        <v>6</v>
      </c>
      <c r="B14" s="9">
        <v>4.7</v>
      </c>
      <c r="C14" s="9">
        <v>42.6</v>
      </c>
      <c r="D14" s="9">
        <v>13.5</v>
      </c>
      <c r="E14" s="11"/>
      <c r="F14" s="11"/>
    </row>
    <row r="15" spans="1:6" s="4" customFormat="1" ht="9.75" customHeight="1" x14ac:dyDescent="0.15">
      <c r="A15" s="152" t="s">
        <v>243</v>
      </c>
      <c r="B15" s="9">
        <v>9.1</v>
      </c>
      <c r="C15" s="9">
        <v>47.7</v>
      </c>
      <c r="D15" s="9">
        <v>16.899999999999999</v>
      </c>
    </row>
    <row r="16" spans="1:6" s="4" customFormat="1" ht="9.75" customHeight="1" x14ac:dyDescent="0.15">
      <c r="A16" s="152"/>
      <c r="B16" s="3"/>
      <c r="C16" s="3"/>
      <c r="D16" s="3"/>
    </row>
    <row r="17" spans="1:13" ht="9.75" customHeight="1" x14ac:dyDescent="0.2">
      <c r="A17" s="327" t="s">
        <v>81</v>
      </c>
      <c r="B17" s="327"/>
      <c r="C17" s="327"/>
      <c r="D17" s="327"/>
      <c r="E17" s="4"/>
      <c r="F17" s="4"/>
    </row>
    <row r="18" spans="1:13" ht="9.75" customHeight="1" x14ac:dyDescent="0.2">
      <c r="A18" s="154"/>
      <c r="B18" s="3"/>
      <c r="C18" s="3"/>
      <c r="D18" s="3"/>
      <c r="E18" s="4"/>
      <c r="F18" s="4"/>
    </row>
    <row r="19" spans="1:13" ht="9.75" customHeight="1" x14ac:dyDescent="0.2">
      <c r="A19" s="153" t="s">
        <v>42</v>
      </c>
      <c r="B19" s="3">
        <v>5.8</v>
      </c>
      <c r="C19" s="3">
        <v>43.2</v>
      </c>
      <c r="D19" s="3">
        <v>16.3</v>
      </c>
      <c r="E19" s="4"/>
      <c r="F19" s="4"/>
    </row>
    <row r="20" spans="1:13" ht="9.75" customHeight="1" x14ac:dyDescent="0.2">
      <c r="A20" s="153" t="s">
        <v>43</v>
      </c>
      <c r="B20" s="3">
        <v>5.3</v>
      </c>
      <c r="C20" s="3">
        <v>43.5</v>
      </c>
      <c r="D20" s="3">
        <v>15.8</v>
      </c>
      <c r="E20" s="4"/>
      <c r="F20" s="4"/>
    </row>
    <row r="21" spans="1:13" ht="9.75" customHeight="1" x14ac:dyDescent="0.2">
      <c r="A21" s="153" t="s">
        <v>44</v>
      </c>
      <c r="B21" s="3">
        <v>5</v>
      </c>
      <c r="C21" s="3">
        <v>43.5</v>
      </c>
      <c r="D21" s="3">
        <v>15.2</v>
      </c>
      <c r="E21" s="4"/>
      <c r="F21" s="4"/>
    </row>
    <row r="22" spans="1:13" ht="9.75" customHeight="1" x14ac:dyDescent="0.2">
      <c r="A22" s="153" t="s">
        <v>45</v>
      </c>
      <c r="B22" s="3">
        <v>5.0999999999999996</v>
      </c>
      <c r="C22" s="3">
        <v>38.299999999999997</v>
      </c>
      <c r="D22" s="3">
        <v>12.9</v>
      </c>
      <c r="E22" s="4"/>
      <c r="F22" s="4"/>
    </row>
    <row r="23" spans="1:13" ht="9.75" customHeight="1" x14ac:dyDescent="0.2">
      <c r="A23" s="153" t="s">
        <v>46</v>
      </c>
      <c r="B23" s="3">
        <v>5.2</v>
      </c>
      <c r="C23" s="3">
        <v>40.5</v>
      </c>
      <c r="D23" s="3">
        <v>14</v>
      </c>
      <c r="E23" s="4"/>
      <c r="F23" s="4"/>
    </row>
    <row r="24" spans="1:13" ht="9.75" customHeight="1" x14ac:dyDescent="0.2">
      <c r="A24" s="152" t="s">
        <v>6</v>
      </c>
      <c r="B24" s="9">
        <v>5.3</v>
      </c>
      <c r="C24" s="9">
        <v>42</v>
      </c>
      <c r="D24" s="9">
        <v>14.9</v>
      </c>
      <c r="E24" s="11"/>
      <c r="F24" s="11"/>
    </row>
    <row r="25" spans="1:13" ht="9.75" customHeight="1" x14ac:dyDescent="0.2">
      <c r="A25" s="152" t="s">
        <v>243</v>
      </c>
      <c r="B25" s="9">
        <v>10.3</v>
      </c>
      <c r="C25" s="9">
        <v>44.5</v>
      </c>
      <c r="D25" s="9">
        <v>18.5</v>
      </c>
      <c r="E25" s="4"/>
      <c r="F25" s="4"/>
    </row>
    <row r="26" spans="1:13" ht="9.75" customHeight="1" x14ac:dyDescent="0.2">
      <c r="A26" s="152"/>
      <c r="B26" s="9"/>
      <c r="C26" s="9"/>
      <c r="D26" s="9"/>
      <c r="E26" s="4"/>
      <c r="F26" s="4"/>
    </row>
    <row r="27" spans="1:13" ht="9.75" customHeight="1" x14ac:dyDescent="0.2">
      <c r="A27" s="328" t="s">
        <v>80</v>
      </c>
      <c r="B27" s="328"/>
      <c r="C27" s="328"/>
      <c r="D27" s="328"/>
      <c r="E27" s="4"/>
      <c r="F27" s="4"/>
    </row>
    <row r="28" spans="1:13" ht="9.75" customHeight="1" x14ac:dyDescent="0.2">
      <c r="A28" s="154"/>
      <c r="B28" s="3"/>
      <c r="C28" s="3"/>
      <c r="D28" s="3"/>
      <c r="E28" s="4"/>
      <c r="F28" s="4"/>
    </row>
    <row r="29" spans="1:13" ht="9.75" customHeight="1" x14ac:dyDescent="0.2">
      <c r="A29" s="153" t="s">
        <v>42</v>
      </c>
      <c r="B29" s="3">
        <v>4.9000000000000004</v>
      </c>
      <c r="C29" s="3">
        <v>42.8</v>
      </c>
      <c r="D29" s="3">
        <v>14.8</v>
      </c>
      <c r="E29" s="4"/>
      <c r="F29" s="4"/>
      <c r="M29" s="89"/>
    </row>
    <row r="30" spans="1:13" ht="9.75" customHeight="1" x14ac:dyDescent="0.2">
      <c r="A30" s="153" t="s">
        <v>43</v>
      </c>
      <c r="B30" s="3">
        <v>5.3</v>
      </c>
      <c r="C30" s="3">
        <v>43.6</v>
      </c>
      <c r="D30" s="3">
        <v>15.2</v>
      </c>
      <c r="E30" s="4"/>
      <c r="F30" s="4"/>
      <c r="M30" s="89"/>
    </row>
    <row r="31" spans="1:13" ht="9.75" customHeight="1" x14ac:dyDescent="0.2">
      <c r="A31" s="153" t="s">
        <v>44</v>
      </c>
      <c r="B31" s="3">
        <v>5.2</v>
      </c>
      <c r="C31" s="3">
        <v>44.9</v>
      </c>
      <c r="D31" s="3">
        <v>15.3</v>
      </c>
      <c r="E31" s="4"/>
      <c r="F31" s="4"/>
    </row>
    <row r="32" spans="1:13" ht="9.75" customHeight="1" x14ac:dyDescent="0.2">
      <c r="A32" s="153" t="s">
        <v>45</v>
      </c>
      <c r="B32" s="3">
        <v>5</v>
      </c>
      <c r="C32" s="3">
        <v>38.9</v>
      </c>
      <c r="D32" s="3">
        <v>12.6</v>
      </c>
      <c r="E32" s="4"/>
      <c r="F32" s="4"/>
    </row>
    <row r="33" spans="1:6" ht="9.75" customHeight="1" x14ac:dyDescent="0.2">
      <c r="A33" s="153" t="s">
        <v>46</v>
      </c>
      <c r="B33" s="3">
        <v>4.5</v>
      </c>
      <c r="C33" s="3">
        <v>40.1</v>
      </c>
      <c r="D33" s="3">
        <v>13</v>
      </c>
      <c r="E33" s="4"/>
      <c r="F33" s="4"/>
    </row>
    <row r="34" spans="1:6" ht="9.75" customHeight="1" x14ac:dyDescent="0.2">
      <c r="A34" s="152" t="s">
        <v>6</v>
      </c>
      <c r="B34" s="9">
        <v>5</v>
      </c>
      <c r="C34" s="9">
        <v>42.3</v>
      </c>
      <c r="D34" s="9">
        <v>14.3</v>
      </c>
      <c r="E34" s="11"/>
      <c r="F34" s="11"/>
    </row>
    <row r="35" spans="1:6" ht="9.75" customHeight="1" x14ac:dyDescent="0.2">
      <c r="A35" s="151" t="s">
        <v>252</v>
      </c>
      <c r="B35" s="9">
        <v>9.6999999999999993</v>
      </c>
      <c r="C35" s="9">
        <v>45.9</v>
      </c>
      <c r="D35" s="9">
        <v>17.7</v>
      </c>
      <c r="E35" s="4"/>
      <c r="F35" s="4"/>
    </row>
    <row r="36" spans="1:6" ht="8.25" customHeight="1" x14ac:dyDescent="0.2">
      <c r="A36" s="36"/>
      <c r="B36" s="36"/>
      <c r="C36" s="36"/>
      <c r="D36" s="36"/>
      <c r="E36" s="4"/>
      <c r="F36" s="4"/>
    </row>
    <row r="37" spans="1:6" ht="6.75" customHeight="1" x14ac:dyDescent="0.2">
      <c r="A37" s="37"/>
      <c r="B37" s="37"/>
      <c r="C37" s="37"/>
      <c r="D37" s="37"/>
      <c r="E37" s="37"/>
      <c r="F37" s="37"/>
    </row>
    <row r="38" spans="1:6" ht="9.75" customHeight="1" x14ac:dyDescent="0.2">
      <c r="A38" s="4" t="s">
        <v>220</v>
      </c>
      <c r="B38" s="4"/>
      <c r="C38" s="4"/>
      <c r="D38" s="4"/>
      <c r="E38" s="4"/>
      <c r="F38" s="4"/>
    </row>
    <row r="39" spans="1:6" s="37" customFormat="1" ht="9.75" customHeight="1" x14ac:dyDescent="0.2">
      <c r="A39" s="4" t="s">
        <v>135</v>
      </c>
    </row>
  </sheetData>
  <mergeCells count="7">
    <mergeCell ref="A1:D1"/>
    <mergeCell ref="A17:D17"/>
    <mergeCell ref="A27:D27"/>
    <mergeCell ref="A4:A5"/>
    <mergeCell ref="B4:C4"/>
    <mergeCell ref="D4:D5"/>
    <mergeCell ref="A7:D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zoomScaleNormal="100" workbookViewId="0">
      <selection sqref="A1:B1"/>
    </sheetView>
  </sheetViews>
  <sheetFormatPr defaultRowHeight="14.25" x14ac:dyDescent="0.2"/>
  <cols>
    <col min="1" max="1" width="22.85546875" style="28" customWidth="1"/>
    <col min="2" max="2" width="25.7109375" style="28" customWidth="1"/>
    <col min="3" max="16384" width="9.140625" style="28"/>
  </cols>
  <sheetData>
    <row r="1" spans="1:3" s="29" customFormat="1" ht="40.5" customHeight="1" x14ac:dyDescent="0.2">
      <c r="A1" s="293" t="s">
        <v>289</v>
      </c>
      <c r="B1" s="293"/>
    </row>
    <row r="2" spans="1:3" s="29" customFormat="1" ht="12" x14ac:dyDescent="0.2">
      <c r="A2" s="2" t="s">
        <v>218</v>
      </c>
      <c r="B2" s="32"/>
    </row>
    <row r="3" spans="1:3" s="29" customFormat="1" ht="9" customHeight="1" x14ac:dyDescent="0.2">
      <c r="A3" s="40"/>
      <c r="B3" s="41"/>
    </row>
    <row r="4" spans="1:3" s="4" customFormat="1" ht="18" customHeight="1" x14ac:dyDescent="0.15">
      <c r="A4" s="294" t="s">
        <v>55</v>
      </c>
      <c r="B4" s="312" t="s">
        <v>123</v>
      </c>
    </row>
    <row r="5" spans="1:3" s="4" customFormat="1" ht="18" customHeight="1" x14ac:dyDescent="0.15">
      <c r="A5" s="296"/>
      <c r="B5" s="314"/>
    </row>
    <row r="6" spans="1:3" s="4" customFormat="1" ht="9" customHeight="1" x14ac:dyDescent="0.15">
      <c r="A6" s="33"/>
      <c r="B6" s="3"/>
    </row>
    <row r="7" spans="1:3" s="4" customFormat="1" ht="9" customHeight="1" x14ac:dyDescent="0.15">
      <c r="A7" s="91" t="s">
        <v>56</v>
      </c>
      <c r="B7" s="21">
        <v>38</v>
      </c>
      <c r="C7" s="92"/>
    </row>
    <row r="8" spans="1:3" s="4" customFormat="1" ht="9" customHeight="1" x14ac:dyDescent="0.15">
      <c r="A8" s="91" t="s">
        <v>57</v>
      </c>
      <c r="B8" s="21">
        <v>45.5</v>
      </c>
      <c r="C8" s="92"/>
    </row>
    <row r="9" spans="1:3" s="4" customFormat="1" ht="9" customHeight="1" x14ac:dyDescent="0.15">
      <c r="A9" s="91" t="s">
        <v>58</v>
      </c>
      <c r="B9" s="21">
        <v>45.1</v>
      </c>
      <c r="C9" s="92"/>
    </row>
    <row r="10" spans="1:3" s="4" customFormat="1" ht="9" customHeight="1" x14ac:dyDescent="0.15">
      <c r="A10" s="91" t="s">
        <v>59</v>
      </c>
      <c r="B10" s="21">
        <v>44.6</v>
      </c>
      <c r="C10" s="92"/>
    </row>
    <row r="11" spans="1:3" s="11" customFormat="1" ht="9" customHeight="1" x14ac:dyDescent="0.15">
      <c r="A11" s="91" t="s">
        <v>60</v>
      </c>
      <c r="B11" s="21">
        <v>33.700000000000003</v>
      </c>
      <c r="C11" s="93"/>
    </row>
    <row r="12" spans="1:3" s="4" customFormat="1" ht="9" customHeight="1" x14ac:dyDescent="0.15">
      <c r="A12" s="94" t="s">
        <v>61</v>
      </c>
      <c r="B12" s="21">
        <v>29.6</v>
      </c>
      <c r="C12" s="92"/>
    </row>
    <row r="13" spans="1:3" s="37" customFormat="1" ht="9" customHeight="1" x14ac:dyDescent="0.2">
      <c r="A13" s="94" t="s">
        <v>62</v>
      </c>
      <c r="B13" s="21">
        <v>36.700000000000003</v>
      </c>
      <c r="C13" s="128"/>
    </row>
    <row r="14" spans="1:3" s="4" customFormat="1" ht="9" x14ac:dyDescent="0.15">
      <c r="A14" s="91" t="s">
        <v>63</v>
      </c>
      <c r="B14" s="21">
        <v>41.6</v>
      </c>
      <c r="C14" s="92"/>
    </row>
    <row r="15" spans="1:3" ht="9" customHeight="1" x14ac:dyDescent="0.2">
      <c r="A15" s="91" t="s">
        <v>64</v>
      </c>
      <c r="B15" s="21">
        <v>53.1</v>
      </c>
      <c r="C15" s="105"/>
    </row>
    <row r="16" spans="1:3" ht="9" customHeight="1" x14ac:dyDescent="0.2">
      <c r="A16" s="91" t="s">
        <v>65</v>
      </c>
      <c r="B16" s="21">
        <v>45</v>
      </c>
      <c r="C16" s="105"/>
    </row>
    <row r="17" spans="1:3" ht="9" customHeight="1" x14ac:dyDescent="0.2">
      <c r="A17" s="91" t="s">
        <v>66</v>
      </c>
      <c r="B17" s="21">
        <v>47.9</v>
      </c>
      <c r="C17" s="105"/>
    </row>
    <row r="18" spans="1:3" ht="9" customHeight="1" x14ac:dyDescent="0.2">
      <c r="A18" s="91" t="s">
        <v>67</v>
      </c>
      <c r="B18" s="21">
        <v>46.7</v>
      </c>
      <c r="C18" s="105"/>
    </row>
    <row r="19" spans="1:3" ht="9" customHeight="1" x14ac:dyDescent="0.2">
      <c r="A19" s="91" t="s">
        <v>68</v>
      </c>
      <c r="B19" s="21">
        <v>39.1</v>
      </c>
      <c r="C19" s="105"/>
    </row>
    <row r="20" spans="1:3" ht="9" customHeight="1" x14ac:dyDescent="0.2">
      <c r="A20" s="91" t="s">
        <v>69</v>
      </c>
      <c r="B20" s="21">
        <v>43.9</v>
      </c>
      <c r="C20" s="105"/>
    </row>
    <row r="21" spans="1:3" ht="9" customHeight="1" x14ac:dyDescent="0.2">
      <c r="A21" s="91" t="s">
        <v>70</v>
      </c>
      <c r="B21" s="21">
        <v>34.6</v>
      </c>
      <c r="C21" s="105"/>
    </row>
    <row r="22" spans="1:3" ht="9" customHeight="1" x14ac:dyDescent="0.2">
      <c r="A22" s="91" t="s">
        <v>71</v>
      </c>
      <c r="B22" s="21">
        <v>39.700000000000003</v>
      </c>
      <c r="C22" s="105"/>
    </row>
    <row r="23" spans="1:3" ht="9" customHeight="1" x14ac:dyDescent="0.2">
      <c r="A23" s="91" t="s">
        <v>72</v>
      </c>
      <c r="B23" s="21">
        <v>38.700000000000003</v>
      </c>
      <c r="C23" s="105"/>
    </row>
    <row r="24" spans="1:3" ht="9" customHeight="1" x14ac:dyDescent="0.2">
      <c r="A24" s="91" t="s">
        <v>73</v>
      </c>
      <c r="B24" s="21">
        <v>38.6</v>
      </c>
      <c r="C24" s="105"/>
    </row>
    <row r="25" spans="1:3" ht="9" customHeight="1" x14ac:dyDescent="0.2">
      <c r="A25" s="91" t="s">
        <v>74</v>
      </c>
      <c r="B25" s="21">
        <v>44.1</v>
      </c>
      <c r="C25" s="105"/>
    </row>
    <row r="26" spans="1:3" ht="9" customHeight="1" x14ac:dyDescent="0.2">
      <c r="A26" s="91" t="s">
        <v>75</v>
      </c>
      <c r="B26" s="21">
        <v>41</v>
      </c>
      <c r="C26" s="105"/>
    </row>
    <row r="27" spans="1:3" ht="9" customHeight="1" x14ac:dyDescent="0.2">
      <c r="A27" s="91" t="s">
        <v>76</v>
      </c>
      <c r="B27" s="21">
        <v>44.6</v>
      </c>
      <c r="C27" s="105"/>
    </row>
    <row r="28" spans="1:3" ht="9" customHeight="1" x14ac:dyDescent="0.2">
      <c r="A28" s="91" t="s">
        <v>77</v>
      </c>
      <c r="B28" s="21">
        <v>27.1</v>
      </c>
      <c r="C28" s="105"/>
    </row>
    <row r="29" spans="1:3" s="11" customFormat="1" ht="9" customHeight="1" x14ac:dyDescent="0.15">
      <c r="A29" s="8" t="s">
        <v>6</v>
      </c>
      <c r="B29" s="9">
        <v>42.3</v>
      </c>
    </row>
    <row r="30" spans="1:3" s="4" customFormat="1" ht="9" customHeight="1" x14ac:dyDescent="0.15">
      <c r="A30" s="53" t="s">
        <v>249</v>
      </c>
      <c r="B30" s="9">
        <v>45.9</v>
      </c>
    </row>
    <row r="31" spans="1:3" s="4" customFormat="1" ht="9" customHeight="1" x14ac:dyDescent="0.15">
      <c r="A31" s="55"/>
      <c r="B31" s="36"/>
    </row>
    <row r="32" spans="1:3" s="37" customFormat="1" ht="9" customHeight="1" x14ac:dyDescent="0.2"/>
    <row r="33" spans="1:1" s="4" customFormat="1" ht="9" x14ac:dyDescent="0.15">
      <c r="A33" s="4" t="s">
        <v>220</v>
      </c>
    </row>
    <row r="34" spans="1:1" s="37" customFormat="1" ht="9" customHeight="1" x14ac:dyDescent="0.2">
      <c r="A34" s="4" t="s">
        <v>135</v>
      </c>
    </row>
    <row r="40" spans="1:1" x14ac:dyDescent="0.2">
      <c r="A40" s="141"/>
    </row>
  </sheetData>
  <mergeCells count="3">
    <mergeCell ref="A4:A5"/>
    <mergeCell ref="B4:B5"/>
    <mergeCell ref="A1:B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selection sqref="A1:D1"/>
    </sheetView>
  </sheetViews>
  <sheetFormatPr defaultColWidth="8.85546875" defaultRowHeight="12.75" x14ac:dyDescent="0.2"/>
  <cols>
    <col min="1" max="1" width="22" style="37" customWidth="1"/>
    <col min="2" max="2" width="13.28515625" style="37" customWidth="1"/>
    <col min="3" max="3" width="1.42578125" style="37" customWidth="1"/>
    <col min="4" max="4" width="17.7109375" style="37" customWidth="1"/>
    <col min="5" max="16384" width="8.85546875" style="37"/>
  </cols>
  <sheetData>
    <row r="1" spans="1:5" s="29" customFormat="1" ht="39" customHeight="1" x14ac:dyDescent="0.2">
      <c r="A1" s="320" t="s">
        <v>288</v>
      </c>
      <c r="B1" s="320"/>
      <c r="C1" s="320"/>
      <c r="D1" s="320"/>
      <c r="E1" s="281"/>
    </row>
    <row r="2" spans="1:5" s="29" customFormat="1" ht="12" x14ac:dyDescent="0.2">
      <c r="A2" s="2" t="s">
        <v>218</v>
      </c>
      <c r="B2" s="32"/>
    </row>
    <row r="3" spans="1:5" s="29" customFormat="1" ht="9.75" customHeight="1" x14ac:dyDescent="0.2">
      <c r="A3" s="2"/>
      <c r="B3" s="32"/>
    </row>
    <row r="4" spans="1:5" s="29" customFormat="1" ht="9" customHeight="1" x14ac:dyDescent="0.2">
      <c r="A4" s="294" t="s">
        <v>192</v>
      </c>
      <c r="B4" s="312" t="s">
        <v>123</v>
      </c>
      <c r="C4" s="312"/>
      <c r="D4" s="312"/>
    </row>
    <row r="5" spans="1:5" s="4" customFormat="1" ht="18" customHeight="1" x14ac:dyDescent="0.15">
      <c r="A5" s="295"/>
      <c r="B5" s="314"/>
      <c r="C5" s="314"/>
      <c r="D5" s="314"/>
    </row>
    <row r="6" spans="1:5" s="4" customFormat="1" ht="18" customHeight="1" x14ac:dyDescent="0.2">
      <c r="A6" s="296"/>
      <c r="B6" s="7" t="s">
        <v>49</v>
      </c>
      <c r="C6" s="135"/>
      <c r="D6" s="6" t="s">
        <v>243</v>
      </c>
    </row>
    <row r="7" spans="1:5" s="4" customFormat="1" ht="9" customHeight="1" x14ac:dyDescent="0.15">
      <c r="A7" s="83"/>
      <c r="B7" s="83"/>
    </row>
    <row r="8" spans="1:5" s="4" customFormat="1" ht="9" customHeight="1" x14ac:dyDescent="0.15">
      <c r="B8" s="324" t="s">
        <v>83</v>
      </c>
      <c r="C8" s="324"/>
      <c r="D8" s="324"/>
    </row>
    <row r="9" spans="1:5" s="4" customFormat="1" ht="9" customHeight="1" x14ac:dyDescent="0.15">
      <c r="A9" s="85"/>
      <c r="B9" s="46"/>
      <c r="C9" s="1"/>
      <c r="D9" s="1"/>
    </row>
    <row r="10" spans="1:5" s="4" customFormat="1" ht="9" x14ac:dyDescent="0.15">
      <c r="A10" s="156" t="s">
        <v>50</v>
      </c>
      <c r="B10" s="46">
        <v>5.6</v>
      </c>
      <c r="C10" s="78"/>
      <c r="D10" s="78">
        <v>9.5</v>
      </c>
    </row>
    <row r="11" spans="1:5" s="4" customFormat="1" ht="9" x14ac:dyDescent="0.15">
      <c r="A11" s="156" t="s">
        <v>51</v>
      </c>
      <c r="B11" s="46">
        <v>4.4000000000000004</v>
      </c>
      <c r="C11" s="78"/>
      <c r="D11" s="78">
        <v>8.6999999999999993</v>
      </c>
    </row>
    <row r="12" spans="1:5" s="4" customFormat="1" ht="9" x14ac:dyDescent="0.15">
      <c r="A12" s="156" t="s">
        <v>52</v>
      </c>
      <c r="B12" s="46">
        <v>5.5</v>
      </c>
      <c r="C12" s="78"/>
      <c r="D12" s="78">
        <v>11.6</v>
      </c>
    </row>
    <row r="13" spans="1:5" s="11" customFormat="1" ht="9" customHeight="1" x14ac:dyDescent="0.15">
      <c r="A13" s="8" t="s">
        <v>1</v>
      </c>
      <c r="B13" s="49">
        <v>5</v>
      </c>
      <c r="C13" s="79"/>
      <c r="D13" s="79">
        <v>9.6999999999999993</v>
      </c>
    </row>
    <row r="14" spans="1:5" s="4" customFormat="1" ht="9" customHeight="1" x14ac:dyDescent="0.15">
      <c r="A14" s="83"/>
      <c r="B14" s="46"/>
      <c r="C14" s="78"/>
      <c r="D14" s="78"/>
    </row>
    <row r="15" spans="1:5" s="4" customFormat="1" ht="9" customHeight="1" x14ac:dyDescent="0.15">
      <c r="B15" s="311" t="s">
        <v>39</v>
      </c>
      <c r="C15" s="311"/>
      <c r="D15" s="311"/>
    </row>
    <row r="16" spans="1:5" s="4" customFormat="1" ht="9" customHeight="1" x14ac:dyDescent="0.15">
      <c r="A16" s="33"/>
      <c r="B16" s="46"/>
      <c r="C16" s="78"/>
      <c r="D16" s="78"/>
    </row>
    <row r="17" spans="1:4" s="4" customFormat="1" ht="9" x14ac:dyDescent="0.15">
      <c r="A17" s="156" t="s">
        <v>50</v>
      </c>
      <c r="B17" s="46">
        <v>33.9</v>
      </c>
      <c r="C17" s="78"/>
      <c r="D17" s="78">
        <v>40.6</v>
      </c>
    </row>
    <row r="18" spans="1:4" s="4" customFormat="1" ht="9" x14ac:dyDescent="0.15">
      <c r="A18" s="156" t="s">
        <v>51</v>
      </c>
      <c r="B18" s="46">
        <v>31.1</v>
      </c>
      <c r="C18" s="78"/>
      <c r="D18" s="78">
        <v>35.6</v>
      </c>
    </row>
    <row r="19" spans="1:4" s="4" customFormat="1" ht="9" x14ac:dyDescent="0.15">
      <c r="A19" s="156" t="s">
        <v>52</v>
      </c>
      <c r="B19" s="46">
        <v>28.7</v>
      </c>
      <c r="C19" s="78"/>
      <c r="D19" s="78">
        <v>44.7</v>
      </c>
    </row>
    <row r="20" spans="1:4" s="11" customFormat="1" ht="9" customHeight="1" x14ac:dyDescent="0.15">
      <c r="A20" s="8" t="s">
        <v>1</v>
      </c>
      <c r="B20" s="49">
        <v>32.799999999999997</v>
      </c>
      <c r="C20" s="79"/>
      <c r="D20" s="79">
        <v>39.6</v>
      </c>
    </row>
    <row r="21" spans="1:4" s="4" customFormat="1" ht="9" customHeight="1" x14ac:dyDescent="0.15">
      <c r="A21" s="83"/>
      <c r="B21" s="46"/>
      <c r="C21" s="78"/>
      <c r="D21" s="78"/>
    </row>
    <row r="22" spans="1:4" s="4" customFormat="1" ht="9" customHeight="1" x14ac:dyDescent="0.15">
      <c r="B22" s="311" t="s">
        <v>216</v>
      </c>
      <c r="C22" s="311"/>
      <c r="D22" s="311"/>
    </row>
    <row r="23" spans="1:4" s="4" customFormat="1" ht="9" customHeight="1" x14ac:dyDescent="0.15">
      <c r="A23" s="33"/>
      <c r="B23" s="46"/>
      <c r="C23" s="78"/>
      <c r="D23" s="78"/>
    </row>
    <row r="24" spans="1:4" s="4" customFormat="1" ht="9" x14ac:dyDescent="0.15">
      <c r="A24" s="156" t="s">
        <v>50</v>
      </c>
      <c r="B24" s="46">
        <v>52.2</v>
      </c>
      <c r="C24" s="78"/>
      <c r="D24" s="78">
        <v>52.7</v>
      </c>
    </row>
    <row r="25" spans="1:4" s="4" customFormat="1" ht="9" x14ac:dyDescent="0.15">
      <c r="A25" s="156" t="s">
        <v>51</v>
      </c>
      <c r="B25" s="46">
        <v>56.4</v>
      </c>
      <c r="C25" s="78"/>
      <c r="D25" s="78">
        <v>51.1</v>
      </c>
    </row>
    <row r="26" spans="1:4" s="4" customFormat="1" ht="9" x14ac:dyDescent="0.15">
      <c r="A26" s="156" t="s">
        <v>52</v>
      </c>
      <c r="B26" s="46">
        <v>57.8</v>
      </c>
      <c r="C26" s="78"/>
      <c r="D26" s="78">
        <v>59.6</v>
      </c>
    </row>
    <row r="27" spans="1:4" s="11" customFormat="1" ht="9" customHeight="1" x14ac:dyDescent="0.15">
      <c r="A27" s="8" t="s">
        <v>1</v>
      </c>
      <c r="B27" s="49">
        <v>53</v>
      </c>
      <c r="C27" s="79"/>
      <c r="D27" s="79">
        <v>53.3</v>
      </c>
    </row>
    <row r="28" spans="1:4" s="11" customFormat="1" ht="9" customHeight="1" x14ac:dyDescent="0.15">
      <c r="A28" s="8"/>
      <c r="B28" s="49"/>
      <c r="C28" s="79"/>
      <c r="D28" s="79"/>
    </row>
    <row r="29" spans="1:4" s="4" customFormat="1" ht="9" customHeight="1" x14ac:dyDescent="0.15">
      <c r="A29" s="157"/>
      <c r="B29" s="329" t="s">
        <v>48</v>
      </c>
      <c r="C29" s="329"/>
      <c r="D29" s="329"/>
    </row>
    <row r="30" spans="1:4" s="4" customFormat="1" ht="9" customHeight="1" x14ac:dyDescent="0.15">
      <c r="A30" s="85"/>
      <c r="B30" s="3"/>
      <c r="C30" s="149"/>
      <c r="D30" s="149"/>
    </row>
    <row r="31" spans="1:4" s="4" customFormat="1" ht="9" x14ac:dyDescent="0.15">
      <c r="A31" s="156" t="s">
        <v>50</v>
      </c>
      <c r="B31" s="3">
        <v>19.899999999999999</v>
      </c>
      <c r="C31" s="149"/>
      <c r="D31" s="149">
        <v>23.2</v>
      </c>
    </row>
    <row r="32" spans="1:4" s="4" customFormat="1" ht="9" x14ac:dyDescent="0.15">
      <c r="A32" s="156" t="s">
        <v>51</v>
      </c>
      <c r="B32" s="3">
        <v>8.5</v>
      </c>
      <c r="C32" s="149"/>
      <c r="D32" s="149">
        <v>14.1</v>
      </c>
    </row>
    <row r="33" spans="1:6" s="4" customFormat="1" ht="9" x14ac:dyDescent="0.15">
      <c r="A33" s="156" t="s">
        <v>52</v>
      </c>
      <c r="B33" s="3">
        <v>9.6999999999999993</v>
      </c>
      <c r="C33" s="149"/>
      <c r="D33" s="149">
        <v>17.100000000000001</v>
      </c>
    </row>
    <row r="34" spans="1:6" s="11" customFormat="1" ht="9" customHeight="1" x14ac:dyDescent="0.15">
      <c r="A34" s="8" t="s">
        <v>1</v>
      </c>
      <c r="B34" s="9">
        <v>14.3</v>
      </c>
      <c r="C34" s="148"/>
      <c r="D34" s="148">
        <v>17.7</v>
      </c>
    </row>
    <row r="35" spans="1:6" s="4" customFormat="1" ht="9" customHeight="1" x14ac:dyDescent="0.15">
      <c r="A35" s="35"/>
      <c r="B35" s="155"/>
      <c r="C35" s="155"/>
      <c r="D35" s="155"/>
    </row>
    <row r="36" spans="1:6" ht="9" customHeight="1" x14ac:dyDescent="0.2"/>
    <row r="37" spans="1:6" s="4" customFormat="1" ht="9" x14ac:dyDescent="0.15">
      <c r="A37" s="4" t="s">
        <v>220</v>
      </c>
    </row>
    <row r="38" spans="1:6" ht="9" customHeight="1" x14ac:dyDescent="0.2">
      <c r="A38" s="4" t="s">
        <v>107</v>
      </c>
    </row>
    <row r="39" spans="1:6" ht="9" customHeight="1" x14ac:dyDescent="0.2">
      <c r="A39" s="1" t="s">
        <v>209</v>
      </c>
    </row>
    <row r="40" spans="1:6" ht="9" customHeight="1" x14ac:dyDescent="0.2"/>
    <row r="41" spans="1:6" ht="9" customHeight="1" x14ac:dyDescent="0.2"/>
    <row r="42" spans="1:6" ht="14.25" x14ac:dyDescent="0.2">
      <c r="A42" s="17"/>
      <c r="B42" s="28"/>
      <c r="C42" s="39">
        <v>42752.597986111112</v>
      </c>
      <c r="D42" s="17"/>
      <c r="E42" s="39"/>
      <c r="F42" s="39"/>
    </row>
    <row r="43" spans="1:6" ht="14.25" x14ac:dyDescent="0.2">
      <c r="A43" s="17"/>
      <c r="B43" s="28"/>
      <c r="C43" s="39">
        <v>42787.581875312499</v>
      </c>
      <c r="D43" s="17"/>
      <c r="E43" s="39"/>
      <c r="F43" s="39"/>
    </row>
  </sheetData>
  <mergeCells count="7">
    <mergeCell ref="B29:D29"/>
    <mergeCell ref="A4:A6"/>
    <mergeCell ref="A1:D1"/>
    <mergeCell ref="B22:D22"/>
    <mergeCell ref="B4:D5"/>
    <mergeCell ref="B8:D8"/>
    <mergeCell ref="B15:D15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zoomScaleNormal="100" workbookViewId="0">
      <selection sqref="A1:B1"/>
    </sheetView>
  </sheetViews>
  <sheetFormatPr defaultRowHeight="14.25" x14ac:dyDescent="0.2"/>
  <cols>
    <col min="1" max="2" width="30" style="28" customWidth="1"/>
    <col min="3" max="16384" width="9.140625" style="28"/>
  </cols>
  <sheetData>
    <row r="1" spans="1:2" s="29" customFormat="1" ht="42" customHeight="1" x14ac:dyDescent="0.2">
      <c r="A1" s="293" t="s">
        <v>231</v>
      </c>
      <c r="B1" s="293"/>
    </row>
    <row r="2" spans="1:2" s="29" customFormat="1" ht="12" x14ac:dyDescent="0.2">
      <c r="A2" s="2" t="s">
        <v>218</v>
      </c>
      <c r="B2" s="32"/>
    </row>
    <row r="3" spans="1:2" s="29" customFormat="1" ht="9.75" customHeight="1" x14ac:dyDescent="0.2">
      <c r="A3" s="2"/>
      <c r="B3" s="32"/>
    </row>
    <row r="4" spans="1:2" s="29" customFormat="1" ht="9" customHeight="1" x14ac:dyDescent="0.2">
      <c r="A4" s="294" t="s">
        <v>196</v>
      </c>
      <c r="B4" s="312" t="s">
        <v>123</v>
      </c>
    </row>
    <row r="5" spans="1:2" s="4" customFormat="1" ht="18" customHeight="1" x14ac:dyDescent="0.15">
      <c r="A5" s="296"/>
      <c r="B5" s="314"/>
    </row>
    <row r="6" spans="1:2" s="4" customFormat="1" ht="9" customHeight="1" x14ac:dyDescent="0.15">
      <c r="A6" s="83"/>
      <c r="B6" s="83"/>
    </row>
    <row r="7" spans="1:2" s="4" customFormat="1" ht="9" customHeight="1" x14ac:dyDescent="0.15">
      <c r="A7" s="1"/>
      <c r="B7" s="160" t="s">
        <v>82</v>
      </c>
    </row>
    <row r="8" spans="1:2" s="4" customFormat="1" ht="9" customHeight="1" x14ac:dyDescent="0.15">
      <c r="A8" s="43"/>
      <c r="B8" s="3"/>
    </row>
    <row r="9" spans="1:2" s="4" customFormat="1" ht="9" customHeight="1" x14ac:dyDescent="0.15">
      <c r="A9" s="45" t="s">
        <v>200</v>
      </c>
      <c r="B9" s="3">
        <v>8.1999999999999993</v>
      </c>
    </row>
    <row r="10" spans="1:2" s="4" customFormat="1" ht="9" customHeight="1" x14ac:dyDescent="0.15">
      <c r="A10" s="45" t="s">
        <v>201</v>
      </c>
      <c r="B10" s="3">
        <v>13.1</v>
      </c>
    </row>
    <row r="11" spans="1:2" s="4" customFormat="1" ht="9" customHeight="1" x14ac:dyDescent="0.15">
      <c r="A11" s="45" t="s">
        <v>202</v>
      </c>
      <c r="B11" s="3">
        <v>16.899999999999999</v>
      </c>
    </row>
    <row r="12" spans="1:2" s="4" customFormat="1" ht="9" customHeight="1" x14ac:dyDescent="0.15">
      <c r="A12" s="45" t="s">
        <v>203</v>
      </c>
      <c r="B12" s="3">
        <v>14.8</v>
      </c>
    </row>
    <row r="13" spans="1:2" s="4" customFormat="1" ht="9" customHeight="1" x14ac:dyDescent="0.15">
      <c r="A13" s="45" t="s">
        <v>204</v>
      </c>
      <c r="B13" s="3">
        <v>14</v>
      </c>
    </row>
    <row r="14" spans="1:2" s="4" customFormat="1" ht="9" customHeight="1" x14ac:dyDescent="0.15">
      <c r="A14" s="51" t="s">
        <v>1</v>
      </c>
      <c r="B14" s="9">
        <v>13.5</v>
      </c>
    </row>
    <row r="15" spans="1:2" s="4" customFormat="1" ht="9" customHeight="1" x14ac:dyDescent="0.15">
      <c r="A15" s="51"/>
      <c r="B15" s="3"/>
    </row>
    <row r="16" spans="1:2" s="4" customFormat="1" ht="9" customHeight="1" x14ac:dyDescent="0.15">
      <c r="B16" s="159" t="s">
        <v>81</v>
      </c>
    </row>
    <row r="17" spans="1:2" s="4" customFormat="1" ht="9" customHeight="1" x14ac:dyDescent="0.15">
      <c r="A17" s="85"/>
      <c r="B17" s="3"/>
    </row>
    <row r="18" spans="1:2" s="4" customFormat="1" ht="9" customHeight="1" x14ac:dyDescent="0.15">
      <c r="A18" s="54" t="s">
        <v>200</v>
      </c>
      <c r="B18" s="3">
        <v>9.8000000000000007</v>
      </c>
    </row>
    <row r="19" spans="1:2" s="4" customFormat="1" ht="9" customHeight="1" x14ac:dyDescent="0.15">
      <c r="A19" s="54" t="s">
        <v>201</v>
      </c>
      <c r="B19" s="3">
        <v>16.8</v>
      </c>
    </row>
    <row r="20" spans="1:2" s="4" customFormat="1" ht="9" customHeight="1" x14ac:dyDescent="0.15">
      <c r="A20" s="54" t="s">
        <v>202</v>
      </c>
      <c r="B20" s="3">
        <v>18.899999999999999</v>
      </c>
    </row>
    <row r="21" spans="1:2" s="4" customFormat="1" ht="9" customHeight="1" x14ac:dyDescent="0.15">
      <c r="A21" s="54" t="s">
        <v>203</v>
      </c>
      <c r="B21" s="3">
        <v>14.5</v>
      </c>
    </row>
    <row r="22" spans="1:2" s="4" customFormat="1" ht="9" customHeight="1" x14ac:dyDescent="0.15">
      <c r="A22" s="54" t="s">
        <v>204</v>
      </c>
      <c r="B22" s="3">
        <v>14.4</v>
      </c>
    </row>
    <row r="23" spans="1:2" s="11" customFormat="1" ht="9" customHeight="1" x14ac:dyDescent="0.15">
      <c r="A23" s="139" t="s">
        <v>1</v>
      </c>
      <c r="B23" s="9">
        <v>14.9</v>
      </c>
    </row>
    <row r="24" spans="1:2" s="4" customFormat="1" ht="9" customHeight="1" x14ac:dyDescent="0.15">
      <c r="A24" s="139"/>
      <c r="B24" s="3"/>
    </row>
    <row r="25" spans="1:2" s="4" customFormat="1" ht="9" customHeight="1" x14ac:dyDescent="0.15">
      <c r="B25" s="158" t="s">
        <v>80</v>
      </c>
    </row>
    <row r="26" spans="1:2" s="4" customFormat="1" ht="9" customHeight="1" x14ac:dyDescent="0.15">
      <c r="A26" s="33"/>
      <c r="B26" s="3"/>
    </row>
    <row r="27" spans="1:2" s="4" customFormat="1" ht="9" customHeight="1" x14ac:dyDescent="0.15">
      <c r="A27" s="54" t="s">
        <v>200</v>
      </c>
      <c r="B27" s="3">
        <v>9.1</v>
      </c>
    </row>
    <row r="28" spans="1:2" s="4" customFormat="1" ht="9" customHeight="1" x14ac:dyDescent="0.15">
      <c r="A28" s="54" t="s">
        <v>201</v>
      </c>
      <c r="B28" s="3">
        <v>15.2</v>
      </c>
    </row>
    <row r="29" spans="1:2" s="4" customFormat="1" ht="9" customHeight="1" x14ac:dyDescent="0.15">
      <c r="A29" s="54" t="s">
        <v>202</v>
      </c>
      <c r="B29" s="3">
        <v>18</v>
      </c>
    </row>
    <row r="30" spans="1:2" s="4" customFormat="1" ht="9" customHeight="1" x14ac:dyDescent="0.15">
      <c r="A30" s="54" t="s">
        <v>203</v>
      </c>
      <c r="B30" s="3">
        <v>14.6</v>
      </c>
    </row>
    <row r="31" spans="1:2" s="4" customFormat="1" ht="9" customHeight="1" x14ac:dyDescent="0.15">
      <c r="A31" s="54" t="s">
        <v>204</v>
      </c>
      <c r="B31" s="3">
        <v>14.2</v>
      </c>
    </row>
    <row r="32" spans="1:2" s="11" customFormat="1" ht="9" customHeight="1" x14ac:dyDescent="0.15">
      <c r="A32" s="51" t="s">
        <v>1</v>
      </c>
      <c r="B32" s="9">
        <v>14.3</v>
      </c>
    </row>
    <row r="33" spans="1:2" s="4" customFormat="1" ht="9" customHeight="1" x14ac:dyDescent="0.15">
      <c r="A33" s="55"/>
      <c r="B33" s="36"/>
    </row>
    <row r="34" spans="1:2" s="37" customFormat="1" ht="9" customHeight="1" x14ac:dyDescent="0.2"/>
    <row r="35" spans="1:2" s="4" customFormat="1" ht="9" x14ac:dyDescent="0.15">
      <c r="A35" s="4" t="s">
        <v>219</v>
      </c>
    </row>
    <row r="36" spans="1:2" s="37" customFormat="1" ht="9" customHeight="1" x14ac:dyDescent="0.2">
      <c r="A36" s="4" t="s">
        <v>135</v>
      </c>
    </row>
    <row r="38" spans="1:2" x14ac:dyDescent="0.2">
      <c r="A38" s="89"/>
    </row>
  </sheetData>
  <mergeCells count="3">
    <mergeCell ref="B4:B5"/>
    <mergeCell ref="A4:A5"/>
    <mergeCell ref="A1:B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Normal="100" workbookViewId="0">
      <selection sqref="A1:H1"/>
    </sheetView>
  </sheetViews>
  <sheetFormatPr defaultColWidth="8.85546875" defaultRowHeight="12.75" x14ac:dyDescent="0.2"/>
  <cols>
    <col min="1" max="1" width="11.140625" style="37" customWidth="1"/>
    <col min="2" max="2" width="8.140625" style="37" customWidth="1"/>
    <col min="3" max="3" width="12" style="37" customWidth="1"/>
    <col min="4" max="4" width="9.28515625" style="37" customWidth="1"/>
    <col min="5" max="5" width="12" style="37" customWidth="1"/>
    <col min="6" max="6" width="9.5703125" style="37" customWidth="1"/>
    <col min="7" max="8" width="8.140625" style="37" customWidth="1"/>
    <col min="9" max="257" width="8.85546875" style="37"/>
    <col min="258" max="258" width="11.140625" style="37" customWidth="1"/>
    <col min="259" max="264" width="8.140625" style="37" customWidth="1"/>
    <col min="265" max="513" width="8.85546875" style="37"/>
    <col min="514" max="514" width="11.140625" style="37" customWidth="1"/>
    <col min="515" max="520" width="8.140625" style="37" customWidth="1"/>
    <col min="521" max="769" width="8.85546875" style="37"/>
    <col min="770" max="770" width="11.140625" style="37" customWidth="1"/>
    <col min="771" max="776" width="8.140625" style="37" customWidth="1"/>
    <col min="777" max="1025" width="8.85546875" style="37"/>
    <col min="1026" max="1026" width="11.140625" style="37" customWidth="1"/>
    <col min="1027" max="1032" width="8.140625" style="37" customWidth="1"/>
    <col min="1033" max="1281" width="8.85546875" style="37"/>
    <col min="1282" max="1282" width="11.140625" style="37" customWidth="1"/>
    <col min="1283" max="1288" width="8.140625" style="37" customWidth="1"/>
    <col min="1289" max="1537" width="8.85546875" style="37"/>
    <col min="1538" max="1538" width="11.140625" style="37" customWidth="1"/>
    <col min="1539" max="1544" width="8.140625" style="37" customWidth="1"/>
    <col min="1545" max="1793" width="8.85546875" style="37"/>
    <col min="1794" max="1794" width="11.140625" style="37" customWidth="1"/>
    <col min="1795" max="1800" width="8.140625" style="37" customWidth="1"/>
    <col min="1801" max="2049" width="8.85546875" style="37"/>
    <col min="2050" max="2050" width="11.140625" style="37" customWidth="1"/>
    <col min="2051" max="2056" width="8.140625" style="37" customWidth="1"/>
    <col min="2057" max="2305" width="8.85546875" style="37"/>
    <col min="2306" max="2306" width="11.140625" style="37" customWidth="1"/>
    <col min="2307" max="2312" width="8.140625" style="37" customWidth="1"/>
    <col min="2313" max="2561" width="8.85546875" style="37"/>
    <col min="2562" max="2562" width="11.140625" style="37" customWidth="1"/>
    <col min="2563" max="2568" width="8.140625" style="37" customWidth="1"/>
    <col min="2569" max="2817" width="8.85546875" style="37"/>
    <col min="2818" max="2818" width="11.140625" style="37" customWidth="1"/>
    <col min="2819" max="2824" width="8.140625" style="37" customWidth="1"/>
    <col min="2825" max="3073" width="8.85546875" style="37"/>
    <col min="3074" max="3074" width="11.140625" style="37" customWidth="1"/>
    <col min="3075" max="3080" width="8.140625" style="37" customWidth="1"/>
    <col min="3081" max="3329" width="8.85546875" style="37"/>
    <col min="3330" max="3330" width="11.140625" style="37" customWidth="1"/>
    <col min="3331" max="3336" width="8.140625" style="37" customWidth="1"/>
    <col min="3337" max="3585" width="8.85546875" style="37"/>
    <col min="3586" max="3586" width="11.140625" style="37" customWidth="1"/>
    <col min="3587" max="3592" width="8.140625" style="37" customWidth="1"/>
    <col min="3593" max="3841" width="8.85546875" style="37"/>
    <col min="3842" max="3842" width="11.140625" style="37" customWidth="1"/>
    <col min="3843" max="3848" width="8.140625" style="37" customWidth="1"/>
    <col min="3849" max="4097" width="8.85546875" style="37"/>
    <col min="4098" max="4098" width="11.140625" style="37" customWidth="1"/>
    <col min="4099" max="4104" width="8.140625" style="37" customWidth="1"/>
    <col min="4105" max="4353" width="8.85546875" style="37"/>
    <col min="4354" max="4354" width="11.140625" style="37" customWidth="1"/>
    <col min="4355" max="4360" width="8.140625" style="37" customWidth="1"/>
    <col min="4361" max="4609" width="8.85546875" style="37"/>
    <col min="4610" max="4610" width="11.140625" style="37" customWidth="1"/>
    <col min="4611" max="4616" width="8.140625" style="37" customWidth="1"/>
    <col min="4617" max="4865" width="8.85546875" style="37"/>
    <col min="4866" max="4866" width="11.140625" style="37" customWidth="1"/>
    <col min="4867" max="4872" width="8.140625" style="37" customWidth="1"/>
    <col min="4873" max="5121" width="8.85546875" style="37"/>
    <col min="5122" max="5122" width="11.140625" style="37" customWidth="1"/>
    <col min="5123" max="5128" width="8.140625" style="37" customWidth="1"/>
    <col min="5129" max="5377" width="8.85546875" style="37"/>
    <col min="5378" max="5378" width="11.140625" style="37" customWidth="1"/>
    <col min="5379" max="5384" width="8.140625" style="37" customWidth="1"/>
    <col min="5385" max="5633" width="8.85546875" style="37"/>
    <col min="5634" max="5634" width="11.140625" style="37" customWidth="1"/>
    <col min="5635" max="5640" width="8.140625" style="37" customWidth="1"/>
    <col min="5641" max="5889" width="8.85546875" style="37"/>
    <col min="5890" max="5890" width="11.140625" style="37" customWidth="1"/>
    <col min="5891" max="5896" width="8.140625" style="37" customWidth="1"/>
    <col min="5897" max="6145" width="8.85546875" style="37"/>
    <col min="6146" max="6146" width="11.140625" style="37" customWidth="1"/>
    <col min="6147" max="6152" width="8.140625" style="37" customWidth="1"/>
    <col min="6153" max="6401" width="8.85546875" style="37"/>
    <col min="6402" max="6402" width="11.140625" style="37" customWidth="1"/>
    <col min="6403" max="6408" width="8.140625" style="37" customWidth="1"/>
    <col min="6409" max="6657" width="8.85546875" style="37"/>
    <col min="6658" max="6658" width="11.140625" style="37" customWidth="1"/>
    <col min="6659" max="6664" width="8.140625" style="37" customWidth="1"/>
    <col min="6665" max="6913" width="8.85546875" style="37"/>
    <col min="6914" max="6914" width="11.140625" style="37" customWidth="1"/>
    <col min="6915" max="6920" width="8.140625" style="37" customWidth="1"/>
    <col min="6921" max="7169" width="8.85546875" style="37"/>
    <col min="7170" max="7170" width="11.140625" style="37" customWidth="1"/>
    <col min="7171" max="7176" width="8.140625" style="37" customWidth="1"/>
    <col min="7177" max="7425" width="8.85546875" style="37"/>
    <col min="7426" max="7426" width="11.140625" style="37" customWidth="1"/>
    <col min="7427" max="7432" width="8.140625" style="37" customWidth="1"/>
    <col min="7433" max="7681" width="8.85546875" style="37"/>
    <col min="7682" max="7682" width="11.140625" style="37" customWidth="1"/>
    <col min="7683" max="7688" width="8.140625" style="37" customWidth="1"/>
    <col min="7689" max="7937" width="8.85546875" style="37"/>
    <col min="7938" max="7938" width="11.140625" style="37" customWidth="1"/>
    <col min="7939" max="7944" width="8.140625" style="37" customWidth="1"/>
    <col min="7945" max="8193" width="8.85546875" style="37"/>
    <col min="8194" max="8194" width="11.140625" style="37" customWidth="1"/>
    <col min="8195" max="8200" width="8.140625" style="37" customWidth="1"/>
    <col min="8201" max="8449" width="8.85546875" style="37"/>
    <col min="8450" max="8450" width="11.140625" style="37" customWidth="1"/>
    <col min="8451" max="8456" width="8.140625" style="37" customWidth="1"/>
    <col min="8457" max="8705" width="8.85546875" style="37"/>
    <col min="8706" max="8706" width="11.140625" style="37" customWidth="1"/>
    <col min="8707" max="8712" width="8.140625" style="37" customWidth="1"/>
    <col min="8713" max="8961" width="8.85546875" style="37"/>
    <col min="8962" max="8962" width="11.140625" style="37" customWidth="1"/>
    <col min="8963" max="8968" width="8.140625" style="37" customWidth="1"/>
    <col min="8969" max="9217" width="8.85546875" style="37"/>
    <col min="9218" max="9218" width="11.140625" style="37" customWidth="1"/>
    <col min="9219" max="9224" width="8.140625" style="37" customWidth="1"/>
    <col min="9225" max="9473" width="8.85546875" style="37"/>
    <col min="9474" max="9474" width="11.140625" style="37" customWidth="1"/>
    <col min="9475" max="9480" width="8.140625" style="37" customWidth="1"/>
    <col min="9481" max="9729" width="8.85546875" style="37"/>
    <col min="9730" max="9730" width="11.140625" style="37" customWidth="1"/>
    <col min="9731" max="9736" width="8.140625" style="37" customWidth="1"/>
    <col min="9737" max="9985" width="8.85546875" style="37"/>
    <col min="9986" max="9986" width="11.140625" style="37" customWidth="1"/>
    <col min="9987" max="9992" width="8.140625" style="37" customWidth="1"/>
    <col min="9993" max="10241" width="8.85546875" style="37"/>
    <col min="10242" max="10242" width="11.140625" style="37" customWidth="1"/>
    <col min="10243" max="10248" width="8.140625" style="37" customWidth="1"/>
    <col min="10249" max="10497" width="8.85546875" style="37"/>
    <col min="10498" max="10498" width="11.140625" style="37" customWidth="1"/>
    <col min="10499" max="10504" width="8.140625" style="37" customWidth="1"/>
    <col min="10505" max="10753" width="8.85546875" style="37"/>
    <col min="10754" max="10754" width="11.140625" style="37" customWidth="1"/>
    <col min="10755" max="10760" width="8.140625" style="37" customWidth="1"/>
    <col min="10761" max="11009" width="8.85546875" style="37"/>
    <col min="11010" max="11010" width="11.140625" style="37" customWidth="1"/>
    <col min="11011" max="11016" width="8.140625" style="37" customWidth="1"/>
    <col min="11017" max="11265" width="8.85546875" style="37"/>
    <col min="11266" max="11266" width="11.140625" style="37" customWidth="1"/>
    <col min="11267" max="11272" width="8.140625" style="37" customWidth="1"/>
    <col min="11273" max="11521" width="8.85546875" style="37"/>
    <col min="11522" max="11522" width="11.140625" style="37" customWidth="1"/>
    <col min="11523" max="11528" width="8.140625" style="37" customWidth="1"/>
    <col min="11529" max="11777" width="8.85546875" style="37"/>
    <col min="11778" max="11778" width="11.140625" style="37" customWidth="1"/>
    <col min="11779" max="11784" width="8.140625" style="37" customWidth="1"/>
    <col min="11785" max="12033" width="8.85546875" style="37"/>
    <col min="12034" max="12034" width="11.140625" style="37" customWidth="1"/>
    <col min="12035" max="12040" width="8.140625" style="37" customWidth="1"/>
    <col min="12041" max="12289" width="8.85546875" style="37"/>
    <col min="12290" max="12290" width="11.140625" style="37" customWidth="1"/>
    <col min="12291" max="12296" width="8.140625" style="37" customWidth="1"/>
    <col min="12297" max="12545" width="8.85546875" style="37"/>
    <col min="12546" max="12546" width="11.140625" style="37" customWidth="1"/>
    <col min="12547" max="12552" width="8.140625" style="37" customWidth="1"/>
    <col min="12553" max="12801" width="8.85546875" style="37"/>
    <col min="12802" max="12802" width="11.140625" style="37" customWidth="1"/>
    <col min="12803" max="12808" width="8.140625" style="37" customWidth="1"/>
    <col min="12809" max="13057" width="8.85546875" style="37"/>
    <col min="13058" max="13058" width="11.140625" style="37" customWidth="1"/>
    <col min="13059" max="13064" width="8.140625" style="37" customWidth="1"/>
    <col min="13065" max="13313" width="8.85546875" style="37"/>
    <col min="13314" max="13314" width="11.140625" style="37" customWidth="1"/>
    <col min="13315" max="13320" width="8.140625" style="37" customWidth="1"/>
    <col min="13321" max="13569" width="8.85546875" style="37"/>
    <col min="13570" max="13570" width="11.140625" style="37" customWidth="1"/>
    <col min="13571" max="13576" width="8.140625" style="37" customWidth="1"/>
    <col min="13577" max="13825" width="8.85546875" style="37"/>
    <col min="13826" max="13826" width="11.140625" style="37" customWidth="1"/>
    <col min="13827" max="13832" width="8.140625" style="37" customWidth="1"/>
    <col min="13833" max="14081" width="8.85546875" style="37"/>
    <col min="14082" max="14082" width="11.140625" style="37" customWidth="1"/>
    <col min="14083" max="14088" width="8.140625" style="37" customWidth="1"/>
    <col min="14089" max="14337" width="8.85546875" style="37"/>
    <col min="14338" max="14338" width="11.140625" style="37" customWidth="1"/>
    <col min="14339" max="14344" width="8.140625" style="37" customWidth="1"/>
    <col min="14345" max="14593" width="8.85546875" style="37"/>
    <col min="14594" max="14594" width="11.140625" style="37" customWidth="1"/>
    <col min="14595" max="14600" width="8.140625" style="37" customWidth="1"/>
    <col min="14601" max="14849" width="8.85546875" style="37"/>
    <col min="14850" max="14850" width="11.140625" style="37" customWidth="1"/>
    <col min="14851" max="14856" width="8.140625" style="37" customWidth="1"/>
    <col min="14857" max="15105" width="8.85546875" style="37"/>
    <col min="15106" max="15106" width="11.140625" style="37" customWidth="1"/>
    <col min="15107" max="15112" width="8.140625" style="37" customWidth="1"/>
    <col min="15113" max="15361" width="8.85546875" style="37"/>
    <col min="15362" max="15362" width="11.140625" style="37" customWidth="1"/>
    <col min="15363" max="15368" width="8.140625" style="37" customWidth="1"/>
    <col min="15369" max="15617" width="8.85546875" style="37"/>
    <col min="15618" max="15618" width="11.140625" style="37" customWidth="1"/>
    <col min="15619" max="15624" width="8.140625" style="37" customWidth="1"/>
    <col min="15625" max="15873" width="8.85546875" style="37"/>
    <col min="15874" max="15874" width="11.140625" style="37" customWidth="1"/>
    <col min="15875" max="15880" width="8.140625" style="37" customWidth="1"/>
    <col min="15881" max="16129" width="8.85546875" style="37"/>
    <col min="16130" max="16130" width="11.140625" style="37" customWidth="1"/>
    <col min="16131" max="16136" width="8.140625" style="37" customWidth="1"/>
    <col min="16137" max="16384" width="8.85546875" style="37"/>
  </cols>
  <sheetData>
    <row r="1" spans="1:10" s="29" customFormat="1" ht="33.75" customHeight="1" x14ac:dyDescent="0.2">
      <c r="A1" s="293" t="s">
        <v>304</v>
      </c>
      <c r="B1" s="293"/>
      <c r="C1" s="293"/>
      <c r="D1" s="293"/>
      <c r="E1" s="293"/>
      <c r="F1" s="293"/>
      <c r="G1" s="293"/>
      <c r="H1" s="293"/>
      <c r="I1" s="281"/>
      <c r="J1" s="30"/>
    </row>
    <row r="2" spans="1:10" s="29" customFormat="1" ht="12" x14ac:dyDescent="0.2">
      <c r="A2" s="2" t="s">
        <v>218</v>
      </c>
      <c r="B2" s="31"/>
      <c r="C2" s="32"/>
      <c r="D2" s="32"/>
      <c r="E2" s="32"/>
      <c r="F2" s="32"/>
      <c r="G2" s="32"/>
      <c r="H2" s="32"/>
    </row>
    <row r="3" spans="1:10" s="29" customFormat="1" ht="9" customHeight="1" x14ac:dyDescent="0.2">
      <c r="A3" s="2"/>
      <c r="B3" s="31"/>
      <c r="C3" s="32"/>
      <c r="D3" s="32"/>
      <c r="E3" s="32"/>
      <c r="F3" s="32"/>
      <c r="G3" s="32"/>
      <c r="H3" s="32"/>
    </row>
    <row r="4" spans="1:10" s="4" customFormat="1" ht="12" customHeight="1" x14ac:dyDescent="0.15">
      <c r="A4" s="294" t="s">
        <v>191</v>
      </c>
      <c r="B4" s="302" t="s">
        <v>120</v>
      </c>
      <c r="C4" s="302"/>
      <c r="D4" s="302"/>
      <c r="E4" s="302"/>
      <c r="F4" s="302"/>
      <c r="G4" s="302"/>
      <c r="H4" s="297" t="s">
        <v>1</v>
      </c>
    </row>
    <row r="5" spans="1:10" s="4" customFormat="1" ht="12" customHeight="1" x14ac:dyDescent="0.15">
      <c r="A5" s="295"/>
      <c r="B5" s="302" t="s">
        <v>210</v>
      </c>
      <c r="C5" s="302"/>
      <c r="D5" s="302"/>
      <c r="E5" s="297" t="s">
        <v>3</v>
      </c>
      <c r="F5" s="297" t="s">
        <v>4</v>
      </c>
      <c r="G5" s="297" t="s">
        <v>5</v>
      </c>
      <c r="H5" s="298"/>
    </row>
    <row r="6" spans="1:10" s="4" customFormat="1" ht="18" x14ac:dyDescent="0.15">
      <c r="A6" s="296"/>
      <c r="B6" s="259" t="s">
        <v>2</v>
      </c>
      <c r="C6" s="259" t="s">
        <v>143</v>
      </c>
      <c r="D6" s="259" t="s">
        <v>1</v>
      </c>
      <c r="E6" s="299"/>
      <c r="F6" s="299"/>
      <c r="G6" s="299"/>
      <c r="H6" s="299"/>
    </row>
    <row r="7" spans="1:10" s="4" customFormat="1" ht="9" customHeight="1" x14ac:dyDescent="0.15">
      <c r="A7" s="33"/>
      <c r="B7" s="3"/>
      <c r="C7" s="3"/>
      <c r="D7" s="3"/>
      <c r="E7" s="3"/>
      <c r="F7" s="3"/>
      <c r="G7" s="3"/>
      <c r="H7" s="3"/>
    </row>
    <row r="8" spans="1:10" s="4" customFormat="1" ht="9" customHeight="1" x14ac:dyDescent="0.15">
      <c r="A8" s="303" t="s">
        <v>33</v>
      </c>
      <c r="B8" s="303"/>
      <c r="C8" s="303"/>
      <c r="D8" s="303"/>
      <c r="E8" s="303"/>
      <c r="F8" s="303"/>
      <c r="G8" s="303"/>
      <c r="H8" s="303"/>
    </row>
    <row r="9" spans="1:10" s="4" customFormat="1" ht="9" customHeight="1" x14ac:dyDescent="0.15">
      <c r="A9" s="34"/>
      <c r="B9" s="34"/>
      <c r="C9" s="34"/>
      <c r="D9" s="257"/>
      <c r="E9" s="34"/>
      <c r="F9" s="34"/>
      <c r="G9" s="34"/>
      <c r="H9" s="34"/>
    </row>
    <row r="10" spans="1:10" s="4" customFormat="1" ht="9" customHeight="1" x14ac:dyDescent="0.15">
      <c r="A10" s="5" t="s">
        <v>34</v>
      </c>
      <c r="B10" s="3">
        <v>2.2999999999999998</v>
      </c>
      <c r="C10" s="3">
        <v>2.2999999999999998</v>
      </c>
      <c r="D10" s="3">
        <v>4.5999999999999996</v>
      </c>
      <c r="E10" s="3">
        <v>1</v>
      </c>
      <c r="F10" s="3">
        <v>0.4</v>
      </c>
      <c r="G10" s="3">
        <v>94</v>
      </c>
      <c r="H10" s="16">
        <v>100</v>
      </c>
    </row>
    <row r="11" spans="1:10" s="4" customFormat="1" ht="9" customHeight="1" x14ac:dyDescent="0.15">
      <c r="A11" s="5" t="s">
        <v>35</v>
      </c>
      <c r="B11" s="3">
        <v>6.1</v>
      </c>
      <c r="C11" s="3">
        <v>8.6</v>
      </c>
      <c r="D11" s="3">
        <v>14.7</v>
      </c>
      <c r="E11" s="3">
        <v>3.7</v>
      </c>
      <c r="F11" s="3">
        <v>4.3</v>
      </c>
      <c r="G11" s="3">
        <v>77.3</v>
      </c>
      <c r="H11" s="16">
        <v>100</v>
      </c>
    </row>
    <row r="12" spans="1:10" s="4" customFormat="1" ht="9" customHeight="1" x14ac:dyDescent="0.15">
      <c r="A12" s="5" t="s">
        <v>36</v>
      </c>
      <c r="B12" s="3">
        <v>17.600000000000001</v>
      </c>
      <c r="C12" s="3">
        <v>16.399999999999999</v>
      </c>
      <c r="D12" s="3">
        <v>34</v>
      </c>
      <c r="E12" s="3">
        <v>7.9</v>
      </c>
      <c r="F12" s="3">
        <v>7.9</v>
      </c>
      <c r="G12" s="3">
        <v>50.2</v>
      </c>
      <c r="H12" s="16">
        <v>100</v>
      </c>
    </row>
    <row r="13" spans="1:10" s="4" customFormat="1" ht="9" customHeight="1" x14ac:dyDescent="0.15">
      <c r="A13" s="5" t="s">
        <v>37</v>
      </c>
      <c r="B13" s="3">
        <v>36.299999999999997</v>
      </c>
      <c r="C13" s="3">
        <v>29.4</v>
      </c>
      <c r="D13" s="3">
        <v>65.699999999999989</v>
      </c>
      <c r="E13" s="3">
        <v>10.9</v>
      </c>
      <c r="F13" s="3">
        <v>8.4</v>
      </c>
      <c r="G13" s="3">
        <v>15</v>
      </c>
      <c r="H13" s="16">
        <v>100</v>
      </c>
    </row>
    <row r="14" spans="1:10" s="4" customFormat="1" ht="9" customHeight="1" x14ac:dyDescent="0.15">
      <c r="A14" s="5" t="s">
        <v>38</v>
      </c>
      <c r="B14" s="3">
        <v>36</v>
      </c>
      <c r="C14" s="3">
        <v>32.5</v>
      </c>
      <c r="D14" s="3">
        <v>68.5</v>
      </c>
      <c r="E14" s="3">
        <v>12.2</v>
      </c>
      <c r="F14" s="3">
        <v>11.8</v>
      </c>
      <c r="G14" s="3">
        <v>7.4</v>
      </c>
      <c r="H14" s="16">
        <v>100</v>
      </c>
    </row>
    <row r="15" spans="1:10" s="4" customFormat="1" ht="9" customHeight="1" x14ac:dyDescent="0.15">
      <c r="A15" s="5" t="s">
        <v>39</v>
      </c>
      <c r="B15" s="3">
        <v>27.7</v>
      </c>
      <c r="C15" s="3">
        <v>29</v>
      </c>
      <c r="D15" s="3">
        <v>56.7</v>
      </c>
      <c r="E15" s="3">
        <v>14.2</v>
      </c>
      <c r="F15" s="3">
        <v>21.7</v>
      </c>
      <c r="G15" s="3">
        <v>7.4</v>
      </c>
      <c r="H15" s="16">
        <v>100</v>
      </c>
    </row>
    <row r="16" spans="1:10" s="4" customFormat="1" ht="9" customHeight="1" x14ac:dyDescent="0.15">
      <c r="A16" s="5" t="s">
        <v>40</v>
      </c>
      <c r="B16" s="3">
        <v>9.1</v>
      </c>
      <c r="C16" s="3">
        <v>9.4</v>
      </c>
      <c r="D16" s="3">
        <v>18.5</v>
      </c>
      <c r="E16" s="3">
        <v>8.9</v>
      </c>
      <c r="F16" s="3">
        <v>49.4</v>
      </c>
      <c r="G16" s="3">
        <v>23.2</v>
      </c>
      <c r="H16" s="16">
        <v>100</v>
      </c>
    </row>
    <row r="17" spans="1:8" s="11" customFormat="1" ht="9" customHeight="1" x14ac:dyDescent="0.15">
      <c r="A17" s="8" t="s">
        <v>1</v>
      </c>
      <c r="B17" s="9">
        <v>21.4</v>
      </c>
      <c r="C17" s="9">
        <v>19.899999999999999</v>
      </c>
      <c r="D17" s="9">
        <v>41.3</v>
      </c>
      <c r="E17" s="9">
        <v>8.9</v>
      </c>
      <c r="F17" s="9">
        <v>14.6</v>
      </c>
      <c r="G17" s="9">
        <v>35.1</v>
      </c>
      <c r="H17" s="10">
        <v>100</v>
      </c>
    </row>
    <row r="18" spans="1:8" s="11" customFormat="1" ht="9" customHeight="1" x14ac:dyDescent="0.15">
      <c r="A18" s="8"/>
      <c r="B18" s="9"/>
      <c r="C18" s="9"/>
      <c r="D18" s="9"/>
      <c r="E18" s="9"/>
      <c r="F18" s="9"/>
      <c r="G18" s="9"/>
      <c r="H18" s="9"/>
    </row>
    <row r="19" spans="1:8" s="11" customFormat="1" ht="9" customHeight="1" x14ac:dyDescent="0.15">
      <c r="A19" s="303" t="s">
        <v>255</v>
      </c>
      <c r="B19" s="303"/>
      <c r="C19" s="303"/>
      <c r="D19" s="303"/>
      <c r="E19" s="303"/>
      <c r="F19" s="303"/>
      <c r="G19" s="303"/>
      <c r="H19" s="303"/>
    </row>
    <row r="20" spans="1:8" s="11" customFormat="1" ht="9" customHeight="1" x14ac:dyDescent="0.15">
      <c r="A20" s="8"/>
      <c r="B20" s="9"/>
      <c r="C20" s="9"/>
      <c r="D20" s="9"/>
      <c r="E20" s="9"/>
      <c r="F20" s="9"/>
      <c r="G20" s="9"/>
      <c r="H20" s="9"/>
    </row>
    <row r="21" spans="1:8" s="11" customFormat="1" ht="9" customHeight="1" x14ac:dyDescent="0.15">
      <c r="A21" s="5" t="s">
        <v>34</v>
      </c>
      <c r="B21" s="3">
        <v>1.8</v>
      </c>
      <c r="C21" s="3">
        <v>1.5</v>
      </c>
      <c r="D21" s="3">
        <v>3.3</v>
      </c>
      <c r="E21" s="3">
        <v>0.8</v>
      </c>
      <c r="F21" s="3">
        <v>0.6</v>
      </c>
      <c r="G21" s="3">
        <v>95.3</v>
      </c>
      <c r="H21" s="16">
        <v>100</v>
      </c>
    </row>
    <row r="22" spans="1:8" s="11" customFormat="1" ht="9" customHeight="1" x14ac:dyDescent="0.15">
      <c r="A22" s="5" t="s">
        <v>35</v>
      </c>
      <c r="B22" s="3">
        <v>4.3</v>
      </c>
      <c r="C22" s="3">
        <v>4.4000000000000004</v>
      </c>
      <c r="D22" s="3">
        <v>8.6999999999999993</v>
      </c>
      <c r="E22" s="3">
        <v>2.2999999999999998</v>
      </c>
      <c r="F22" s="3">
        <v>3.5</v>
      </c>
      <c r="G22" s="3">
        <v>85.4</v>
      </c>
      <c r="H22" s="16">
        <v>100</v>
      </c>
    </row>
    <row r="23" spans="1:8" s="11" customFormat="1" ht="9" customHeight="1" x14ac:dyDescent="0.15">
      <c r="A23" s="5" t="s">
        <v>36</v>
      </c>
      <c r="B23" s="3">
        <v>12.4</v>
      </c>
      <c r="C23" s="3">
        <v>10.8</v>
      </c>
      <c r="D23" s="3">
        <v>23.200000000000003</v>
      </c>
      <c r="E23" s="3">
        <v>5.4</v>
      </c>
      <c r="F23" s="3">
        <v>8.9</v>
      </c>
      <c r="G23" s="3">
        <v>62.5</v>
      </c>
      <c r="H23" s="16">
        <v>100</v>
      </c>
    </row>
    <row r="24" spans="1:8" s="11" customFormat="1" ht="9" customHeight="1" x14ac:dyDescent="0.15">
      <c r="A24" s="5" t="s">
        <v>37</v>
      </c>
      <c r="B24" s="3">
        <v>32</v>
      </c>
      <c r="C24" s="3">
        <v>24.4</v>
      </c>
      <c r="D24" s="3">
        <v>56.4</v>
      </c>
      <c r="E24" s="3">
        <v>8.1999999999999993</v>
      </c>
      <c r="F24" s="3">
        <v>10.3</v>
      </c>
      <c r="G24" s="3">
        <v>25.1</v>
      </c>
      <c r="H24" s="16">
        <v>100</v>
      </c>
    </row>
    <row r="25" spans="1:8" s="11" customFormat="1" ht="9" customHeight="1" x14ac:dyDescent="0.15">
      <c r="A25" s="5" t="s">
        <v>38</v>
      </c>
      <c r="B25" s="3">
        <v>38.200000000000003</v>
      </c>
      <c r="C25" s="3">
        <v>32.200000000000003</v>
      </c>
      <c r="D25" s="3">
        <v>70.400000000000006</v>
      </c>
      <c r="E25" s="3">
        <v>10.3</v>
      </c>
      <c r="F25" s="3">
        <v>9.3000000000000007</v>
      </c>
      <c r="G25" s="3">
        <v>10</v>
      </c>
      <c r="H25" s="16">
        <v>100</v>
      </c>
    </row>
    <row r="26" spans="1:8" s="11" customFormat="1" ht="9" customHeight="1" x14ac:dyDescent="0.15">
      <c r="A26" s="5" t="s">
        <v>39</v>
      </c>
      <c r="B26" s="3">
        <v>28.8</v>
      </c>
      <c r="C26" s="3">
        <v>27.7</v>
      </c>
      <c r="D26" s="3">
        <v>56.5</v>
      </c>
      <c r="E26" s="3">
        <v>13.5</v>
      </c>
      <c r="F26" s="3">
        <v>18.7</v>
      </c>
      <c r="G26" s="3">
        <v>11.2</v>
      </c>
      <c r="H26" s="16">
        <v>100</v>
      </c>
    </row>
    <row r="27" spans="1:8" s="11" customFormat="1" ht="9" customHeight="1" x14ac:dyDescent="0.15">
      <c r="A27" s="5" t="s">
        <v>40</v>
      </c>
      <c r="B27" s="3">
        <v>8.1</v>
      </c>
      <c r="C27" s="3">
        <v>9.8000000000000007</v>
      </c>
      <c r="D27" s="3">
        <v>17.899999999999999</v>
      </c>
      <c r="E27" s="3">
        <v>8.3000000000000007</v>
      </c>
      <c r="F27" s="3">
        <v>46.7</v>
      </c>
      <c r="G27" s="3">
        <v>27</v>
      </c>
      <c r="H27" s="16">
        <v>100</v>
      </c>
    </row>
    <row r="28" spans="1:8" s="11" customFormat="1" ht="9" customHeight="1" x14ac:dyDescent="0.15">
      <c r="A28" s="8" t="s">
        <v>1</v>
      </c>
      <c r="B28" s="9">
        <v>18.899999999999999</v>
      </c>
      <c r="C28" s="9">
        <v>16.5</v>
      </c>
      <c r="D28" s="9">
        <v>35.4</v>
      </c>
      <c r="E28" s="9">
        <v>7</v>
      </c>
      <c r="F28" s="9">
        <v>13</v>
      </c>
      <c r="G28" s="9">
        <v>44.7</v>
      </c>
      <c r="H28" s="10">
        <v>100</v>
      </c>
    </row>
    <row r="29" spans="1:8" s="4" customFormat="1" ht="9" customHeight="1" x14ac:dyDescent="0.15">
      <c r="A29" s="35"/>
      <c r="B29" s="36"/>
      <c r="C29" s="36"/>
      <c r="D29" s="36"/>
      <c r="E29" s="36"/>
      <c r="F29" s="36"/>
      <c r="G29" s="36"/>
      <c r="H29" s="36"/>
    </row>
    <row r="30" spans="1:8" ht="9" customHeight="1" x14ac:dyDescent="0.2"/>
    <row r="31" spans="1:8" s="4" customFormat="1" ht="9" x14ac:dyDescent="0.15">
      <c r="A31" s="4" t="s">
        <v>220</v>
      </c>
    </row>
    <row r="32" spans="1:8" ht="9" customHeight="1" x14ac:dyDescent="0.2">
      <c r="A32" s="4" t="s">
        <v>135</v>
      </c>
    </row>
    <row r="33" spans="1:2" ht="9" customHeight="1" x14ac:dyDescent="0.2"/>
    <row r="34" spans="1:2" x14ac:dyDescent="0.2">
      <c r="A34" s="38"/>
      <c r="B34" s="39"/>
    </row>
    <row r="35" spans="1:2" x14ac:dyDescent="0.2">
      <c r="A35" s="38"/>
      <c r="B35" s="39"/>
    </row>
  </sheetData>
  <mergeCells count="10">
    <mergeCell ref="A19:H19"/>
    <mergeCell ref="A1:H1"/>
    <mergeCell ref="A4:A6"/>
    <mergeCell ref="B4:G4"/>
    <mergeCell ref="H4:H6"/>
    <mergeCell ref="A8:H8"/>
    <mergeCell ref="B5:D5"/>
    <mergeCell ref="E5:E6"/>
    <mergeCell ref="F5:F6"/>
    <mergeCell ref="G5:G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sqref="A1:F1"/>
    </sheetView>
  </sheetViews>
  <sheetFormatPr defaultColWidth="10.28515625" defaultRowHeight="14.25" x14ac:dyDescent="0.2"/>
  <cols>
    <col min="1" max="1" width="21" style="28" customWidth="1"/>
    <col min="2" max="2" width="12.28515625" style="28" customWidth="1"/>
    <col min="3" max="5" width="9.85546875" style="28" customWidth="1"/>
    <col min="6" max="6" width="12.7109375" style="28" customWidth="1"/>
    <col min="7" max="256" width="10.28515625" style="28"/>
    <col min="257" max="257" width="22.42578125" style="28" customWidth="1"/>
    <col min="258" max="262" width="9.85546875" style="28" customWidth="1"/>
    <col min="263" max="512" width="10.28515625" style="28"/>
    <col min="513" max="513" width="22.42578125" style="28" customWidth="1"/>
    <col min="514" max="518" width="9.85546875" style="28" customWidth="1"/>
    <col min="519" max="768" width="10.28515625" style="28"/>
    <col min="769" max="769" width="22.42578125" style="28" customWidth="1"/>
    <col min="770" max="774" width="9.85546875" style="28" customWidth="1"/>
    <col min="775" max="1024" width="10.28515625" style="28"/>
    <col min="1025" max="1025" width="22.42578125" style="28" customWidth="1"/>
    <col min="1026" max="1030" width="9.85546875" style="28" customWidth="1"/>
    <col min="1031" max="1280" width="10.28515625" style="28"/>
    <col min="1281" max="1281" width="22.42578125" style="28" customWidth="1"/>
    <col min="1282" max="1286" width="9.85546875" style="28" customWidth="1"/>
    <col min="1287" max="1536" width="10.28515625" style="28"/>
    <col min="1537" max="1537" width="22.42578125" style="28" customWidth="1"/>
    <col min="1538" max="1542" width="9.85546875" style="28" customWidth="1"/>
    <col min="1543" max="1792" width="10.28515625" style="28"/>
    <col min="1793" max="1793" width="22.42578125" style="28" customWidth="1"/>
    <col min="1794" max="1798" width="9.85546875" style="28" customWidth="1"/>
    <col min="1799" max="2048" width="10.28515625" style="28"/>
    <col min="2049" max="2049" width="22.42578125" style="28" customWidth="1"/>
    <col min="2050" max="2054" width="9.85546875" style="28" customWidth="1"/>
    <col min="2055" max="2304" width="10.28515625" style="28"/>
    <col min="2305" max="2305" width="22.42578125" style="28" customWidth="1"/>
    <col min="2306" max="2310" width="9.85546875" style="28" customWidth="1"/>
    <col min="2311" max="2560" width="10.28515625" style="28"/>
    <col min="2561" max="2561" width="22.42578125" style="28" customWidth="1"/>
    <col min="2562" max="2566" width="9.85546875" style="28" customWidth="1"/>
    <col min="2567" max="2816" width="10.28515625" style="28"/>
    <col min="2817" max="2817" width="22.42578125" style="28" customWidth="1"/>
    <col min="2818" max="2822" width="9.85546875" style="28" customWidth="1"/>
    <col min="2823" max="3072" width="10.28515625" style="28"/>
    <col min="3073" max="3073" width="22.42578125" style="28" customWidth="1"/>
    <col min="3074" max="3078" width="9.85546875" style="28" customWidth="1"/>
    <col min="3079" max="3328" width="10.28515625" style="28"/>
    <col min="3329" max="3329" width="22.42578125" style="28" customWidth="1"/>
    <col min="3330" max="3334" width="9.85546875" style="28" customWidth="1"/>
    <col min="3335" max="3584" width="10.28515625" style="28"/>
    <col min="3585" max="3585" width="22.42578125" style="28" customWidth="1"/>
    <col min="3586" max="3590" width="9.85546875" style="28" customWidth="1"/>
    <col min="3591" max="3840" width="10.28515625" style="28"/>
    <col min="3841" max="3841" width="22.42578125" style="28" customWidth="1"/>
    <col min="3842" max="3846" width="9.85546875" style="28" customWidth="1"/>
    <col min="3847" max="4096" width="10.28515625" style="28"/>
    <col min="4097" max="4097" width="22.42578125" style="28" customWidth="1"/>
    <col min="4098" max="4102" width="9.85546875" style="28" customWidth="1"/>
    <col min="4103" max="4352" width="10.28515625" style="28"/>
    <col min="4353" max="4353" width="22.42578125" style="28" customWidth="1"/>
    <col min="4354" max="4358" width="9.85546875" style="28" customWidth="1"/>
    <col min="4359" max="4608" width="10.28515625" style="28"/>
    <col min="4609" max="4609" width="22.42578125" style="28" customWidth="1"/>
    <col min="4610" max="4614" width="9.85546875" style="28" customWidth="1"/>
    <col min="4615" max="4864" width="10.28515625" style="28"/>
    <col min="4865" max="4865" width="22.42578125" style="28" customWidth="1"/>
    <col min="4866" max="4870" width="9.85546875" style="28" customWidth="1"/>
    <col min="4871" max="5120" width="10.28515625" style="28"/>
    <col min="5121" max="5121" width="22.42578125" style="28" customWidth="1"/>
    <col min="5122" max="5126" width="9.85546875" style="28" customWidth="1"/>
    <col min="5127" max="5376" width="10.28515625" style="28"/>
    <col min="5377" max="5377" width="22.42578125" style="28" customWidth="1"/>
    <col min="5378" max="5382" width="9.85546875" style="28" customWidth="1"/>
    <col min="5383" max="5632" width="10.28515625" style="28"/>
    <col min="5633" max="5633" width="22.42578125" style="28" customWidth="1"/>
    <col min="5634" max="5638" width="9.85546875" style="28" customWidth="1"/>
    <col min="5639" max="5888" width="10.28515625" style="28"/>
    <col min="5889" max="5889" width="22.42578125" style="28" customWidth="1"/>
    <col min="5890" max="5894" width="9.85546875" style="28" customWidth="1"/>
    <col min="5895" max="6144" width="10.28515625" style="28"/>
    <col min="6145" max="6145" width="22.42578125" style="28" customWidth="1"/>
    <col min="6146" max="6150" width="9.85546875" style="28" customWidth="1"/>
    <col min="6151" max="6400" width="10.28515625" style="28"/>
    <col min="6401" max="6401" width="22.42578125" style="28" customWidth="1"/>
    <col min="6402" max="6406" width="9.85546875" style="28" customWidth="1"/>
    <col min="6407" max="6656" width="10.28515625" style="28"/>
    <col min="6657" max="6657" width="22.42578125" style="28" customWidth="1"/>
    <col min="6658" max="6662" width="9.85546875" style="28" customWidth="1"/>
    <col min="6663" max="6912" width="10.28515625" style="28"/>
    <col min="6913" max="6913" width="22.42578125" style="28" customWidth="1"/>
    <col min="6914" max="6918" width="9.85546875" style="28" customWidth="1"/>
    <col min="6919" max="7168" width="10.28515625" style="28"/>
    <col min="7169" max="7169" width="22.42578125" style="28" customWidth="1"/>
    <col min="7170" max="7174" width="9.85546875" style="28" customWidth="1"/>
    <col min="7175" max="7424" width="10.28515625" style="28"/>
    <col min="7425" max="7425" width="22.42578125" style="28" customWidth="1"/>
    <col min="7426" max="7430" width="9.85546875" style="28" customWidth="1"/>
    <col min="7431" max="7680" width="10.28515625" style="28"/>
    <col min="7681" max="7681" width="22.42578125" style="28" customWidth="1"/>
    <col min="7682" max="7686" width="9.85546875" style="28" customWidth="1"/>
    <col min="7687" max="7936" width="10.28515625" style="28"/>
    <col min="7937" max="7937" width="22.42578125" style="28" customWidth="1"/>
    <col min="7938" max="7942" width="9.85546875" style="28" customWidth="1"/>
    <col min="7943" max="8192" width="10.28515625" style="28"/>
    <col min="8193" max="8193" width="22.42578125" style="28" customWidth="1"/>
    <col min="8194" max="8198" width="9.85546875" style="28" customWidth="1"/>
    <col min="8199" max="8448" width="10.28515625" style="28"/>
    <col min="8449" max="8449" width="22.42578125" style="28" customWidth="1"/>
    <col min="8450" max="8454" width="9.85546875" style="28" customWidth="1"/>
    <col min="8455" max="8704" width="10.28515625" style="28"/>
    <col min="8705" max="8705" width="22.42578125" style="28" customWidth="1"/>
    <col min="8706" max="8710" width="9.85546875" style="28" customWidth="1"/>
    <col min="8711" max="8960" width="10.28515625" style="28"/>
    <col min="8961" max="8961" width="22.42578125" style="28" customWidth="1"/>
    <col min="8962" max="8966" width="9.85546875" style="28" customWidth="1"/>
    <col min="8967" max="9216" width="10.28515625" style="28"/>
    <col min="9217" max="9217" width="22.42578125" style="28" customWidth="1"/>
    <col min="9218" max="9222" width="9.85546875" style="28" customWidth="1"/>
    <col min="9223" max="9472" width="10.28515625" style="28"/>
    <col min="9473" max="9473" width="22.42578125" style="28" customWidth="1"/>
    <col min="9474" max="9478" width="9.85546875" style="28" customWidth="1"/>
    <col min="9479" max="9728" width="10.28515625" style="28"/>
    <col min="9729" max="9729" width="22.42578125" style="28" customWidth="1"/>
    <col min="9730" max="9734" width="9.85546875" style="28" customWidth="1"/>
    <col min="9735" max="9984" width="10.28515625" style="28"/>
    <col min="9985" max="9985" width="22.42578125" style="28" customWidth="1"/>
    <col min="9986" max="9990" width="9.85546875" style="28" customWidth="1"/>
    <col min="9991" max="10240" width="10.28515625" style="28"/>
    <col min="10241" max="10241" width="22.42578125" style="28" customWidth="1"/>
    <col min="10242" max="10246" width="9.85546875" style="28" customWidth="1"/>
    <col min="10247" max="10496" width="10.28515625" style="28"/>
    <col min="10497" max="10497" width="22.42578125" style="28" customWidth="1"/>
    <col min="10498" max="10502" width="9.85546875" style="28" customWidth="1"/>
    <col min="10503" max="10752" width="10.28515625" style="28"/>
    <col min="10753" max="10753" width="22.42578125" style="28" customWidth="1"/>
    <col min="10754" max="10758" width="9.85546875" style="28" customWidth="1"/>
    <col min="10759" max="11008" width="10.28515625" style="28"/>
    <col min="11009" max="11009" width="22.42578125" style="28" customWidth="1"/>
    <col min="11010" max="11014" width="9.85546875" style="28" customWidth="1"/>
    <col min="11015" max="11264" width="10.28515625" style="28"/>
    <col min="11265" max="11265" width="22.42578125" style="28" customWidth="1"/>
    <col min="11266" max="11270" width="9.85546875" style="28" customWidth="1"/>
    <col min="11271" max="11520" width="10.28515625" style="28"/>
    <col min="11521" max="11521" width="22.42578125" style="28" customWidth="1"/>
    <col min="11522" max="11526" width="9.85546875" style="28" customWidth="1"/>
    <col min="11527" max="11776" width="10.28515625" style="28"/>
    <col min="11777" max="11777" width="22.42578125" style="28" customWidth="1"/>
    <col min="11778" max="11782" width="9.85546875" style="28" customWidth="1"/>
    <col min="11783" max="12032" width="10.28515625" style="28"/>
    <col min="12033" max="12033" width="22.42578125" style="28" customWidth="1"/>
    <col min="12034" max="12038" width="9.85546875" style="28" customWidth="1"/>
    <col min="12039" max="12288" width="10.28515625" style="28"/>
    <col min="12289" max="12289" width="22.42578125" style="28" customWidth="1"/>
    <col min="12290" max="12294" width="9.85546875" style="28" customWidth="1"/>
    <col min="12295" max="12544" width="10.28515625" style="28"/>
    <col min="12545" max="12545" width="22.42578125" style="28" customWidth="1"/>
    <col min="12546" max="12550" width="9.85546875" style="28" customWidth="1"/>
    <col min="12551" max="12800" width="10.28515625" style="28"/>
    <col min="12801" max="12801" width="22.42578125" style="28" customWidth="1"/>
    <col min="12802" max="12806" width="9.85546875" style="28" customWidth="1"/>
    <col min="12807" max="13056" width="10.28515625" style="28"/>
    <col min="13057" max="13057" width="22.42578125" style="28" customWidth="1"/>
    <col min="13058" max="13062" width="9.85546875" style="28" customWidth="1"/>
    <col min="13063" max="13312" width="10.28515625" style="28"/>
    <col min="13313" max="13313" width="22.42578125" style="28" customWidth="1"/>
    <col min="13314" max="13318" width="9.85546875" style="28" customWidth="1"/>
    <col min="13319" max="13568" width="10.28515625" style="28"/>
    <col min="13569" max="13569" width="22.42578125" style="28" customWidth="1"/>
    <col min="13570" max="13574" width="9.85546875" style="28" customWidth="1"/>
    <col min="13575" max="13824" width="10.28515625" style="28"/>
    <col min="13825" max="13825" width="22.42578125" style="28" customWidth="1"/>
    <col min="13826" max="13830" width="9.85546875" style="28" customWidth="1"/>
    <col min="13831" max="14080" width="10.28515625" style="28"/>
    <col min="14081" max="14081" width="22.42578125" style="28" customWidth="1"/>
    <col min="14082" max="14086" width="9.85546875" style="28" customWidth="1"/>
    <col min="14087" max="14336" width="10.28515625" style="28"/>
    <col min="14337" max="14337" width="22.42578125" style="28" customWidth="1"/>
    <col min="14338" max="14342" width="9.85546875" style="28" customWidth="1"/>
    <col min="14343" max="14592" width="10.28515625" style="28"/>
    <col min="14593" max="14593" width="22.42578125" style="28" customWidth="1"/>
    <col min="14594" max="14598" width="9.85546875" style="28" customWidth="1"/>
    <col min="14599" max="14848" width="10.28515625" style="28"/>
    <col min="14849" max="14849" width="22.42578125" style="28" customWidth="1"/>
    <col min="14850" max="14854" width="9.85546875" style="28" customWidth="1"/>
    <col min="14855" max="15104" width="10.28515625" style="28"/>
    <col min="15105" max="15105" width="22.42578125" style="28" customWidth="1"/>
    <col min="15106" max="15110" width="9.85546875" style="28" customWidth="1"/>
    <col min="15111" max="15360" width="10.28515625" style="28"/>
    <col min="15361" max="15361" width="22.42578125" style="28" customWidth="1"/>
    <col min="15362" max="15366" width="9.85546875" style="28" customWidth="1"/>
    <col min="15367" max="15616" width="10.28515625" style="28"/>
    <col min="15617" max="15617" width="22.42578125" style="28" customWidth="1"/>
    <col min="15618" max="15622" width="9.85546875" style="28" customWidth="1"/>
    <col min="15623" max="15872" width="10.28515625" style="28"/>
    <col min="15873" max="15873" width="22.42578125" style="28" customWidth="1"/>
    <col min="15874" max="15878" width="9.85546875" style="28" customWidth="1"/>
    <col min="15879" max="16128" width="10.28515625" style="28"/>
    <col min="16129" max="16129" width="22.42578125" style="28" customWidth="1"/>
    <col min="16130" max="16134" width="9.85546875" style="28" customWidth="1"/>
    <col min="16135" max="16384" width="10.28515625" style="28"/>
  </cols>
  <sheetData>
    <row r="1" spans="1:7" s="4" customFormat="1" ht="12" x14ac:dyDescent="0.2">
      <c r="A1" s="330" t="s">
        <v>232</v>
      </c>
      <c r="B1" s="330"/>
      <c r="C1" s="330"/>
      <c r="D1" s="330"/>
      <c r="E1" s="330"/>
      <c r="F1" s="330"/>
    </row>
    <row r="2" spans="1:7" s="29" customFormat="1" ht="12" customHeight="1" x14ac:dyDescent="0.2">
      <c r="A2" s="2" t="s">
        <v>218</v>
      </c>
      <c r="B2" s="187"/>
      <c r="C2" s="187"/>
      <c r="D2" s="187"/>
      <c r="E2" s="187"/>
    </row>
    <row r="3" spans="1:7" s="4" customFormat="1" ht="9" customHeight="1" x14ac:dyDescent="0.15">
      <c r="A3" s="5"/>
      <c r="B3" s="3"/>
      <c r="C3" s="3"/>
      <c r="D3" s="3"/>
      <c r="E3" s="3"/>
    </row>
    <row r="4" spans="1:7" s="4" customFormat="1" ht="12.75" customHeight="1" x14ac:dyDescent="0.15">
      <c r="A4" s="294" t="s">
        <v>0</v>
      </c>
      <c r="B4" s="319" t="s">
        <v>108</v>
      </c>
      <c r="C4" s="319"/>
      <c r="D4" s="319"/>
      <c r="E4" s="319"/>
      <c r="F4" s="312"/>
    </row>
    <row r="5" spans="1:7" s="1" customFormat="1" ht="21.75" customHeight="1" x14ac:dyDescent="0.15">
      <c r="A5" s="295"/>
      <c r="B5" s="201" t="s">
        <v>109</v>
      </c>
      <c r="C5" s="202" t="s">
        <v>110</v>
      </c>
      <c r="D5" s="202"/>
      <c r="E5" s="202"/>
      <c r="F5" s="201" t="s">
        <v>48</v>
      </c>
    </row>
    <row r="6" spans="1:7" s="1" customFormat="1" ht="21.75" customHeight="1" x14ac:dyDescent="0.15">
      <c r="A6" s="296"/>
      <c r="B6" s="199"/>
      <c r="C6" s="203" t="s">
        <v>111</v>
      </c>
      <c r="D6" s="203" t="s">
        <v>112</v>
      </c>
      <c r="E6" s="203" t="s">
        <v>1</v>
      </c>
      <c r="F6" s="199"/>
    </row>
    <row r="7" spans="1:7" s="1" customFormat="1" ht="9.9499999999999993" customHeight="1" x14ac:dyDescent="0.15">
      <c r="A7" s="197"/>
      <c r="B7" s="198"/>
      <c r="C7" s="198"/>
      <c r="D7" s="198"/>
      <c r="E7" s="198"/>
      <c r="F7" s="198"/>
    </row>
    <row r="8" spans="1:7" s="11" customFormat="1" ht="9" customHeight="1" x14ac:dyDescent="0.15">
      <c r="A8" s="8" t="s">
        <v>6</v>
      </c>
      <c r="B8" s="171">
        <v>77.3</v>
      </c>
      <c r="C8" s="171">
        <v>17.8</v>
      </c>
      <c r="D8" s="171">
        <v>4.9000000000000004</v>
      </c>
      <c r="E8" s="204">
        <v>22.7</v>
      </c>
      <c r="F8" s="240">
        <v>100</v>
      </c>
      <c r="G8" s="169"/>
    </row>
    <row r="9" spans="1:7" s="11" customFormat="1" ht="9" customHeight="1" x14ac:dyDescent="0.15">
      <c r="A9" s="8" t="s">
        <v>238</v>
      </c>
      <c r="B9" s="276">
        <v>76.099999999999994</v>
      </c>
      <c r="C9" s="276">
        <v>19.2</v>
      </c>
      <c r="D9" s="276">
        <v>4.7</v>
      </c>
      <c r="E9" s="276">
        <v>23.9</v>
      </c>
      <c r="F9" s="277">
        <v>100</v>
      </c>
      <c r="G9" s="169"/>
    </row>
    <row r="10" spans="1:7" s="11" customFormat="1" ht="9.9499999999999993" customHeight="1" x14ac:dyDescent="0.15">
      <c r="A10" s="8"/>
      <c r="B10" s="171"/>
      <c r="C10" s="171"/>
      <c r="D10" s="171"/>
      <c r="E10" s="171"/>
      <c r="F10" s="240"/>
      <c r="G10" s="169"/>
    </row>
    <row r="11" spans="1:7" s="4" customFormat="1" ht="9" customHeight="1" x14ac:dyDescent="0.15">
      <c r="A11" s="5" t="s">
        <v>7</v>
      </c>
      <c r="B11" s="172">
        <v>70</v>
      </c>
      <c r="C11" s="172">
        <v>24.3</v>
      </c>
      <c r="D11" s="172">
        <v>5.7</v>
      </c>
      <c r="E11" s="172">
        <v>30</v>
      </c>
      <c r="F11" s="242">
        <v>100</v>
      </c>
      <c r="G11" s="170"/>
    </row>
    <row r="12" spans="1:7" s="8" customFormat="1" ht="9" x14ac:dyDescent="0.15">
      <c r="A12" s="5" t="s">
        <v>113</v>
      </c>
      <c r="B12" s="205">
        <v>77</v>
      </c>
      <c r="C12" s="205">
        <v>18.899999999999999</v>
      </c>
      <c r="D12" s="205">
        <v>4.0999999999999996</v>
      </c>
      <c r="E12" s="205">
        <v>23</v>
      </c>
      <c r="F12" s="242">
        <v>100</v>
      </c>
      <c r="G12" s="249"/>
    </row>
    <row r="13" spans="1:7" s="4" customFormat="1" ht="9" customHeight="1" x14ac:dyDescent="0.15">
      <c r="A13" s="5" t="s">
        <v>9</v>
      </c>
      <c r="B13" s="172">
        <v>65.2</v>
      </c>
      <c r="C13" s="172">
        <v>28.2</v>
      </c>
      <c r="D13" s="172">
        <v>6.5</v>
      </c>
      <c r="E13" s="172">
        <v>34.799999999999997</v>
      </c>
      <c r="F13" s="242">
        <v>100</v>
      </c>
      <c r="G13" s="170"/>
    </row>
    <row r="14" spans="1:7" s="4" customFormat="1" ht="9" customHeight="1" x14ac:dyDescent="0.15">
      <c r="A14" s="5" t="s">
        <v>10</v>
      </c>
      <c r="B14" s="172">
        <v>70.900000000000006</v>
      </c>
      <c r="C14" s="172">
        <v>25.7</v>
      </c>
      <c r="D14" s="172">
        <v>3.4</v>
      </c>
      <c r="E14" s="172">
        <v>29.1</v>
      </c>
      <c r="F14" s="242">
        <v>100</v>
      </c>
      <c r="G14" s="170"/>
    </row>
    <row r="15" spans="1:7" s="4" customFormat="1" ht="9" customHeight="1" x14ac:dyDescent="0.15">
      <c r="A15" s="5" t="s">
        <v>11</v>
      </c>
      <c r="B15" s="172">
        <v>71.3</v>
      </c>
      <c r="C15" s="172">
        <v>25</v>
      </c>
      <c r="D15" s="172">
        <v>3.7</v>
      </c>
      <c r="E15" s="172">
        <v>28.7</v>
      </c>
      <c r="F15" s="242">
        <v>100</v>
      </c>
      <c r="G15" s="170"/>
    </row>
    <row r="16" spans="1:7" s="4" customFormat="1" ht="9" customHeight="1" x14ac:dyDescent="0.15">
      <c r="A16" s="5" t="s">
        <v>12</v>
      </c>
      <c r="B16" s="172">
        <v>79.099999999999994</v>
      </c>
      <c r="C16" s="172">
        <v>13.8</v>
      </c>
      <c r="D16" s="172">
        <v>7.1</v>
      </c>
      <c r="E16" s="172">
        <v>20.9</v>
      </c>
      <c r="F16" s="242">
        <v>100</v>
      </c>
      <c r="G16" s="170"/>
    </row>
    <row r="17" spans="1:7" s="4" customFormat="1" ht="9" customHeight="1" x14ac:dyDescent="0.15">
      <c r="A17" s="5" t="s">
        <v>13</v>
      </c>
      <c r="B17" s="172">
        <v>72.400000000000006</v>
      </c>
      <c r="C17" s="172">
        <v>23.5</v>
      </c>
      <c r="D17" s="172">
        <v>4.2</v>
      </c>
      <c r="E17" s="172">
        <v>27.6</v>
      </c>
      <c r="F17" s="242">
        <v>100</v>
      </c>
      <c r="G17" s="170"/>
    </row>
    <row r="18" spans="1:7" s="4" customFormat="1" ht="9" customHeight="1" x14ac:dyDescent="0.15">
      <c r="A18" s="5" t="s">
        <v>14</v>
      </c>
      <c r="B18" s="172">
        <v>80.8</v>
      </c>
      <c r="C18" s="172">
        <v>12.6</v>
      </c>
      <c r="D18" s="172">
        <v>6.7</v>
      </c>
      <c r="E18" s="172">
        <v>19.2</v>
      </c>
      <c r="F18" s="242">
        <v>100</v>
      </c>
      <c r="G18" s="170"/>
    </row>
    <row r="19" spans="1:7" s="4" customFormat="1" ht="9" customHeight="1" x14ac:dyDescent="0.15">
      <c r="A19" s="5" t="s">
        <v>15</v>
      </c>
      <c r="B19" s="172">
        <v>71.7</v>
      </c>
      <c r="C19" s="172">
        <v>22.4</v>
      </c>
      <c r="D19" s="172">
        <v>5.8</v>
      </c>
      <c r="E19" s="172">
        <v>28.3</v>
      </c>
      <c r="F19" s="242">
        <v>100</v>
      </c>
      <c r="G19" s="170"/>
    </row>
    <row r="20" spans="1:7" s="4" customFormat="1" ht="9" customHeight="1" x14ac:dyDescent="0.15">
      <c r="A20" s="5" t="s">
        <v>16</v>
      </c>
      <c r="B20" s="172">
        <v>78.3</v>
      </c>
      <c r="C20" s="172">
        <v>15.9</v>
      </c>
      <c r="D20" s="172">
        <v>5.8</v>
      </c>
      <c r="E20" s="172">
        <v>21.7</v>
      </c>
      <c r="F20" s="242">
        <v>100</v>
      </c>
      <c r="G20" s="170"/>
    </row>
    <row r="21" spans="1:7" s="4" customFormat="1" ht="9" customHeight="1" x14ac:dyDescent="0.15">
      <c r="A21" s="5" t="s">
        <v>17</v>
      </c>
      <c r="B21" s="172">
        <v>67.400000000000006</v>
      </c>
      <c r="C21" s="172">
        <v>27.3</v>
      </c>
      <c r="D21" s="172">
        <v>5.3</v>
      </c>
      <c r="E21" s="172">
        <v>32.6</v>
      </c>
      <c r="F21" s="242">
        <v>100</v>
      </c>
      <c r="G21" s="170"/>
    </row>
    <row r="22" spans="1:7" s="4" customFormat="1" ht="9" customHeight="1" x14ac:dyDescent="0.15">
      <c r="A22" s="5" t="s">
        <v>18</v>
      </c>
      <c r="B22" s="205">
        <v>78</v>
      </c>
      <c r="C22" s="205">
        <v>14.6</v>
      </c>
      <c r="D22" s="205">
        <v>7.4</v>
      </c>
      <c r="E22" s="205">
        <v>22</v>
      </c>
      <c r="F22" s="250">
        <v>100</v>
      </c>
      <c r="G22" s="170"/>
    </row>
    <row r="23" spans="1:7" s="4" customFormat="1" ht="9" customHeight="1" x14ac:dyDescent="0.15">
      <c r="A23" s="5" t="s">
        <v>19</v>
      </c>
      <c r="B23" s="172">
        <v>70.5</v>
      </c>
      <c r="C23" s="172">
        <v>24.6</v>
      </c>
      <c r="D23" s="172">
        <v>4.9000000000000004</v>
      </c>
      <c r="E23" s="172">
        <v>29.5</v>
      </c>
      <c r="F23" s="242">
        <v>100</v>
      </c>
      <c r="G23" s="170"/>
    </row>
    <row r="24" spans="1:7" s="4" customFormat="1" ht="9" customHeight="1" x14ac:dyDescent="0.15">
      <c r="A24" s="5" t="s">
        <v>20</v>
      </c>
      <c r="B24" s="172">
        <v>75</v>
      </c>
      <c r="C24" s="172">
        <v>20.399999999999999</v>
      </c>
      <c r="D24" s="172">
        <v>4.5999999999999996</v>
      </c>
      <c r="E24" s="172">
        <v>25</v>
      </c>
      <c r="F24" s="242">
        <v>100</v>
      </c>
      <c r="G24" s="250"/>
    </row>
    <row r="25" spans="1:7" s="4" customFormat="1" ht="9" customHeight="1" x14ac:dyDescent="0.15">
      <c r="A25" s="5" t="s">
        <v>21</v>
      </c>
      <c r="B25" s="172">
        <v>79.5</v>
      </c>
      <c r="C25" s="172">
        <v>14.6</v>
      </c>
      <c r="D25" s="172">
        <v>5.8</v>
      </c>
      <c r="E25" s="172">
        <v>20.5</v>
      </c>
      <c r="F25" s="242">
        <v>100</v>
      </c>
      <c r="G25" s="170"/>
    </row>
    <row r="26" spans="1:7" s="4" customFormat="1" ht="9" customHeight="1" x14ac:dyDescent="0.15">
      <c r="A26" s="5" t="s">
        <v>22</v>
      </c>
      <c r="B26" s="172">
        <v>75.900000000000006</v>
      </c>
      <c r="C26" s="172">
        <v>20.100000000000001</v>
      </c>
      <c r="D26" s="172">
        <v>4</v>
      </c>
      <c r="E26" s="172">
        <v>24.1</v>
      </c>
      <c r="F26" s="242">
        <v>100</v>
      </c>
      <c r="G26" s="170"/>
    </row>
    <row r="27" spans="1:7" s="4" customFormat="1" ht="9" customHeight="1" x14ac:dyDescent="0.15">
      <c r="A27" s="5" t="s">
        <v>23</v>
      </c>
      <c r="B27" s="205">
        <v>74.8</v>
      </c>
      <c r="C27" s="205">
        <v>19.100000000000001</v>
      </c>
      <c r="D27" s="205">
        <v>6</v>
      </c>
      <c r="E27" s="172">
        <v>25.2</v>
      </c>
      <c r="F27" s="242">
        <v>100</v>
      </c>
      <c r="G27" s="170"/>
    </row>
    <row r="28" spans="1:7" s="4" customFormat="1" ht="9" customHeight="1" x14ac:dyDescent="0.15">
      <c r="A28" s="5" t="s">
        <v>24</v>
      </c>
      <c r="B28" s="172">
        <v>73.900000000000006</v>
      </c>
      <c r="C28" s="172">
        <v>22.7</v>
      </c>
      <c r="D28" s="172">
        <v>3.4</v>
      </c>
      <c r="E28" s="205">
        <v>26.1</v>
      </c>
      <c r="F28" s="242">
        <v>100</v>
      </c>
      <c r="G28" s="170"/>
    </row>
    <row r="29" spans="1:7" s="4" customFormat="1" ht="9" customHeight="1" x14ac:dyDescent="0.15">
      <c r="A29" s="5" t="s">
        <v>25</v>
      </c>
      <c r="B29" s="172">
        <v>80</v>
      </c>
      <c r="C29" s="172">
        <v>16.8</v>
      </c>
      <c r="D29" s="172">
        <v>3.2</v>
      </c>
      <c r="E29" s="172">
        <v>20</v>
      </c>
      <c r="F29" s="242">
        <v>100</v>
      </c>
      <c r="G29" s="170"/>
    </row>
    <row r="30" spans="1:7" s="4" customFormat="1" ht="9" customHeight="1" x14ac:dyDescent="0.15">
      <c r="A30" s="5" t="s">
        <v>26</v>
      </c>
      <c r="B30" s="172">
        <v>82.7</v>
      </c>
      <c r="C30" s="172">
        <v>14.2</v>
      </c>
      <c r="D30" s="172">
        <v>3</v>
      </c>
      <c r="E30" s="172">
        <v>17.3</v>
      </c>
      <c r="F30" s="242">
        <v>100</v>
      </c>
      <c r="G30" s="170"/>
    </row>
    <row r="31" spans="1:7" s="4" customFormat="1" ht="9" customHeight="1" x14ac:dyDescent="0.15">
      <c r="A31" s="5" t="s">
        <v>27</v>
      </c>
      <c r="B31" s="172">
        <v>71.3</v>
      </c>
      <c r="C31" s="172">
        <v>21.5</v>
      </c>
      <c r="D31" s="172">
        <v>7.1</v>
      </c>
      <c r="E31" s="172">
        <v>28.7</v>
      </c>
      <c r="F31" s="242">
        <v>100</v>
      </c>
      <c r="G31" s="170"/>
    </row>
    <row r="32" spans="1:7" s="4" customFormat="1" ht="9" customHeight="1" x14ac:dyDescent="0.15">
      <c r="A32" s="5" t="s">
        <v>28</v>
      </c>
      <c r="B32" s="172">
        <v>74.3</v>
      </c>
      <c r="C32" s="172">
        <v>19.8</v>
      </c>
      <c r="D32" s="172">
        <v>5.8</v>
      </c>
      <c r="E32" s="172">
        <v>25.7</v>
      </c>
      <c r="F32" s="242">
        <v>100</v>
      </c>
      <c r="G32" s="170"/>
    </row>
    <row r="33" spans="1:7" s="4" customFormat="1" ht="9" customHeight="1" x14ac:dyDescent="0.15">
      <c r="A33" s="5" t="s">
        <v>29</v>
      </c>
      <c r="B33" s="172">
        <v>70.5</v>
      </c>
      <c r="C33" s="172">
        <v>22.9</v>
      </c>
      <c r="D33" s="172">
        <v>6.7</v>
      </c>
      <c r="E33" s="172">
        <v>29.5</v>
      </c>
      <c r="F33" s="242">
        <v>100</v>
      </c>
      <c r="G33" s="170"/>
    </row>
    <row r="34" spans="1:7" s="4" customFormat="1" ht="9" customHeight="1" x14ac:dyDescent="0.15">
      <c r="A34" s="5" t="s">
        <v>30</v>
      </c>
      <c r="B34" s="172">
        <v>75.8</v>
      </c>
      <c r="C34" s="172">
        <v>18.899999999999999</v>
      </c>
      <c r="D34" s="172">
        <v>5.4</v>
      </c>
      <c r="E34" s="172">
        <v>24.2</v>
      </c>
      <c r="F34" s="242">
        <v>100</v>
      </c>
      <c r="G34" s="170"/>
    </row>
    <row r="35" spans="1:7" s="4" customFormat="1" ht="9" customHeight="1" x14ac:dyDescent="0.15">
      <c r="A35" s="5" t="s">
        <v>31</v>
      </c>
      <c r="B35" s="172">
        <v>74.7</v>
      </c>
      <c r="C35" s="172">
        <v>23</v>
      </c>
      <c r="D35" s="172">
        <v>2.4</v>
      </c>
      <c r="E35" s="172">
        <v>25.3</v>
      </c>
      <c r="F35" s="242">
        <v>100</v>
      </c>
      <c r="G35" s="170"/>
    </row>
    <row r="36" spans="1:7" s="4" customFormat="1" ht="9" customHeight="1" x14ac:dyDescent="0.15">
      <c r="A36" s="5" t="s">
        <v>32</v>
      </c>
      <c r="B36" s="172">
        <v>83.3</v>
      </c>
      <c r="C36" s="172">
        <v>9.8000000000000007</v>
      </c>
      <c r="D36" s="172">
        <v>6.9</v>
      </c>
      <c r="E36" s="172">
        <v>16.7</v>
      </c>
      <c r="F36" s="242">
        <v>100</v>
      </c>
      <c r="G36" s="170"/>
    </row>
    <row r="37" spans="1:7" s="4" customFormat="1" ht="9" customHeight="1" x14ac:dyDescent="0.15">
      <c r="A37" s="5" t="s">
        <v>79</v>
      </c>
      <c r="B37" s="172">
        <v>72.5</v>
      </c>
      <c r="C37" s="172">
        <v>25.8</v>
      </c>
      <c r="D37" s="172">
        <v>1.7</v>
      </c>
      <c r="E37" s="172">
        <v>27.5</v>
      </c>
      <c r="F37" s="242">
        <v>100</v>
      </c>
      <c r="G37" s="170"/>
    </row>
    <row r="38" spans="1:7" ht="9.9499999999999993" customHeight="1" x14ac:dyDescent="0.2">
      <c r="A38" s="116"/>
      <c r="B38" s="116"/>
      <c r="C38" s="116"/>
      <c r="D38" s="116"/>
      <c r="E38" s="116"/>
      <c r="F38" s="244"/>
      <c r="G38" s="251"/>
    </row>
    <row r="39" spans="1:7" ht="7.5" customHeight="1" x14ac:dyDescent="0.2">
      <c r="A39" s="105"/>
      <c r="B39" s="105"/>
      <c r="C39" s="105"/>
      <c r="D39" s="105"/>
      <c r="E39" s="105"/>
      <c r="F39" s="256"/>
      <c r="G39" s="251"/>
    </row>
    <row r="40" spans="1:7" ht="9" customHeight="1" x14ac:dyDescent="0.2">
      <c r="A40" s="4" t="s">
        <v>220</v>
      </c>
      <c r="F40" s="251"/>
      <c r="G40" s="251"/>
    </row>
    <row r="41" spans="1:7" ht="9" customHeight="1" x14ac:dyDescent="0.2">
      <c r="A41" s="106" t="s">
        <v>114</v>
      </c>
    </row>
    <row r="42" spans="1:7" ht="9" customHeight="1" x14ac:dyDescent="0.2">
      <c r="A42" s="106" t="s">
        <v>208</v>
      </c>
    </row>
  </sheetData>
  <sortState ref="A12:F37">
    <sortCondition ref="A12:A37"/>
  </sortState>
  <mergeCells count="3">
    <mergeCell ref="A4:A6"/>
    <mergeCell ref="B4:F4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selection sqref="A1:L1"/>
    </sheetView>
  </sheetViews>
  <sheetFormatPr defaultRowHeight="9" x14ac:dyDescent="0.15"/>
  <cols>
    <col min="1" max="1" width="14.28515625" style="177" customWidth="1"/>
    <col min="2" max="2" width="12.28515625" style="177" customWidth="1"/>
    <col min="3" max="6" width="9.85546875" style="177" customWidth="1"/>
    <col min="7" max="7" width="1.42578125" style="177" customWidth="1"/>
    <col min="8" max="8" width="13.5703125" style="177" customWidth="1"/>
    <col min="9" max="12" width="9.85546875" style="177" customWidth="1"/>
    <col min="13" max="256" width="9.140625" style="177"/>
    <col min="257" max="257" width="15.42578125" style="177" customWidth="1"/>
    <col min="258" max="262" width="9.85546875" style="177" customWidth="1"/>
    <col min="263" max="263" width="1.42578125" style="177" customWidth="1"/>
    <col min="264" max="268" width="9.85546875" style="177" customWidth="1"/>
    <col min="269" max="512" width="9.140625" style="177"/>
    <col min="513" max="513" width="15.42578125" style="177" customWidth="1"/>
    <col min="514" max="518" width="9.85546875" style="177" customWidth="1"/>
    <col min="519" max="519" width="1.42578125" style="177" customWidth="1"/>
    <col min="520" max="524" width="9.85546875" style="177" customWidth="1"/>
    <col min="525" max="768" width="9.140625" style="177"/>
    <col min="769" max="769" width="15.42578125" style="177" customWidth="1"/>
    <col min="770" max="774" width="9.85546875" style="177" customWidth="1"/>
    <col min="775" max="775" width="1.42578125" style="177" customWidth="1"/>
    <col min="776" max="780" width="9.85546875" style="177" customWidth="1"/>
    <col min="781" max="1024" width="9.140625" style="177"/>
    <col min="1025" max="1025" width="15.42578125" style="177" customWidth="1"/>
    <col min="1026" max="1030" width="9.85546875" style="177" customWidth="1"/>
    <col min="1031" max="1031" width="1.42578125" style="177" customWidth="1"/>
    <col min="1032" max="1036" width="9.85546875" style="177" customWidth="1"/>
    <col min="1037" max="1280" width="9.140625" style="177"/>
    <col min="1281" max="1281" width="15.42578125" style="177" customWidth="1"/>
    <col min="1282" max="1286" width="9.85546875" style="177" customWidth="1"/>
    <col min="1287" max="1287" width="1.42578125" style="177" customWidth="1"/>
    <col min="1288" max="1292" width="9.85546875" style="177" customWidth="1"/>
    <col min="1293" max="1536" width="9.140625" style="177"/>
    <col min="1537" max="1537" width="15.42578125" style="177" customWidth="1"/>
    <col min="1538" max="1542" width="9.85546875" style="177" customWidth="1"/>
    <col min="1543" max="1543" width="1.42578125" style="177" customWidth="1"/>
    <col min="1544" max="1548" width="9.85546875" style="177" customWidth="1"/>
    <col min="1549" max="1792" width="9.140625" style="177"/>
    <col min="1793" max="1793" width="15.42578125" style="177" customWidth="1"/>
    <col min="1794" max="1798" width="9.85546875" style="177" customWidth="1"/>
    <col min="1799" max="1799" width="1.42578125" style="177" customWidth="1"/>
    <col min="1800" max="1804" width="9.85546875" style="177" customWidth="1"/>
    <col min="1805" max="2048" width="9.140625" style="177"/>
    <col min="2049" max="2049" width="15.42578125" style="177" customWidth="1"/>
    <col min="2050" max="2054" width="9.85546875" style="177" customWidth="1"/>
    <col min="2055" max="2055" width="1.42578125" style="177" customWidth="1"/>
    <col min="2056" max="2060" width="9.85546875" style="177" customWidth="1"/>
    <col min="2061" max="2304" width="9.140625" style="177"/>
    <col min="2305" max="2305" width="15.42578125" style="177" customWidth="1"/>
    <col min="2306" max="2310" width="9.85546875" style="177" customWidth="1"/>
    <col min="2311" max="2311" width="1.42578125" style="177" customWidth="1"/>
    <col min="2312" max="2316" width="9.85546875" style="177" customWidth="1"/>
    <col min="2317" max="2560" width="9.140625" style="177"/>
    <col min="2561" max="2561" width="15.42578125" style="177" customWidth="1"/>
    <col min="2562" max="2566" width="9.85546875" style="177" customWidth="1"/>
    <col min="2567" max="2567" width="1.42578125" style="177" customWidth="1"/>
    <col min="2568" max="2572" width="9.85546875" style="177" customWidth="1"/>
    <col min="2573" max="2816" width="9.140625" style="177"/>
    <col min="2817" max="2817" width="15.42578125" style="177" customWidth="1"/>
    <col min="2818" max="2822" width="9.85546875" style="177" customWidth="1"/>
    <col min="2823" max="2823" width="1.42578125" style="177" customWidth="1"/>
    <col min="2824" max="2828" width="9.85546875" style="177" customWidth="1"/>
    <col min="2829" max="3072" width="9.140625" style="177"/>
    <col min="3073" max="3073" width="15.42578125" style="177" customWidth="1"/>
    <col min="3074" max="3078" width="9.85546875" style="177" customWidth="1"/>
    <col min="3079" max="3079" width="1.42578125" style="177" customWidth="1"/>
    <col min="3080" max="3084" width="9.85546875" style="177" customWidth="1"/>
    <col min="3085" max="3328" width="9.140625" style="177"/>
    <col min="3329" max="3329" width="15.42578125" style="177" customWidth="1"/>
    <col min="3330" max="3334" width="9.85546875" style="177" customWidth="1"/>
    <col min="3335" max="3335" width="1.42578125" style="177" customWidth="1"/>
    <col min="3336" max="3340" width="9.85546875" style="177" customWidth="1"/>
    <col min="3341" max="3584" width="9.140625" style="177"/>
    <col min="3585" max="3585" width="15.42578125" style="177" customWidth="1"/>
    <col min="3586" max="3590" width="9.85546875" style="177" customWidth="1"/>
    <col min="3591" max="3591" width="1.42578125" style="177" customWidth="1"/>
    <col min="3592" max="3596" width="9.85546875" style="177" customWidth="1"/>
    <col min="3597" max="3840" width="9.140625" style="177"/>
    <col min="3841" max="3841" width="15.42578125" style="177" customWidth="1"/>
    <col min="3842" max="3846" width="9.85546875" style="177" customWidth="1"/>
    <col min="3847" max="3847" width="1.42578125" style="177" customWidth="1"/>
    <col min="3848" max="3852" width="9.85546875" style="177" customWidth="1"/>
    <col min="3853" max="4096" width="9.140625" style="177"/>
    <col min="4097" max="4097" width="15.42578125" style="177" customWidth="1"/>
    <col min="4098" max="4102" width="9.85546875" style="177" customWidth="1"/>
    <col min="4103" max="4103" width="1.42578125" style="177" customWidth="1"/>
    <col min="4104" max="4108" width="9.85546875" style="177" customWidth="1"/>
    <col min="4109" max="4352" width="9.140625" style="177"/>
    <col min="4353" max="4353" width="15.42578125" style="177" customWidth="1"/>
    <col min="4354" max="4358" width="9.85546875" style="177" customWidth="1"/>
    <col min="4359" max="4359" width="1.42578125" style="177" customWidth="1"/>
    <col min="4360" max="4364" width="9.85546875" style="177" customWidth="1"/>
    <col min="4365" max="4608" width="9.140625" style="177"/>
    <col min="4609" max="4609" width="15.42578125" style="177" customWidth="1"/>
    <col min="4610" max="4614" width="9.85546875" style="177" customWidth="1"/>
    <col min="4615" max="4615" width="1.42578125" style="177" customWidth="1"/>
    <col min="4616" max="4620" width="9.85546875" style="177" customWidth="1"/>
    <col min="4621" max="4864" width="9.140625" style="177"/>
    <col min="4865" max="4865" width="15.42578125" style="177" customWidth="1"/>
    <col min="4866" max="4870" width="9.85546875" style="177" customWidth="1"/>
    <col min="4871" max="4871" width="1.42578125" style="177" customWidth="1"/>
    <col min="4872" max="4876" width="9.85546875" style="177" customWidth="1"/>
    <col min="4877" max="5120" width="9.140625" style="177"/>
    <col min="5121" max="5121" width="15.42578125" style="177" customWidth="1"/>
    <col min="5122" max="5126" width="9.85546875" style="177" customWidth="1"/>
    <col min="5127" max="5127" width="1.42578125" style="177" customWidth="1"/>
    <col min="5128" max="5132" width="9.85546875" style="177" customWidth="1"/>
    <col min="5133" max="5376" width="9.140625" style="177"/>
    <col min="5377" max="5377" width="15.42578125" style="177" customWidth="1"/>
    <col min="5378" max="5382" width="9.85546875" style="177" customWidth="1"/>
    <col min="5383" max="5383" width="1.42578125" style="177" customWidth="1"/>
    <col min="5384" max="5388" width="9.85546875" style="177" customWidth="1"/>
    <col min="5389" max="5632" width="9.140625" style="177"/>
    <col min="5633" max="5633" width="15.42578125" style="177" customWidth="1"/>
    <col min="5634" max="5638" width="9.85546875" style="177" customWidth="1"/>
    <col min="5639" max="5639" width="1.42578125" style="177" customWidth="1"/>
    <col min="5640" max="5644" width="9.85546875" style="177" customWidth="1"/>
    <col min="5645" max="5888" width="9.140625" style="177"/>
    <col min="5889" max="5889" width="15.42578125" style="177" customWidth="1"/>
    <col min="5890" max="5894" width="9.85546875" style="177" customWidth="1"/>
    <col min="5895" max="5895" width="1.42578125" style="177" customWidth="1"/>
    <col min="5896" max="5900" width="9.85546875" style="177" customWidth="1"/>
    <col min="5901" max="6144" width="9.140625" style="177"/>
    <col min="6145" max="6145" width="15.42578125" style="177" customWidth="1"/>
    <col min="6146" max="6150" width="9.85546875" style="177" customWidth="1"/>
    <col min="6151" max="6151" width="1.42578125" style="177" customWidth="1"/>
    <col min="6152" max="6156" width="9.85546875" style="177" customWidth="1"/>
    <col min="6157" max="6400" width="9.140625" style="177"/>
    <col min="6401" max="6401" width="15.42578125" style="177" customWidth="1"/>
    <col min="6402" max="6406" width="9.85546875" style="177" customWidth="1"/>
    <col min="6407" max="6407" width="1.42578125" style="177" customWidth="1"/>
    <col min="6408" max="6412" width="9.85546875" style="177" customWidth="1"/>
    <col min="6413" max="6656" width="9.140625" style="177"/>
    <col min="6657" max="6657" width="15.42578125" style="177" customWidth="1"/>
    <col min="6658" max="6662" width="9.85546875" style="177" customWidth="1"/>
    <col min="6663" max="6663" width="1.42578125" style="177" customWidth="1"/>
    <col min="6664" max="6668" width="9.85546875" style="177" customWidth="1"/>
    <col min="6669" max="6912" width="9.140625" style="177"/>
    <col min="6913" max="6913" width="15.42578125" style="177" customWidth="1"/>
    <col min="6914" max="6918" width="9.85546875" style="177" customWidth="1"/>
    <col min="6919" max="6919" width="1.42578125" style="177" customWidth="1"/>
    <col min="6920" max="6924" width="9.85546875" style="177" customWidth="1"/>
    <col min="6925" max="7168" width="9.140625" style="177"/>
    <col min="7169" max="7169" width="15.42578125" style="177" customWidth="1"/>
    <col min="7170" max="7174" width="9.85546875" style="177" customWidth="1"/>
    <col min="7175" max="7175" width="1.42578125" style="177" customWidth="1"/>
    <col min="7176" max="7180" width="9.85546875" style="177" customWidth="1"/>
    <col min="7181" max="7424" width="9.140625" style="177"/>
    <col min="7425" max="7425" width="15.42578125" style="177" customWidth="1"/>
    <col min="7426" max="7430" width="9.85546875" style="177" customWidth="1"/>
    <col min="7431" max="7431" width="1.42578125" style="177" customWidth="1"/>
    <col min="7432" max="7436" width="9.85546875" style="177" customWidth="1"/>
    <col min="7437" max="7680" width="9.140625" style="177"/>
    <col min="7681" max="7681" width="15.42578125" style="177" customWidth="1"/>
    <col min="7682" max="7686" width="9.85546875" style="177" customWidth="1"/>
    <col min="7687" max="7687" width="1.42578125" style="177" customWidth="1"/>
    <col min="7688" max="7692" width="9.85546875" style="177" customWidth="1"/>
    <col min="7693" max="7936" width="9.140625" style="177"/>
    <col min="7937" max="7937" width="15.42578125" style="177" customWidth="1"/>
    <col min="7938" max="7942" width="9.85546875" style="177" customWidth="1"/>
    <col min="7943" max="7943" width="1.42578125" style="177" customWidth="1"/>
    <col min="7944" max="7948" width="9.85546875" style="177" customWidth="1"/>
    <col min="7949" max="8192" width="9.140625" style="177"/>
    <col min="8193" max="8193" width="15.42578125" style="177" customWidth="1"/>
    <col min="8194" max="8198" width="9.85546875" style="177" customWidth="1"/>
    <col min="8199" max="8199" width="1.42578125" style="177" customWidth="1"/>
    <col min="8200" max="8204" width="9.85546875" style="177" customWidth="1"/>
    <col min="8205" max="8448" width="9.140625" style="177"/>
    <col min="8449" max="8449" width="15.42578125" style="177" customWidth="1"/>
    <col min="8450" max="8454" width="9.85546875" style="177" customWidth="1"/>
    <col min="8455" max="8455" width="1.42578125" style="177" customWidth="1"/>
    <col min="8456" max="8460" width="9.85546875" style="177" customWidth="1"/>
    <col min="8461" max="8704" width="9.140625" style="177"/>
    <col min="8705" max="8705" width="15.42578125" style="177" customWidth="1"/>
    <col min="8706" max="8710" width="9.85546875" style="177" customWidth="1"/>
    <col min="8711" max="8711" width="1.42578125" style="177" customWidth="1"/>
    <col min="8712" max="8716" width="9.85546875" style="177" customWidth="1"/>
    <col min="8717" max="8960" width="9.140625" style="177"/>
    <col min="8961" max="8961" width="15.42578125" style="177" customWidth="1"/>
    <col min="8962" max="8966" width="9.85546875" style="177" customWidth="1"/>
    <col min="8967" max="8967" width="1.42578125" style="177" customWidth="1"/>
    <col min="8968" max="8972" width="9.85546875" style="177" customWidth="1"/>
    <col min="8973" max="9216" width="9.140625" style="177"/>
    <col min="9217" max="9217" width="15.42578125" style="177" customWidth="1"/>
    <col min="9218" max="9222" width="9.85546875" style="177" customWidth="1"/>
    <col min="9223" max="9223" width="1.42578125" style="177" customWidth="1"/>
    <col min="9224" max="9228" width="9.85546875" style="177" customWidth="1"/>
    <col min="9229" max="9472" width="9.140625" style="177"/>
    <col min="9473" max="9473" width="15.42578125" style="177" customWidth="1"/>
    <col min="9474" max="9478" width="9.85546875" style="177" customWidth="1"/>
    <col min="9479" max="9479" width="1.42578125" style="177" customWidth="1"/>
    <col min="9480" max="9484" width="9.85546875" style="177" customWidth="1"/>
    <col min="9485" max="9728" width="9.140625" style="177"/>
    <col min="9729" max="9729" width="15.42578125" style="177" customWidth="1"/>
    <col min="9730" max="9734" width="9.85546875" style="177" customWidth="1"/>
    <col min="9735" max="9735" width="1.42578125" style="177" customWidth="1"/>
    <col min="9736" max="9740" width="9.85546875" style="177" customWidth="1"/>
    <col min="9741" max="9984" width="9.140625" style="177"/>
    <col min="9985" max="9985" width="15.42578125" style="177" customWidth="1"/>
    <col min="9986" max="9990" width="9.85546875" style="177" customWidth="1"/>
    <col min="9991" max="9991" width="1.42578125" style="177" customWidth="1"/>
    <col min="9992" max="9996" width="9.85546875" style="177" customWidth="1"/>
    <col min="9997" max="10240" width="9.140625" style="177"/>
    <col min="10241" max="10241" width="15.42578125" style="177" customWidth="1"/>
    <col min="10242" max="10246" width="9.85546875" style="177" customWidth="1"/>
    <col min="10247" max="10247" width="1.42578125" style="177" customWidth="1"/>
    <col min="10248" max="10252" width="9.85546875" style="177" customWidth="1"/>
    <col min="10253" max="10496" width="9.140625" style="177"/>
    <col min="10497" max="10497" width="15.42578125" style="177" customWidth="1"/>
    <col min="10498" max="10502" width="9.85546875" style="177" customWidth="1"/>
    <col min="10503" max="10503" width="1.42578125" style="177" customWidth="1"/>
    <col min="10504" max="10508" width="9.85546875" style="177" customWidth="1"/>
    <col min="10509" max="10752" width="9.140625" style="177"/>
    <col min="10753" max="10753" width="15.42578125" style="177" customWidth="1"/>
    <col min="10754" max="10758" width="9.85546875" style="177" customWidth="1"/>
    <col min="10759" max="10759" width="1.42578125" style="177" customWidth="1"/>
    <col min="10760" max="10764" width="9.85546875" style="177" customWidth="1"/>
    <col min="10765" max="11008" width="9.140625" style="177"/>
    <col min="11009" max="11009" width="15.42578125" style="177" customWidth="1"/>
    <col min="11010" max="11014" width="9.85546875" style="177" customWidth="1"/>
    <col min="11015" max="11015" width="1.42578125" style="177" customWidth="1"/>
    <col min="11016" max="11020" width="9.85546875" style="177" customWidth="1"/>
    <col min="11021" max="11264" width="9.140625" style="177"/>
    <col min="11265" max="11265" width="15.42578125" style="177" customWidth="1"/>
    <col min="11266" max="11270" width="9.85546875" style="177" customWidth="1"/>
    <col min="11271" max="11271" width="1.42578125" style="177" customWidth="1"/>
    <col min="11272" max="11276" width="9.85546875" style="177" customWidth="1"/>
    <col min="11277" max="11520" width="9.140625" style="177"/>
    <col min="11521" max="11521" width="15.42578125" style="177" customWidth="1"/>
    <col min="11522" max="11526" width="9.85546875" style="177" customWidth="1"/>
    <col min="11527" max="11527" width="1.42578125" style="177" customWidth="1"/>
    <col min="11528" max="11532" width="9.85546875" style="177" customWidth="1"/>
    <col min="11533" max="11776" width="9.140625" style="177"/>
    <col min="11777" max="11777" width="15.42578125" style="177" customWidth="1"/>
    <col min="11778" max="11782" width="9.85546875" style="177" customWidth="1"/>
    <col min="11783" max="11783" width="1.42578125" style="177" customWidth="1"/>
    <col min="11784" max="11788" width="9.85546875" style="177" customWidth="1"/>
    <col min="11789" max="12032" width="9.140625" style="177"/>
    <col min="12033" max="12033" width="15.42578125" style="177" customWidth="1"/>
    <col min="12034" max="12038" width="9.85546875" style="177" customWidth="1"/>
    <col min="12039" max="12039" width="1.42578125" style="177" customWidth="1"/>
    <col min="12040" max="12044" width="9.85546875" style="177" customWidth="1"/>
    <col min="12045" max="12288" width="9.140625" style="177"/>
    <col min="12289" max="12289" width="15.42578125" style="177" customWidth="1"/>
    <col min="12290" max="12294" width="9.85546875" style="177" customWidth="1"/>
    <col min="12295" max="12295" width="1.42578125" style="177" customWidth="1"/>
    <col min="12296" max="12300" width="9.85546875" style="177" customWidth="1"/>
    <col min="12301" max="12544" width="9.140625" style="177"/>
    <col min="12545" max="12545" width="15.42578125" style="177" customWidth="1"/>
    <col min="12546" max="12550" width="9.85546875" style="177" customWidth="1"/>
    <col min="12551" max="12551" width="1.42578125" style="177" customWidth="1"/>
    <col min="12552" max="12556" width="9.85546875" style="177" customWidth="1"/>
    <col min="12557" max="12800" width="9.140625" style="177"/>
    <col min="12801" max="12801" width="15.42578125" style="177" customWidth="1"/>
    <col min="12802" max="12806" width="9.85546875" style="177" customWidth="1"/>
    <col min="12807" max="12807" width="1.42578125" style="177" customWidth="1"/>
    <col min="12808" max="12812" width="9.85546875" style="177" customWidth="1"/>
    <col min="12813" max="13056" width="9.140625" style="177"/>
    <col min="13057" max="13057" width="15.42578125" style="177" customWidth="1"/>
    <col min="13058" max="13062" width="9.85546875" style="177" customWidth="1"/>
    <col min="13063" max="13063" width="1.42578125" style="177" customWidth="1"/>
    <col min="13064" max="13068" width="9.85546875" style="177" customWidth="1"/>
    <col min="13069" max="13312" width="9.140625" style="177"/>
    <col min="13313" max="13313" width="15.42578125" style="177" customWidth="1"/>
    <col min="13314" max="13318" width="9.85546875" style="177" customWidth="1"/>
    <col min="13319" max="13319" width="1.42578125" style="177" customWidth="1"/>
    <col min="13320" max="13324" width="9.85546875" style="177" customWidth="1"/>
    <col min="13325" max="13568" width="9.140625" style="177"/>
    <col min="13569" max="13569" width="15.42578125" style="177" customWidth="1"/>
    <col min="13570" max="13574" width="9.85546875" style="177" customWidth="1"/>
    <col min="13575" max="13575" width="1.42578125" style="177" customWidth="1"/>
    <col min="13576" max="13580" width="9.85546875" style="177" customWidth="1"/>
    <col min="13581" max="13824" width="9.140625" style="177"/>
    <col min="13825" max="13825" width="15.42578125" style="177" customWidth="1"/>
    <col min="13826" max="13830" width="9.85546875" style="177" customWidth="1"/>
    <col min="13831" max="13831" width="1.42578125" style="177" customWidth="1"/>
    <col min="13832" max="13836" width="9.85546875" style="177" customWidth="1"/>
    <col min="13837" max="14080" width="9.140625" style="177"/>
    <col min="14081" max="14081" width="15.42578125" style="177" customWidth="1"/>
    <col min="14082" max="14086" width="9.85546875" style="177" customWidth="1"/>
    <col min="14087" max="14087" width="1.42578125" style="177" customWidth="1"/>
    <col min="14088" max="14092" width="9.85546875" style="177" customWidth="1"/>
    <col min="14093" max="14336" width="9.140625" style="177"/>
    <col min="14337" max="14337" width="15.42578125" style="177" customWidth="1"/>
    <col min="14338" max="14342" width="9.85546875" style="177" customWidth="1"/>
    <col min="14343" max="14343" width="1.42578125" style="177" customWidth="1"/>
    <col min="14344" max="14348" width="9.85546875" style="177" customWidth="1"/>
    <col min="14349" max="14592" width="9.140625" style="177"/>
    <col min="14593" max="14593" width="15.42578125" style="177" customWidth="1"/>
    <col min="14594" max="14598" width="9.85546875" style="177" customWidth="1"/>
    <col min="14599" max="14599" width="1.42578125" style="177" customWidth="1"/>
    <col min="14600" max="14604" width="9.85546875" style="177" customWidth="1"/>
    <col min="14605" max="14848" width="9.140625" style="177"/>
    <col min="14849" max="14849" width="15.42578125" style="177" customWidth="1"/>
    <col min="14850" max="14854" width="9.85546875" style="177" customWidth="1"/>
    <col min="14855" max="14855" width="1.42578125" style="177" customWidth="1"/>
    <col min="14856" max="14860" width="9.85546875" style="177" customWidth="1"/>
    <col min="14861" max="15104" width="9.140625" style="177"/>
    <col min="15105" max="15105" width="15.42578125" style="177" customWidth="1"/>
    <col min="15106" max="15110" width="9.85546875" style="177" customWidth="1"/>
    <col min="15111" max="15111" width="1.42578125" style="177" customWidth="1"/>
    <col min="15112" max="15116" width="9.85546875" style="177" customWidth="1"/>
    <col min="15117" max="15360" width="9.140625" style="177"/>
    <col min="15361" max="15361" width="15.42578125" style="177" customWidth="1"/>
    <col min="15362" max="15366" width="9.85546875" style="177" customWidth="1"/>
    <col min="15367" max="15367" width="1.42578125" style="177" customWidth="1"/>
    <col min="15368" max="15372" width="9.85546875" style="177" customWidth="1"/>
    <col min="15373" max="15616" width="9.140625" style="177"/>
    <col min="15617" max="15617" width="15.42578125" style="177" customWidth="1"/>
    <col min="15618" max="15622" width="9.85546875" style="177" customWidth="1"/>
    <col min="15623" max="15623" width="1.42578125" style="177" customWidth="1"/>
    <col min="15624" max="15628" width="9.85546875" style="177" customWidth="1"/>
    <col min="15629" max="15872" width="9.140625" style="177"/>
    <col min="15873" max="15873" width="15.42578125" style="177" customWidth="1"/>
    <col min="15874" max="15878" width="9.85546875" style="177" customWidth="1"/>
    <col min="15879" max="15879" width="1.42578125" style="177" customWidth="1"/>
    <col min="15880" max="15884" width="9.85546875" style="177" customWidth="1"/>
    <col min="15885" max="16128" width="9.140625" style="177"/>
    <col min="16129" max="16129" width="15.42578125" style="177" customWidth="1"/>
    <col min="16130" max="16134" width="9.85546875" style="177" customWidth="1"/>
    <col min="16135" max="16135" width="1.42578125" style="177" customWidth="1"/>
    <col min="16136" max="16140" width="9.85546875" style="177" customWidth="1"/>
    <col min="16141" max="16384" width="9.140625" style="177"/>
  </cols>
  <sheetData>
    <row r="1" spans="1:12" s="175" customFormat="1" ht="12" x14ac:dyDescent="0.2">
      <c r="A1" s="330" t="s">
        <v>287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2" s="29" customFormat="1" ht="12" customHeight="1" x14ac:dyDescent="0.2">
      <c r="A2" s="2" t="s">
        <v>218</v>
      </c>
      <c r="B2" s="187"/>
      <c r="C2" s="187"/>
      <c r="D2" s="187"/>
      <c r="E2" s="187"/>
    </row>
    <row r="3" spans="1:12" s="175" customFormat="1" ht="9" customHeight="1" x14ac:dyDescent="0.2">
      <c r="A3" s="206"/>
    </row>
    <row r="4" spans="1:12" ht="12.75" customHeight="1" x14ac:dyDescent="0.15">
      <c r="A4" s="331" t="s">
        <v>191</v>
      </c>
      <c r="B4" s="334" t="s">
        <v>6</v>
      </c>
      <c r="C4" s="334"/>
      <c r="D4" s="334"/>
      <c r="E4" s="334"/>
      <c r="F4" s="334"/>
      <c r="G4" s="176"/>
      <c r="H4" s="334" t="s">
        <v>243</v>
      </c>
      <c r="I4" s="334"/>
      <c r="J4" s="334"/>
      <c r="K4" s="334"/>
      <c r="L4" s="334"/>
    </row>
    <row r="5" spans="1:12" ht="12.75" customHeight="1" x14ac:dyDescent="0.15">
      <c r="A5" s="332"/>
      <c r="B5" s="314" t="s">
        <v>108</v>
      </c>
      <c r="C5" s="314"/>
      <c r="D5" s="314"/>
      <c r="E5" s="314"/>
      <c r="F5" s="176"/>
      <c r="H5" s="314" t="s">
        <v>108</v>
      </c>
      <c r="I5" s="314"/>
      <c r="J5" s="314"/>
      <c r="K5" s="314"/>
      <c r="L5" s="176"/>
    </row>
    <row r="6" spans="1:12" ht="18" customHeight="1" x14ac:dyDescent="0.15">
      <c r="A6" s="332"/>
      <c r="B6" s="201" t="s">
        <v>109</v>
      </c>
      <c r="C6" s="202" t="s">
        <v>110</v>
      </c>
      <c r="D6" s="202"/>
      <c r="E6" s="202"/>
      <c r="F6" s="201" t="s">
        <v>48</v>
      </c>
      <c r="H6" s="201" t="s">
        <v>109</v>
      </c>
      <c r="I6" s="202" t="s">
        <v>110</v>
      </c>
      <c r="J6" s="202"/>
      <c r="K6" s="202"/>
      <c r="L6" s="201" t="s">
        <v>48</v>
      </c>
    </row>
    <row r="7" spans="1:12" ht="24.75" customHeight="1" x14ac:dyDescent="0.15">
      <c r="A7" s="333"/>
      <c r="B7" s="199"/>
      <c r="C7" s="203" t="s">
        <v>111</v>
      </c>
      <c r="D7" s="203" t="s">
        <v>112</v>
      </c>
      <c r="E7" s="203" t="s">
        <v>1</v>
      </c>
      <c r="F7" s="178"/>
      <c r="G7" s="179"/>
      <c r="H7" s="199"/>
      <c r="I7" s="203" t="s">
        <v>111</v>
      </c>
      <c r="J7" s="203" t="s">
        <v>112</v>
      </c>
      <c r="K7" s="203" t="s">
        <v>1</v>
      </c>
      <c r="L7" s="178"/>
    </row>
    <row r="8" spans="1:12" ht="9" customHeight="1" x14ac:dyDescent="0.15">
      <c r="A8" s="279"/>
      <c r="B8" s="283"/>
      <c r="C8" s="284"/>
      <c r="D8" s="284"/>
      <c r="E8" s="284"/>
      <c r="F8" s="285"/>
      <c r="G8" s="176"/>
      <c r="H8" s="283"/>
      <c r="I8" s="284"/>
      <c r="J8" s="284"/>
      <c r="K8" s="284"/>
      <c r="L8" s="188"/>
    </row>
    <row r="9" spans="1:12" x14ac:dyDescent="0.15">
      <c r="B9" s="208" t="s">
        <v>82</v>
      </c>
      <c r="C9" s="208"/>
      <c r="D9" s="208"/>
      <c r="E9" s="208"/>
      <c r="F9" s="208"/>
      <c r="G9" s="208"/>
      <c r="H9" s="208"/>
      <c r="I9" s="208"/>
      <c r="J9" s="208"/>
      <c r="K9" s="208"/>
      <c r="L9" s="208"/>
    </row>
    <row r="10" spans="1:12" x14ac:dyDescent="0.15"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</row>
    <row r="11" spans="1:12" x14ac:dyDescent="0.15">
      <c r="A11" s="26" t="s">
        <v>34</v>
      </c>
      <c r="B11" s="209">
        <v>76.2</v>
      </c>
      <c r="C11" s="209">
        <v>15.2</v>
      </c>
      <c r="D11" s="209">
        <v>8.6</v>
      </c>
      <c r="E11" s="209">
        <v>23.8</v>
      </c>
      <c r="F11" s="239">
        <v>100</v>
      </c>
      <c r="G11" s="209"/>
      <c r="H11" s="209">
        <v>73.400000000000006</v>
      </c>
      <c r="I11" s="210">
        <v>18.100000000000001</v>
      </c>
      <c r="J11" s="210">
        <v>8.4</v>
      </c>
      <c r="K11" s="210">
        <v>26.6</v>
      </c>
      <c r="L11" s="239">
        <v>100</v>
      </c>
    </row>
    <row r="12" spans="1:12" x14ac:dyDescent="0.15">
      <c r="A12" s="26" t="s">
        <v>35</v>
      </c>
      <c r="B12" s="209">
        <v>58.1</v>
      </c>
      <c r="C12" s="209">
        <v>31.4</v>
      </c>
      <c r="D12" s="209">
        <v>10.5</v>
      </c>
      <c r="E12" s="209">
        <v>41.9</v>
      </c>
      <c r="F12" s="239">
        <v>100</v>
      </c>
      <c r="G12" s="209"/>
      <c r="H12" s="209">
        <v>60.9</v>
      </c>
      <c r="I12" s="210">
        <v>30.7</v>
      </c>
      <c r="J12" s="210">
        <v>8.4</v>
      </c>
      <c r="K12" s="210">
        <v>39.1</v>
      </c>
      <c r="L12" s="239">
        <v>100</v>
      </c>
    </row>
    <row r="13" spans="1:12" x14ac:dyDescent="0.15">
      <c r="A13" s="26" t="s">
        <v>36</v>
      </c>
      <c r="B13" s="209">
        <v>62.5</v>
      </c>
      <c r="C13" s="209">
        <v>30.4</v>
      </c>
      <c r="D13" s="209">
        <v>7.1</v>
      </c>
      <c r="E13" s="209">
        <v>37.5</v>
      </c>
      <c r="F13" s="239">
        <v>100</v>
      </c>
      <c r="G13" s="209"/>
      <c r="H13" s="209">
        <v>65.099999999999994</v>
      </c>
      <c r="I13" s="210">
        <v>28.7</v>
      </c>
      <c r="J13" s="210">
        <v>6.1</v>
      </c>
      <c r="K13" s="210">
        <v>34.9</v>
      </c>
      <c r="L13" s="239">
        <v>100</v>
      </c>
    </row>
    <row r="14" spans="1:12" x14ac:dyDescent="0.15">
      <c r="A14" s="26" t="s">
        <v>37</v>
      </c>
      <c r="B14" s="209">
        <v>69.5</v>
      </c>
      <c r="C14" s="209">
        <v>25.2</v>
      </c>
      <c r="D14" s="209">
        <v>5.3</v>
      </c>
      <c r="E14" s="209">
        <v>30.5</v>
      </c>
      <c r="F14" s="239">
        <v>100</v>
      </c>
      <c r="G14" s="209"/>
      <c r="H14" s="209">
        <v>67.5</v>
      </c>
      <c r="I14" s="210">
        <v>27.5</v>
      </c>
      <c r="J14" s="210">
        <v>5</v>
      </c>
      <c r="K14" s="210">
        <v>32.5</v>
      </c>
      <c r="L14" s="239">
        <v>100</v>
      </c>
    </row>
    <row r="15" spans="1:12" x14ac:dyDescent="0.15">
      <c r="A15" s="26" t="s">
        <v>38</v>
      </c>
      <c r="B15" s="209">
        <v>72.3</v>
      </c>
      <c r="C15" s="209">
        <v>23.4</v>
      </c>
      <c r="D15" s="209">
        <v>4.4000000000000004</v>
      </c>
      <c r="E15" s="209">
        <v>27.7</v>
      </c>
      <c r="F15" s="239">
        <v>100</v>
      </c>
      <c r="G15" s="209"/>
      <c r="H15" s="209">
        <v>71.900000000000006</v>
      </c>
      <c r="I15" s="210">
        <v>24.1</v>
      </c>
      <c r="J15" s="210">
        <v>4</v>
      </c>
      <c r="K15" s="210">
        <v>28.1</v>
      </c>
      <c r="L15" s="239">
        <v>100</v>
      </c>
    </row>
    <row r="16" spans="1:12" x14ac:dyDescent="0.15">
      <c r="A16" s="26" t="s">
        <v>39</v>
      </c>
      <c r="B16" s="209">
        <v>80.900000000000006</v>
      </c>
      <c r="C16" s="209">
        <v>15.5</v>
      </c>
      <c r="D16" s="209">
        <v>3.6</v>
      </c>
      <c r="E16" s="209">
        <v>19.100000000000001</v>
      </c>
      <c r="F16" s="239">
        <v>100</v>
      </c>
      <c r="G16" s="209"/>
      <c r="H16" s="209">
        <v>83.3</v>
      </c>
      <c r="I16" s="210">
        <v>13.9</v>
      </c>
      <c r="J16" s="210">
        <v>2.8</v>
      </c>
      <c r="K16" s="210">
        <v>16.7</v>
      </c>
      <c r="L16" s="239">
        <v>100</v>
      </c>
    </row>
    <row r="17" spans="1:12" x14ac:dyDescent="0.15">
      <c r="A17" s="26" t="s">
        <v>99</v>
      </c>
      <c r="B17" s="209">
        <v>91.2</v>
      </c>
      <c r="C17" s="209">
        <v>7.1</v>
      </c>
      <c r="D17" s="209">
        <v>1.7</v>
      </c>
      <c r="E17" s="209">
        <v>8.8000000000000007</v>
      </c>
      <c r="F17" s="239">
        <v>100</v>
      </c>
      <c r="G17" s="209"/>
      <c r="H17" s="209">
        <v>91.6</v>
      </c>
      <c r="I17" s="210">
        <v>6.8</v>
      </c>
      <c r="J17" s="210">
        <v>1.6</v>
      </c>
      <c r="K17" s="210">
        <v>8.4</v>
      </c>
      <c r="L17" s="239">
        <v>100</v>
      </c>
    </row>
    <row r="18" spans="1:12" x14ac:dyDescent="0.15">
      <c r="A18" s="180" t="s">
        <v>1</v>
      </c>
      <c r="B18" s="211">
        <v>71.7</v>
      </c>
      <c r="C18" s="211">
        <v>22.3</v>
      </c>
      <c r="D18" s="211">
        <v>6</v>
      </c>
      <c r="E18" s="211">
        <v>28.3</v>
      </c>
      <c r="F18" s="237">
        <v>100</v>
      </c>
      <c r="G18" s="212"/>
      <c r="H18" s="212">
        <v>71.3</v>
      </c>
      <c r="I18" s="211">
        <v>23.1</v>
      </c>
      <c r="J18" s="211">
        <v>5.5</v>
      </c>
      <c r="K18" s="211">
        <v>28.7</v>
      </c>
      <c r="L18" s="237">
        <v>100</v>
      </c>
    </row>
    <row r="19" spans="1:12" x14ac:dyDescent="0.15">
      <c r="A19" s="180"/>
      <c r="B19" s="211"/>
      <c r="C19" s="211"/>
      <c r="D19" s="211"/>
      <c r="E19" s="211"/>
      <c r="F19" s="237"/>
      <c r="G19" s="212"/>
      <c r="H19" s="212"/>
      <c r="I19" s="211"/>
      <c r="J19" s="211"/>
      <c r="K19" s="211"/>
      <c r="L19" s="237"/>
    </row>
    <row r="20" spans="1:12" x14ac:dyDescent="0.15">
      <c r="B20" s="213" t="s">
        <v>81</v>
      </c>
      <c r="C20" s="213"/>
      <c r="D20" s="213"/>
      <c r="E20" s="213"/>
      <c r="F20" s="241"/>
      <c r="G20" s="213"/>
      <c r="H20" s="213"/>
      <c r="I20" s="213"/>
      <c r="J20" s="213"/>
      <c r="K20" s="213"/>
      <c r="L20" s="241"/>
    </row>
    <row r="21" spans="1:12" x14ac:dyDescent="0.15">
      <c r="B21" s="213"/>
      <c r="C21" s="213"/>
      <c r="D21" s="213"/>
      <c r="E21" s="213"/>
      <c r="F21" s="241"/>
      <c r="G21" s="213"/>
      <c r="H21" s="213"/>
      <c r="I21" s="213"/>
      <c r="J21" s="213"/>
      <c r="K21" s="213"/>
      <c r="L21" s="241"/>
    </row>
    <row r="22" spans="1:12" x14ac:dyDescent="0.15">
      <c r="A22" s="26" t="s">
        <v>34</v>
      </c>
      <c r="B22" s="210">
        <v>82.2</v>
      </c>
      <c r="C22" s="210">
        <v>11.2</v>
      </c>
      <c r="D22" s="210">
        <v>6.6</v>
      </c>
      <c r="E22" s="210">
        <v>17.8</v>
      </c>
      <c r="F22" s="239">
        <v>100</v>
      </c>
      <c r="G22" s="209"/>
      <c r="H22" s="209">
        <v>79.5</v>
      </c>
      <c r="I22" s="210">
        <v>13.8</v>
      </c>
      <c r="J22" s="210">
        <v>6.7</v>
      </c>
      <c r="K22" s="210">
        <v>20.5</v>
      </c>
      <c r="L22" s="239">
        <v>100</v>
      </c>
    </row>
    <row r="23" spans="1:12" x14ac:dyDescent="0.15">
      <c r="A23" s="26" t="s">
        <v>35</v>
      </c>
      <c r="B23" s="210">
        <v>76.400000000000006</v>
      </c>
      <c r="C23" s="210">
        <v>17.2</v>
      </c>
      <c r="D23" s="210">
        <v>6.4</v>
      </c>
      <c r="E23" s="210">
        <v>23.6</v>
      </c>
      <c r="F23" s="239">
        <v>100</v>
      </c>
      <c r="G23" s="209"/>
      <c r="H23" s="209">
        <v>73.900000000000006</v>
      </c>
      <c r="I23" s="210">
        <v>19.600000000000001</v>
      </c>
      <c r="J23" s="210">
        <v>6.5</v>
      </c>
      <c r="K23" s="210">
        <v>26.1</v>
      </c>
      <c r="L23" s="239">
        <v>100</v>
      </c>
    </row>
    <row r="24" spans="1:12" x14ac:dyDescent="0.15">
      <c r="A24" s="26" t="s">
        <v>36</v>
      </c>
      <c r="B24" s="210">
        <v>80.5</v>
      </c>
      <c r="C24" s="210">
        <v>15</v>
      </c>
      <c r="D24" s="210">
        <v>4.5</v>
      </c>
      <c r="E24" s="210">
        <v>19.5</v>
      </c>
      <c r="F24" s="239">
        <v>100</v>
      </c>
      <c r="G24" s="209"/>
      <c r="H24" s="209">
        <v>76.099999999999994</v>
      </c>
      <c r="I24" s="210">
        <v>19.3</v>
      </c>
      <c r="J24" s="210">
        <v>4.5999999999999996</v>
      </c>
      <c r="K24" s="210">
        <v>23.9</v>
      </c>
      <c r="L24" s="239">
        <v>100</v>
      </c>
    </row>
    <row r="25" spans="1:12" x14ac:dyDescent="0.15">
      <c r="A25" s="26" t="s">
        <v>37</v>
      </c>
      <c r="B25" s="210">
        <v>78</v>
      </c>
      <c r="C25" s="210">
        <v>17.5</v>
      </c>
      <c r="D25" s="210">
        <v>4.5</v>
      </c>
      <c r="E25" s="210">
        <v>22</v>
      </c>
      <c r="F25" s="239">
        <v>100</v>
      </c>
      <c r="G25" s="209"/>
      <c r="H25" s="209">
        <v>74.599999999999994</v>
      </c>
      <c r="I25" s="210">
        <v>21</v>
      </c>
      <c r="J25" s="210">
        <v>4.3</v>
      </c>
      <c r="K25" s="210">
        <v>25.4</v>
      </c>
      <c r="L25" s="239">
        <v>100</v>
      </c>
    </row>
    <row r="26" spans="1:12" x14ac:dyDescent="0.15">
      <c r="A26" s="26" t="s">
        <v>38</v>
      </c>
      <c r="B26" s="210">
        <v>78.3</v>
      </c>
      <c r="C26" s="210">
        <v>18.2</v>
      </c>
      <c r="D26" s="210">
        <v>3.5</v>
      </c>
      <c r="E26" s="210">
        <v>21.7</v>
      </c>
      <c r="F26" s="239">
        <v>100</v>
      </c>
      <c r="G26" s="209"/>
      <c r="H26" s="209">
        <v>79.7</v>
      </c>
      <c r="I26" s="210">
        <v>17.2</v>
      </c>
      <c r="J26" s="210">
        <v>3.1</v>
      </c>
      <c r="K26" s="210">
        <v>20.3</v>
      </c>
      <c r="L26" s="239">
        <v>100</v>
      </c>
    </row>
    <row r="27" spans="1:12" x14ac:dyDescent="0.15">
      <c r="A27" s="26" t="s">
        <v>39</v>
      </c>
      <c r="B27" s="210">
        <v>88.1</v>
      </c>
      <c r="C27" s="210">
        <v>10.4</v>
      </c>
      <c r="D27" s="210">
        <v>1.5</v>
      </c>
      <c r="E27" s="210">
        <v>11.9</v>
      </c>
      <c r="F27" s="239">
        <v>100</v>
      </c>
      <c r="G27" s="209"/>
      <c r="H27" s="209">
        <v>89.7</v>
      </c>
      <c r="I27" s="210">
        <v>8.8000000000000007</v>
      </c>
      <c r="J27" s="210">
        <v>1.6</v>
      </c>
      <c r="K27" s="210">
        <v>10.3</v>
      </c>
      <c r="L27" s="239">
        <v>100</v>
      </c>
    </row>
    <row r="28" spans="1:12" x14ac:dyDescent="0.15">
      <c r="A28" s="26" t="s">
        <v>99</v>
      </c>
      <c r="B28" s="210">
        <v>95.5</v>
      </c>
      <c r="C28" s="210">
        <v>3.7</v>
      </c>
      <c r="D28" s="210">
        <v>0.8</v>
      </c>
      <c r="E28" s="210">
        <v>4.5</v>
      </c>
      <c r="F28" s="239">
        <v>100</v>
      </c>
      <c r="G28" s="209"/>
      <c r="H28" s="209">
        <v>96.1</v>
      </c>
      <c r="I28" s="210">
        <v>3.4</v>
      </c>
      <c r="J28" s="210">
        <v>0.6</v>
      </c>
      <c r="K28" s="210">
        <v>3.9</v>
      </c>
      <c r="L28" s="239">
        <v>100</v>
      </c>
    </row>
    <row r="29" spans="1:12" x14ac:dyDescent="0.15">
      <c r="A29" s="180" t="s">
        <v>1</v>
      </c>
      <c r="B29" s="211">
        <v>82.6</v>
      </c>
      <c r="C29" s="211">
        <v>13.5</v>
      </c>
      <c r="D29" s="211">
        <v>3.9</v>
      </c>
      <c r="E29" s="211">
        <v>17.399999999999999</v>
      </c>
      <c r="F29" s="237">
        <v>100</v>
      </c>
      <c r="G29" s="212"/>
      <c r="H29" s="212">
        <v>80.5</v>
      </c>
      <c r="I29" s="211">
        <v>15.5</v>
      </c>
      <c r="J29" s="211">
        <v>4</v>
      </c>
      <c r="K29" s="211">
        <v>19.5</v>
      </c>
      <c r="L29" s="237">
        <v>100</v>
      </c>
    </row>
    <row r="30" spans="1:12" x14ac:dyDescent="0.15">
      <c r="A30" s="180"/>
      <c r="B30" s="211"/>
      <c r="C30" s="211"/>
      <c r="D30" s="211"/>
      <c r="E30" s="211"/>
      <c r="F30" s="237"/>
      <c r="G30" s="212"/>
      <c r="H30" s="212"/>
      <c r="I30" s="211"/>
      <c r="J30" s="211"/>
      <c r="K30" s="211"/>
      <c r="L30" s="237"/>
    </row>
    <row r="31" spans="1:12" x14ac:dyDescent="0.15">
      <c r="B31" s="213" t="s">
        <v>80</v>
      </c>
      <c r="C31" s="213"/>
      <c r="D31" s="213"/>
      <c r="E31" s="213"/>
      <c r="F31" s="241"/>
      <c r="G31" s="213"/>
      <c r="H31" s="213"/>
      <c r="I31" s="213"/>
      <c r="J31" s="213"/>
      <c r="K31" s="213"/>
      <c r="L31" s="241"/>
    </row>
    <row r="32" spans="1:12" x14ac:dyDescent="0.15">
      <c r="B32" s="213"/>
      <c r="C32" s="213"/>
      <c r="D32" s="213"/>
      <c r="E32" s="213"/>
      <c r="F32" s="241"/>
      <c r="G32" s="213"/>
      <c r="H32" s="213"/>
      <c r="I32" s="213"/>
      <c r="J32" s="213"/>
      <c r="K32" s="213"/>
      <c r="L32" s="241"/>
    </row>
    <row r="33" spans="1:12" x14ac:dyDescent="0.15">
      <c r="A33" s="26" t="s">
        <v>34</v>
      </c>
      <c r="B33" s="210">
        <v>79.099999999999994</v>
      </c>
      <c r="C33" s="210">
        <v>13.2</v>
      </c>
      <c r="D33" s="210">
        <v>7.6</v>
      </c>
      <c r="E33" s="210">
        <v>20.9</v>
      </c>
      <c r="F33" s="239">
        <v>100</v>
      </c>
      <c r="G33" s="209"/>
      <c r="H33" s="209">
        <v>76.400000000000006</v>
      </c>
      <c r="I33" s="210">
        <v>16</v>
      </c>
      <c r="J33" s="210">
        <v>7.6</v>
      </c>
      <c r="K33" s="210">
        <v>23.6</v>
      </c>
      <c r="L33" s="239">
        <v>100</v>
      </c>
    </row>
    <row r="34" spans="1:12" x14ac:dyDescent="0.15">
      <c r="A34" s="26" t="s">
        <v>35</v>
      </c>
      <c r="B34" s="210">
        <v>67.3</v>
      </c>
      <c r="C34" s="210">
        <v>24.3</v>
      </c>
      <c r="D34" s="210">
        <v>8.4</v>
      </c>
      <c r="E34" s="210">
        <v>32.700000000000003</v>
      </c>
      <c r="F34" s="239">
        <v>100</v>
      </c>
      <c r="G34" s="209"/>
      <c r="H34" s="209">
        <v>67.400000000000006</v>
      </c>
      <c r="I34" s="210">
        <v>25.2</v>
      </c>
      <c r="J34" s="210">
        <v>7.4</v>
      </c>
      <c r="K34" s="210">
        <v>32.6</v>
      </c>
      <c r="L34" s="239">
        <v>100</v>
      </c>
    </row>
    <row r="35" spans="1:12" x14ac:dyDescent="0.15">
      <c r="A35" s="26" t="s">
        <v>36</v>
      </c>
      <c r="B35" s="210">
        <v>71.5</v>
      </c>
      <c r="C35" s="210">
        <v>22.6</v>
      </c>
      <c r="D35" s="210">
        <v>5.8</v>
      </c>
      <c r="E35" s="210">
        <v>28.5</v>
      </c>
      <c r="F35" s="239">
        <v>100</v>
      </c>
      <c r="G35" s="209"/>
      <c r="H35" s="209">
        <v>70.599999999999994</v>
      </c>
      <c r="I35" s="210">
        <v>24</v>
      </c>
      <c r="J35" s="210">
        <v>5.4</v>
      </c>
      <c r="K35" s="210">
        <v>29.4</v>
      </c>
      <c r="L35" s="239">
        <v>100</v>
      </c>
    </row>
    <row r="36" spans="1:12" x14ac:dyDescent="0.15">
      <c r="A36" s="26" t="s">
        <v>37</v>
      </c>
      <c r="B36" s="210">
        <v>73.8</v>
      </c>
      <c r="C36" s="210">
        <v>21.3</v>
      </c>
      <c r="D36" s="210">
        <v>4.9000000000000004</v>
      </c>
      <c r="E36" s="210">
        <v>26.2</v>
      </c>
      <c r="F36" s="239">
        <v>100</v>
      </c>
      <c r="G36" s="209"/>
      <c r="H36" s="209">
        <v>71.099999999999994</v>
      </c>
      <c r="I36" s="210">
        <v>24.3</v>
      </c>
      <c r="J36" s="210">
        <v>4.7</v>
      </c>
      <c r="K36" s="210">
        <v>28.9</v>
      </c>
      <c r="L36" s="239">
        <v>100</v>
      </c>
    </row>
    <row r="37" spans="1:12" x14ac:dyDescent="0.15">
      <c r="A37" s="26" t="s">
        <v>38</v>
      </c>
      <c r="B37" s="210">
        <v>75.400000000000006</v>
      </c>
      <c r="C37" s="210">
        <v>20.7</v>
      </c>
      <c r="D37" s="210">
        <v>3.9</v>
      </c>
      <c r="E37" s="210">
        <v>24.6</v>
      </c>
      <c r="F37" s="239">
        <v>100</v>
      </c>
      <c r="G37" s="209"/>
      <c r="H37" s="209">
        <v>75.900000000000006</v>
      </c>
      <c r="I37" s="210">
        <v>20.5</v>
      </c>
      <c r="J37" s="210">
        <v>3.5</v>
      </c>
      <c r="K37" s="210">
        <v>24.1</v>
      </c>
      <c r="L37" s="239">
        <v>100</v>
      </c>
    </row>
    <row r="38" spans="1:12" x14ac:dyDescent="0.15">
      <c r="A38" s="26" t="s">
        <v>39</v>
      </c>
      <c r="B38" s="210">
        <v>84.7</v>
      </c>
      <c r="C38" s="210">
        <v>12.8</v>
      </c>
      <c r="D38" s="210">
        <v>2.5</v>
      </c>
      <c r="E38" s="210">
        <v>15.3</v>
      </c>
      <c r="F38" s="239">
        <v>100</v>
      </c>
      <c r="G38" s="209"/>
      <c r="H38" s="209">
        <v>86.7</v>
      </c>
      <c r="I38" s="210">
        <v>11.1</v>
      </c>
      <c r="J38" s="210">
        <v>2.2000000000000002</v>
      </c>
      <c r="K38" s="210">
        <v>13.3</v>
      </c>
      <c r="L38" s="239">
        <v>100</v>
      </c>
    </row>
    <row r="39" spans="1:12" x14ac:dyDescent="0.15">
      <c r="A39" s="26" t="s">
        <v>99</v>
      </c>
      <c r="B39" s="210">
        <v>93.8</v>
      </c>
      <c r="C39" s="210">
        <v>5.0999999999999996</v>
      </c>
      <c r="D39" s="210">
        <v>1.1000000000000001</v>
      </c>
      <c r="E39" s="210">
        <v>6.2</v>
      </c>
      <c r="F39" s="239">
        <v>100</v>
      </c>
      <c r="G39" s="209"/>
      <c r="H39" s="209">
        <v>94.3</v>
      </c>
      <c r="I39" s="210">
        <v>4.7</v>
      </c>
      <c r="J39" s="210">
        <v>1</v>
      </c>
      <c r="K39" s="210">
        <v>5.7</v>
      </c>
      <c r="L39" s="239">
        <v>100</v>
      </c>
    </row>
    <row r="40" spans="1:12" x14ac:dyDescent="0.15">
      <c r="A40" s="183" t="s">
        <v>1</v>
      </c>
      <c r="B40" s="214">
        <v>77.3</v>
      </c>
      <c r="C40" s="214">
        <v>17.8</v>
      </c>
      <c r="D40" s="214">
        <v>4.9000000000000004</v>
      </c>
      <c r="E40" s="214">
        <v>22.7</v>
      </c>
      <c r="F40" s="238">
        <v>100</v>
      </c>
      <c r="G40" s="215"/>
      <c r="H40" s="215">
        <v>76.099999999999994</v>
      </c>
      <c r="I40" s="214">
        <v>19.2</v>
      </c>
      <c r="J40" s="214">
        <v>4.7</v>
      </c>
      <c r="K40" s="214">
        <v>23.9</v>
      </c>
      <c r="L40" s="238">
        <v>100</v>
      </c>
    </row>
    <row r="41" spans="1:12" x14ac:dyDescent="0.15">
      <c r="F41" s="239"/>
    </row>
    <row r="42" spans="1:12" ht="9.75" customHeight="1" x14ac:dyDescent="0.15">
      <c r="A42" s="4" t="s">
        <v>220</v>
      </c>
    </row>
    <row r="43" spans="1:12" ht="9.75" customHeight="1" x14ac:dyDescent="0.15">
      <c r="A43" s="106" t="s">
        <v>114</v>
      </c>
    </row>
    <row r="44" spans="1:12" ht="14.25" x14ac:dyDescent="0.2">
      <c r="A44" s="28"/>
    </row>
  </sheetData>
  <mergeCells count="6">
    <mergeCell ref="A1:L1"/>
    <mergeCell ref="A4:A7"/>
    <mergeCell ref="B4:F4"/>
    <mergeCell ref="H4:L4"/>
    <mergeCell ref="B5:E5"/>
    <mergeCell ref="H5:K5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selection sqref="A1:F1"/>
    </sheetView>
  </sheetViews>
  <sheetFormatPr defaultRowHeight="14.25" x14ac:dyDescent="0.2"/>
  <cols>
    <col min="1" max="1" width="21" style="28" customWidth="1"/>
    <col min="2" max="2" width="12.28515625" style="28" customWidth="1"/>
    <col min="3" max="5" width="9.85546875" style="28" customWidth="1"/>
    <col min="6" max="6" width="9.85546875" style="186" customWidth="1"/>
    <col min="7" max="256" width="9.140625" style="28"/>
    <col min="257" max="257" width="22.85546875" style="28" customWidth="1"/>
    <col min="258" max="262" width="9.85546875" style="28" customWidth="1"/>
    <col min="263" max="512" width="9.140625" style="28"/>
    <col min="513" max="513" width="22.85546875" style="28" customWidth="1"/>
    <col min="514" max="518" width="9.85546875" style="28" customWidth="1"/>
    <col min="519" max="768" width="9.140625" style="28"/>
    <col min="769" max="769" width="22.85546875" style="28" customWidth="1"/>
    <col min="770" max="774" width="9.85546875" style="28" customWidth="1"/>
    <col min="775" max="1024" width="9.140625" style="28"/>
    <col min="1025" max="1025" width="22.85546875" style="28" customWidth="1"/>
    <col min="1026" max="1030" width="9.85546875" style="28" customWidth="1"/>
    <col min="1031" max="1280" width="9.140625" style="28"/>
    <col min="1281" max="1281" width="22.85546875" style="28" customWidth="1"/>
    <col min="1282" max="1286" width="9.85546875" style="28" customWidth="1"/>
    <col min="1287" max="1536" width="9.140625" style="28"/>
    <col min="1537" max="1537" width="22.85546875" style="28" customWidth="1"/>
    <col min="1538" max="1542" width="9.85546875" style="28" customWidth="1"/>
    <col min="1543" max="1792" width="9.140625" style="28"/>
    <col min="1793" max="1793" width="22.85546875" style="28" customWidth="1"/>
    <col min="1794" max="1798" width="9.85546875" style="28" customWidth="1"/>
    <col min="1799" max="2048" width="9.140625" style="28"/>
    <col min="2049" max="2049" width="22.85546875" style="28" customWidth="1"/>
    <col min="2050" max="2054" width="9.85546875" style="28" customWidth="1"/>
    <col min="2055" max="2304" width="9.140625" style="28"/>
    <col min="2305" max="2305" width="22.85546875" style="28" customWidth="1"/>
    <col min="2306" max="2310" width="9.85546875" style="28" customWidth="1"/>
    <col min="2311" max="2560" width="9.140625" style="28"/>
    <col min="2561" max="2561" width="22.85546875" style="28" customWidth="1"/>
    <col min="2562" max="2566" width="9.85546875" style="28" customWidth="1"/>
    <col min="2567" max="2816" width="9.140625" style="28"/>
    <col min="2817" max="2817" width="22.85546875" style="28" customWidth="1"/>
    <col min="2818" max="2822" width="9.85546875" style="28" customWidth="1"/>
    <col min="2823" max="3072" width="9.140625" style="28"/>
    <col min="3073" max="3073" width="22.85546875" style="28" customWidth="1"/>
    <col min="3074" max="3078" width="9.85546875" style="28" customWidth="1"/>
    <col min="3079" max="3328" width="9.140625" style="28"/>
    <col min="3329" max="3329" width="22.85546875" style="28" customWidth="1"/>
    <col min="3330" max="3334" width="9.85546875" style="28" customWidth="1"/>
    <col min="3335" max="3584" width="9.140625" style="28"/>
    <col min="3585" max="3585" width="22.85546875" style="28" customWidth="1"/>
    <col min="3586" max="3590" width="9.85546875" style="28" customWidth="1"/>
    <col min="3591" max="3840" width="9.140625" style="28"/>
    <col min="3841" max="3841" width="22.85546875" style="28" customWidth="1"/>
    <col min="3842" max="3846" width="9.85546875" style="28" customWidth="1"/>
    <col min="3847" max="4096" width="9.140625" style="28"/>
    <col min="4097" max="4097" width="22.85546875" style="28" customWidth="1"/>
    <col min="4098" max="4102" width="9.85546875" style="28" customWidth="1"/>
    <col min="4103" max="4352" width="9.140625" style="28"/>
    <col min="4353" max="4353" width="22.85546875" style="28" customWidth="1"/>
    <col min="4354" max="4358" width="9.85546875" style="28" customWidth="1"/>
    <col min="4359" max="4608" width="9.140625" style="28"/>
    <col min="4609" max="4609" width="22.85546875" style="28" customWidth="1"/>
    <col min="4610" max="4614" width="9.85546875" style="28" customWidth="1"/>
    <col min="4615" max="4864" width="9.140625" style="28"/>
    <col min="4865" max="4865" width="22.85546875" style="28" customWidth="1"/>
    <col min="4866" max="4870" width="9.85546875" style="28" customWidth="1"/>
    <col min="4871" max="5120" width="9.140625" style="28"/>
    <col min="5121" max="5121" width="22.85546875" style="28" customWidth="1"/>
    <col min="5122" max="5126" width="9.85546875" style="28" customWidth="1"/>
    <col min="5127" max="5376" width="9.140625" style="28"/>
    <col min="5377" max="5377" width="22.85546875" style="28" customWidth="1"/>
    <col min="5378" max="5382" width="9.85546875" style="28" customWidth="1"/>
    <col min="5383" max="5632" width="9.140625" style="28"/>
    <col min="5633" max="5633" width="22.85546875" style="28" customWidth="1"/>
    <col min="5634" max="5638" width="9.85546875" style="28" customWidth="1"/>
    <col min="5639" max="5888" width="9.140625" style="28"/>
    <col min="5889" max="5889" width="22.85546875" style="28" customWidth="1"/>
    <col min="5890" max="5894" width="9.85546875" style="28" customWidth="1"/>
    <col min="5895" max="6144" width="9.140625" style="28"/>
    <col min="6145" max="6145" width="22.85546875" style="28" customWidth="1"/>
    <col min="6146" max="6150" width="9.85546875" style="28" customWidth="1"/>
    <col min="6151" max="6400" width="9.140625" style="28"/>
    <col min="6401" max="6401" width="22.85546875" style="28" customWidth="1"/>
    <col min="6402" max="6406" width="9.85546875" style="28" customWidth="1"/>
    <col min="6407" max="6656" width="9.140625" style="28"/>
    <col min="6657" max="6657" width="22.85546875" style="28" customWidth="1"/>
    <col min="6658" max="6662" width="9.85546875" style="28" customWidth="1"/>
    <col min="6663" max="6912" width="9.140625" style="28"/>
    <col min="6913" max="6913" width="22.85546875" style="28" customWidth="1"/>
    <col min="6914" max="6918" width="9.85546875" style="28" customWidth="1"/>
    <col min="6919" max="7168" width="9.140625" style="28"/>
    <col min="7169" max="7169" width="22.85546875" style="28" customWidth="1"/>
    <col min="7170" max="7174" width="9.85546875" style="28" customWidth="1"/>
    <col min="7175" max="7424" width="9.140625" style="28"/>
    <col min="7425" max="7425" width="22.85546875" style="28" customWidth="1"/>
    <col min="7426" max="7430" width="9.85546875" style="28" customWidth="1"/>
    <col min="7431" max="7680" width="9.140625" style="28"/>
    <col min="7681" max="7681" width="22.85546875" style="28" customWidth="1"/>
    <col min="7682" max="7686" width="9.85546875" style="28" customWidth="1"/>
    <col min="7687" max="7936" width="9.140625" style="28"/>
    <col min="7937" max="7937" width="22.85546875" style="28" customWidth="1"/>
    <col min="7938" max="7942" width="9.85546875" style="28" customWidth="1"/>
    <col min="7943" max="8192" width="9.140625" style="28"/>
    <col min="8193" max="8193" width="22.85546875" style="28" customWidth="1"/>
    <col min="8194" max="8198" width="9.85546875" style="28" customWidth="1"/>
    <col min="8199" max="8448" width="9.140625" style="28"/>
    <col min="8449" max="8449" width="22.85546875" style="28" customWidth="1"/>
    <col min="8450" max="8454" width="9.85546875" style="28" customWidth="1"/>
    <col min="8455" max="8704" width="9.140625" style="28"/>
    <col min="8705" max="8705" width="22.85546875" style="28" customWidth="1"/>
    <col min="8706" max="8710" width="9.85546875" style="28" customWidth="1"/>
    <col min="8711" max="8960" width="9.140625" style="28"/>
    <col min="8961" max="8961" width="22.85546875" style="28" customWidth="1"/>
    <col min="8962" max="8966" width="9.85546875" style="28" customWidth="1"/>
    <col min="8967" max="9216" width="9.140625" style="28"/>
    <col min="9217" max="9217" width="22.85546875" style="28" customWidth="1"/>
    <col min="9218" max="9222" width="9.85546875" style="28" customWidth="1"/>
    <col min="9223" max="9472" width="9.140625" style="28"/>
    <col min="9473" max="9473" width="22.85546875" style="28" customWidth="1"/>
    <col min="9474" max="9478" width="9.85546875" style="28" customWidth="1"/>
    <col min="9479" max="9728" width="9.140625" style="28"/>
    <col min="9729" max="9729" width="22.85546875" style="28" customWidth="1"/>
    <col min="9730" max="9734" width="9.85546875" style="28" customWidth="1"/>
    <col min="9735" max="9984" width="9.140625" style="28"/>
    <col min="9985" max="9985" width="22.85546875" style="28" customWidth="1"/>
    <col min="9986" max="9990" width="9.85546875" style="28" customWidth="1"/>
    <col min="9991" max="10240" width="9.140625" style="28"/>
    <col min="10241" max="10241" width="22.85546875" style="28" customWidth="1"/>
    <col min="10242" max="10246" width="9.85546875" style="28" customWidth="1"/>
    <col min="10247" max="10496" width="9.140625" style="28"/>
    <col min="10497" max="10497" width="22.85546875" style="28" customWidth="1"/>
    <col min="10498" max="10502" width="9.85546875" style="28" customWidth="1"/>
    <col min="10503" max="10752" width="9.140625" style="28"/>
    <col min="10753" max="10753" width="22.85546875" style="28" customWidth="1"/>
    <col min="10754" max="10758" width="9.85546875" style="28" customWidth="1"/>
    <col min="10759" max="11008" width="9.140625" style="28"/>
    <col min="11009" max="11009" width="22.85546875" style="28" customWidth="1"/>
    <col min="11010" max="11014" width="9.85546875" style="28" customWidth="1"/>
    <col min="11015" max="11264" width="9.140625" style="28"/>
    <col min="11265" max="11265" width="22.85546875" style="28" customWidth="1"/>
    <col min="11266" max="11270" width="9.85546875" style="28" customWidth="1"/>
    <col min="11271" max="11520" width="9.140625" style="28"/>
    <col min="11521" max="11521" width="22.85546875" style="28" customWidth="1"/>
    <col min="11522" max="11526" width="9.85546875" style="28" customWidth="1"/>
    <col min="11527" max="11776" width="9.140625" style="28"/>
    <col min="11777" max="11777" width="22.85546875" style="28" customWidth="1"/>
    <col min="11778" max="11782" width="9.85546875" style="28" customWidth="1"/>
    <col min="11783" max="12032" width="9.140625" style="28"/>
    <col min="12033" max="12033" width="22.85546875" style="28" customWidth="1"/>
    <col min="12034" max="12038" width="9.85546875" style="28" customWidth="1"/>
    <col min="12039" max="12288" width="9.140625" style="28"/>
    <col min="12289" max="12289" width="22.85546875" style="28" customWidth="1"/>
    <col min="12290" max="12294" width="9.85546875" style="28" customWidth="1"/>
    <col min="12295" max="12544" width="9.140625" style="28"/>
    <col min="12545" max="12545" width="22.85546875" style="28" customWidth="1"/>
    <col min="12546" max="12550" width="9.85546875" style="28" customWidth="1"/>
    <col min="12551" max="12800" width="9.140625" style="28"/>
    <col min="12801" max="12801" width="22.85546875" style="28" customWidth="1"/>
    <col min="12802" max="12806" width="9.85546875" style="28" customWidth="1"/>
    <col min="12807" max="13056" width="9.140625" style="28"/>
    <col min="13057" max="13057" width="22.85546875" style="28" customWidth="1"/>
    <col min="13058" max="13062" width="9.85546875" style="28" customWidth="1"/>
    <col min="13063" max="13312" width="9.140625" style="28"/>
    <col min="13313" max="13313" width="22.85546875" style="28" customWidth="1"/>
    <col min="13314" max="13318" width="9.85546875" style="28" customWidth="1"/>
    <col min="13319" max="13568" width="9.140625" style="28"/>
    <col min="13569" max="13569" width="22.85546875" style="28" customWidth="1"/>
    <col min="13570" max="13574" width="9.85546875" style="28" customWidth="1"/>
    <col min="13575" max="13824" width="9.140625" style="28"/>
    <col min="13825" max="13825" width="22.85546875" style="28" customWidth="1"/>
    <col min="13826" max="13830" width="9.85546875" style="28" customWidth="1"/>
    <col min="13831" max="14080" width="9.140625" style="28"/>
    <col min="14081" max="14081" width="22.85546875" style="28" customWidth="1"/>
    <col min="14082" max="14086" width="9.85546875" style="28" customWidth="1"/>
    <col min="14087" max="14336" width="9.140625" style="28"/>
    <col min="14337" max="14337" width="22.85546875" style="28" customWidth="1"/>
    <col min="14338" max="14342" width="9.85546875" style="28" customWidth="1"/>
    <col min="14343" max="14592" width="9.140625" style="28"/>
    <col min="14593" max="14593" width="22.85546875" style="28" customWidth="1"/>
    <col min="14594" max="14598" width="9.85546875" style="28" customWidth="1"/>
    <col min="14599" max="14848" width="9.140625" style="28"/>
    <col min="14849" max="14849" width="22.85546875" style="28" customWidth="1"/>
    <col min="14850" max="14854" width="9.85546875" style="28" customWidth="1"/>
    <col min="14855" max="15104" width="9.140625" style="28"/>
    <col min="15105" max="15105" width="22.85546875" style="28" customWidth="1"/>
    <col min="15106" max="15110" width="9.85546875" style="28" customWidth="1"/>
    <col min="15111" max="15360" width="9.140625" style="28"/>
    <col min="15361" max="15361" width="22.85546875" style="28" customWidth="1"/>
    <col min="15362" max="15366" width="9.85546875" style="28" customWidth="1"/>
    <col min="15367" max="15616" width="9.140625" style="28"/>
    <col min="15617" max="15617" width="22.85546875" style="28" customWidth="1"/>
    <col min="15618" max="15622" width="9.85546875" style="28" customWidth="1"/>
    <col min="15623" max="15872" width="9.140625" style="28"/>
    <col min="15873" max="15873" width="22.85546875" style="28" customWidth="1"/>
    <col min="15874" max="15878" width="9.85546875" style="28" customWidth="1"/>
    <col min="15879" max="16128" width="9.140625" style="28"/>
    <col min="16129" max="16129" width="22.85546875" style="28" customWidth="1"/>
    <col min="16130" max="16134" width="9.85546875" style="28" customWidth="1"/>
    <col min="16135" max="16384" width="9.140625" style="28"/>
  </cols>
  <sheetData>
    <row r="1" spans="1:6" s="175" customFormat="1" ht="24" customHeight="1" x14ac:dyDescent="0.2">
      <c r="A1" s="330" t="s">
        <v>286</v>
      </c>
      <c r="B1" s="330"/>
      <c r="C1" s="330"/>
      <c r="D1" s="330"/>
      <c r="E1" s="330"/>
      <c r="F1" s="330"/>
    </row>
    <row r="2" spans="1:6" s="29" customFormat="1" ht="12" customHeight="1" x14ac:dyDescent="0.2">
      <c r="A2" s="2" t="s">
        <v>218</v>
      </c>
      <c r="B2" s="187"/>
      <c r="C2" s="187"/>
      <c r="D2" s="187"/>
      <c r="E2" s="187"/>
    </row>
    <row r="3" spans="1:6" s="177" customFormat="1" ht="7.5" customHeight="1" x14ac:dyDescent="0.15">
      <c r="B3" s="216"/>
      <c r="C3" s="216"/>
      <c r="D3" s="216"/>
      <c r="E3" s="216"/>
      <c r="F3" s="216"/>
    </row>
    <row r="4" spans="1:6" s="177" customFormat="1" ht="12.75" customHeight="1" x14ac:dyDescent="0.15">
      <c r="A4" s="294" t="s">
        <v>195</v>
      </c>
      <c r="B4" s="319" t="s">
        <v>108</v>
      </c>
      <c r="C4" s="319"/>
      <c r="D4" s="319"/>
      <c r="E4" s="319"/>
      <c r="F4" s="176"/>
    </row>
    <row r="5" spans="1:6" s="177" customFormat="1" ht="18" customHeight="1" x14ac:dyDescent="0.15">
      <c r="A5" s="295"/>
      <c r="B5" s="201" t="s">
        <v>109</v>
      </c>
      <c r="C5" s="202" t="s">
        <v>110</v>
      </c>
      <c r="D5" s="202"/>
      <c r="E5" s="202"/>
      <c r="F5" s="201" t="s">
        <v>48</v>
      </c>
    </row>
    <row r="6" spans="1:6" s="177" customFormat="1" ht="24.75" customHeight="1" x14ac:dyDescent="0.15">
      <c r="A6" s="296"/>
      <c r="B6" s="199"/>
      <c r="C6" s="203" t="s">
        <v>111</v>
      </c>
      <c r="D6" s="203" t="s">
        <v>112</v>
      </c>
      <c r="E6" s="203" t="s">
        <v>1</v>
      </c>
      <c r="F6" s="178"/>
    </row>
    <row r="7" spans="1:6" s="4" customFormat="1" ht="9" customHeight="1" x14ac:dyDescent="0.15">
      <c r="A7" s="83"/>
      <c r="B7" s="83"/>
      <c r="C7" s="83"/>
      <c r="D7" s="83"/>
      <c r="E7" s="83"/>
      <c r="F7" s="19"/>
    </row>
    <row r="8" spans="1:6" s="4" customFormat="1" ht="9" customHeight="1" x14ac:dyDescent="0.15">
      <c r="B8" s="85" t="s">
        <v>82</v>
      </c>
      <c r="C8" s="85"/>
      <c r="D8" s="85"/>
      <c r="E8" s="85"/>
      <c r="F8" s="217"/>
    </row>
    <row r="9" spans="1:6" s="4" customFormat="1" ht="9" customHeight="1" x14ac:dyDescent="0.15">
      <c r="A9" s="85"/>
      <c r="B9" s="126"/>
      <c r="C9" s="126"/>
      <c r="D9" s="126"/>
      <c r="E9" s="126"/>
      <c r="F9" s="245"/>
    </row>
    <row r="10" spans="1:6" s="4" customFormat="1" ht="9" customHeight="1" x14ac:dyDescent="0.15">
      <c r="A10" s="54" t="s">
        <v>42</v>
      </c>
      <c r="B10" s="3">
        <v>73.5</v>
      </c>
      <c r="C10" s="3">
        <v>21.6</v>
      </c>
      <c r="D10" s="3">
        <v>4.9000000000000004</v>
      </c>
      <c r="E10" s="3">
        <v>26.5</v>
      </c>
      <c r="F10" s="16">
        <v>100</v>
      </c>
    </row>
    <row r="11" spans="1:6" s="4" customFormat="1" ht="9" customHeight="1" x14ac:dyDescent="0.15">
      <c r="A11" s="54" t="s">
        <v>43</v>
      </c>
      <c r="B11" s="3">
        <v>74.8</v>
      </c>
      <c r="C11" s="3">
        <v>18.899999999999999</v>
      </c>
      <c r="D11" s="3">
        <v>6.3</v>
      </c>
      <c r="E11" s="3">
        <v>25.2</v>
      </c>
      <c r="F11" s="16">
        <v>100</v>
      </c>
    </row>
    <row r="12" spans="1:6" s="4" customFormat="1" ht="9" customHeight="1" x14ac:dyDescent="0.15">
      <c r="A12" s="54" t="s">
        <v>44</v>
      </c>
      <c r="B12" s="3">
        <v>69.400000000000006</v>
      </c>
      <c r="C12" s="3">
        <v>24.7</v>
      </c>
      <c r="D12" s="3">
        <v>5.9</v>
      </c>
      <c r="E12" s="3">
        <v>30.6</v>
      </c>
      <c r="F12" s="16">
        <v>100</v>
      </c>
    </row>
    <row r="13" spans="1:6" s="4" customFormat="1" ht="9" customHeight="1" x14ac:dyDescent="0.15">
      <c r="A13" s="54" t="s">
        <v>45</v>
      </c>
      <c r="B13" s="3">
        <v>70.099999999999994</v>
      </c>
      <c r="C13" s="3">
        <v>23.1</v>
      </c>
      <c r="D13" s="3">
        <v>6.8</v>
      </c>
      <c r="E13" s="3">
        <v>29.9</v>
      </c>
      <c r="F13" s="16">
        <v>100</v>
      </c>
    </row>
    <row r="14" spans="1:6" s="4" customFormat="1" ht="9" customHeight="1" x14ac:dyDescent="0.15">
      <c r="A14" s="54" t="s">
        <v>46</v>
      </c>
      <c r="B14" s="3">
        <v>69.099999999999994</v>
      </c>
      <c r="C14" s="3">
        <v>24.4</v>
      </c>
      <c r="D14" s="3">
        <v>6.4</v>
      </c>
      <c r="E14" s="3">
        <v>30.9</v>
      </c>
      <c r="F14" s="16">
        <v>100</v>
      </c>
    </row>
    <row r="15" spans="1:6" s="11" customFormat="1" ht="9" customHeight="1" x14ac:dyDescent="0.15">
      <c r="A15" s="8" t="s">
        <v>6</v>
      </c>
      <c r="B15" s="9">
        <v>71.7</v>
      </c>
      <c r="C15" s="9">
        <v>22.3</v>
      </c>
      <c r="D15" s="9">
        <v>6</v>
      </c>
      <c r="E15" s="9">
        <v>28.3</v>
      </c>
      <c r="F15" s="16">
        <v>100</v>
      </c>
    </row>
    <row r="16" spans="1:6" s="4" customFormat="1" ht="9" customHeight="1" x14ac:dyDescent="0.15">
      <c r="A16" s="139" t="s">
        <v>243</v>
      </c>
      <c r="B16" s="181">
        <v>71.3</v>
      </c>
      <c r="C16" s="171">
        <v>23.1</v>
      </c>
      <c r="D16" s="171">
        <v>5.5</v>
      </c>
      <c r="E16" s="212">
        <v>28.7</v>
      </c>
      <c r="F16" s="237">
        <v>100</v>
      </c>
    </row>
    <row r="17" spans="1:6" s="4" customFormat="1" ht="9" customHeight="1" x14ac:dyDescent="0.15">
      <c r="A17" s="139"/>
      <c r="B17" s="181"/>
      <c r="C17" s="171"/>
      <c r="D17" s="171"/>
      <c r="E17" s="181"/>
      <c r="F17" s="245"/>
    </row>
    <row r="18" spans="1:6" s="4" customFormat="1" ht="9" customHeight="1" x14ac:dyDescent="0.15">
      <c r="B18" s="218" t="s">
        <v>81</v>
      </c>
      <c r="C18" s="218"/>
      <c r="D18" s="218"/>
      <c r="E18" s="218"/>
      <c r="F18" s="246"/>
    </row>
    <row r="19" spans="1:6" s="4" customFormat="1" ht="9" customHeight="1" x14ac:dyDescent="0.15">
      <c r="A19" s="85"/>
      <c r="B19" s="3"/>
      <c r="C19" s="3"/>
      <c r="D19" s="3"/>
      <c r="E19" s="3"/>
      <c r="F19" s="245"/>
    </row>
    <row r="20" spans="1:6" s="4" customFormat="1" ht="9" customHeight="1" x14ac:dyDescent="0.15">
      <c r="A20" s="54" t="s">
        <v>42</v>
      </c>
      <c r="B20" s="3">
        <v>83.1</v>
      </c>
      <c r="C20" s="3">
        <v>13.4</v>
      </c>
      <c r="D20" s="3">
        <v>3.5</v>
      </c>
      <c r="E20" s="3">
        <v>16.899999999999999</v>
      </c>
      <c r="F20" s="16">
        <v>100</v>
      </c>
    </row>
    <row r="21" spans="1:6" s="4" customFormat="1" ht="9" customHeight="1" x14ac:dyDescent="0.15">
      <c r="A21" s="54" t="s">
        <v>43</v>
      </c>
      <c r="B21" s="3">
        <v>81.400000000000006</v>
      </c>
      <c r="C21" s="3">
        <v>14.7</v>
      </c>
      <c r="D21" s="3">
        <v>3.9</v>
      </c>
      <c r="E21" s="3">
        <v>18.600000000000001</v>
      </c>
      <c r="F21" s="16">
        <v>100</v>
      </c>
    </row>
    <row r="22" spans="1:6" s="4" customFormat="1" ht="9" customHeight="1" x14ac:dyDescent="0.15">
      <c r="A22" s="54" t="s">
        <v>44</v>
      </c>
      <c r="B22" s="3">
        <v>80.7</v>
      </c>
      <c r="C22" s="3">
        <v>15.5</v>
      </c>
      <c r="D22" s="3">
        <v>3.8</v>
      </c>
      <c r="E22" s="3">
        <v>19.3</v>
      </c>
      <c r="F22" s="16">
        <v>100</v>
      </c>
    </row>
    <row r="23" spans="1:6" s="4" customFormat="1" ht="9" customHeight="1" x14ac:dyDescent="0.15">
      <c r="A23" s="54" t="s">
        <v>45</v>
      </c>
      <c r="B23" s="3">
        <v>85.4</v>
      </c>
      <c r="C23" s="3">
        <v>10.5</v>
      </c>
      <c r="D23" s="3">
        <v>4.2</v>
      </c>
      <c r="E23" s="3">
        <v>14.6</v>
      </c>
      <c r="F23" s="16">
        <v>100</v>
      </c>
    </row>
    <row r="24" spans="1:6" s="4" customFormat="1" ht="9" customHeight="1" x14ac:dyDescent="0.15">
      <c r="A24" s="54" t="s">
        <v>46</v>
      </c>
      <c r="B24" s="3">
        <v>81.2</v>
      </c>
      <c r="C24" s="3">
        <v>14.6</v>
      </c>
      <c r="D24" s="3">
        <v>4.2</v>
      </c>
      <c r="E24" s="3">
        <v>18.8</v>
      </c>
      <c r="F24" s="16">
        <v>100</v>
      </c>
    </row>
    <row r="25" spans="1:6" s="11" customFormat="1" ht="9" customHeight="1" x14ac:dyDescent="0.15">
      <c r="A25" s="8" t="s">
        <v>6</v>
      </c>
      <c r="B25" s="9">
        <v>82.6</v>
      </c>
      <c r="C25" s="9">
        <v>13.5</v>
      </c>
      <c r="D25" s="9">
        <v>3.9</v>
      </c>
      <c r="E25" s="9">
        <v>17.399999999999999</v>
      </c>
      <c r="F25" s="16">
        <v>100</v>
      </c>
    </row>
    <row r="26" spans="1:6" s="4" customFormat="1" ht="9" customHeight="1" x14ac:dyDescent="0.15">
      <c r="A26" s="139" t="s">
        <v>243</v>
      </c>
      <c r="B26" s="181">
        <v>80.5</v>
      </c>
      <c r="C26" s="171">
        <v>15.5</v>
      </c>
      <c r="D26" s="171">
        <v>4</v>
      </c>
      <c r="E26" s="212">
        <v>19.5</v>
      </c>
      <c r="F26" s="237">
        <v>100</v>
      </c>
    </row>
    <row r="27" spans="1:6" s="4" customFormat="1" ht="9" customHeight="1" x14ac:dyDescent="0.15">
      <c r="A27" s="139"/>
      <c r="B27" s="181"/>
      <c r="C27" s="171"/>
      <c r="D27" s="171"/>
      <c r="E27" s="181"/>
      <c r="F27" s="245"/>
    </row>
    <row r="28" spans="1:6" s="4" customFormat="1" ht="9" customHeight="1" x14ac:dyDescent="0.15">
      <c r="B28" s="33" t="s">
        <v>80</v>
      </c>
      <c r="C28" s="33"/>
      <c r="D28" s="33"/>
      <c r="E28" s="33"/>
      <c r="F28" s="246"/>
    </row>
    <row r="29" spans="1:6" s="4" customFormat="1" ht="9" customHeight="1" x14ac:dyDescent="0.15">
      <c r="A29" s="33"/>
      <c r="B29" s="3"/>
      <c r="C29" s="3"/>
      <c r="D29" s="3"/>
      <c r="E29" s="3"/>
      <c r="F29" s="245"/>
    </row>
    <row r="30" spans="1:6" s="4" customFormat="1" ht="9" customHeight="1" x14ac:dyDescent="0.15">
      <c r="A30" s="54" t="s">
        <v>42</v>
      </c>
      <c r="B30" s="3">
        <v>78.5</v>
      </c>
      <c r="C30" s="3">
        <v>17.3</v>
      </c>
      <c r="D30" s="3">
        <v>4.2</v>
      </c>
      <c r="E30" s="3">
        <v>21.5</v>
      </c>
      <c r="F30" s="16">
        <v>100</v>
      </c>
    </row>
    <row r="31" spans="1:6" s="4" customFormat="1" ht="9" customHeight="1" x14ac:dyDescent="0.15">
      <c r="A31" s="54" t="s">
        <v>43</v>
      </c>
      <c r="B31" s="3">
        <v>78.2</v>
      </c>
      <c r="C31" s="3">
        <v>16.7</v>
      </c>
      <c r="D31" s="3">
        <v>5.0999999999999996</v>
      </c>
      <c r="E31" s="3">
        <v>21.8</v>
      </c>
      <c r="F31" s="16">
        <v>100</v>
      </c>
    </row>
    <row r="32" spans="1:6" s="4" customFormat="1" ht="9" customHeight="1" x14ac:dyDescent="0.15">
      <c r="A32" s="54" t="s">
        <v>44</v>
      </c>
      <c r="B32" s="3">
        <v>75.3</v>
      </c>
      <c r="C32" s="3">
        <v>19.899999999999999</v>
      </c>
      <c r="D32" s="3">
        <v>4.8</v>
      </c>
      <c r="E32" s="3">
        <v>24.7</v>
      </c>
      <c r="F32" s="16">
        <v>100</v>
      </c>
    </row>
    <row r="33" spans="1:6" s="4" customFormat="1" ht="9" customHeight="1" x14ac:dyDescent="0.15">
      <c r="A33" s="54" t="s">
        <v>45</v>
      </c>
      <c r="B33" s="3">
        <v>78</v>
      </c>
      <c r="C33" s="3">
        <v>16.600000000000001</v>
      </c>
      <c r="D33" s="3">
        <v>5.4</v>
      </c>
      <c r="E33" s="3">
        <v>22</v>
      </c>
      <c r="F33" s="16">
        <v>100</v>
      </c>
    </row>
    <row r="34" spans="1:6" s="4" customFormat="1" ht="9" customHeight="1" x14ac:dyDescent="0.15">
      <c r="A34" s="54" t="s">
        <v>46</v>
      </c>
      <c r="B34" s="3">
        <v>75.400000000000006</v>
      </c>
      <c r="C34" s="3">
        <v>19.3</v>
      </c>
      <c r="D34" s="3">
        <v>5.3</v>
      </c>
      <c r="E34" s="3">
        <v>24.6</v>
      </c>
      <c r="F34" s="16">
        <v>100</v>
      </c>
    </row>
    <row r="35" spans="1:6" s="11" customFormat="1" ht="9" customHeight="1" x14ac:dyDescent="0.15">
      <c r="A35" s="8" t="s">
        <v>6</v>
      </c>
      <c r="B35" s="11">
        <v>77.3</v>
      </c>
      <c r="C35" s="11">
        <v>17.8</v>
      </c>
      <c r="D35" s="11">
        <v>4.9000000000000004</v>
      </c>
      <c r="E35" s="9">
        <v>22.7</v>
      </c>
      <c r="F35" s="16">
        <v>100</v>
      </c>
    </row>
    <row r="36" spans="1:6" s="4" customFormat="1" ht="9" customHeight="1" x14ac:dyDescent="0.15">
      <c r="A36" s="55" t="s">
        <v>243</v>
      </c>
      <c r="B36" s="215">
        <v>76.099999999999994</v>
      </c>
      <c r="C36" s="214">
        <v>19.2</v>
      </c>
      <c r="D36" s="214">
        <v>4.7</v>
      </c>
      <c r="E36" s="215">
        <v>23.9</v>
      </c>
      <c r="F36" s="238">
        <v>100</v>
      </c>
    </row>
    <row r="37" spans="1:6" s="37" customFormat="1" ht="9" customHeight="1" x14ac:dyDescent="0.2">
      <c r="F37" s="247"/>
    </row>
    <row r="38" spans="1:6" s="4" customFormat="1" ht="9" x14ac:dyDescent="0.15">
      <c r="A38" s="98" t="s">
        <v>233</v>
      </c>
      <c r="F38" s="245"/>
    </row>
    <row r="39" spans="1:6" ht="9.75" customHeight="1" x14ac:dyDescent="0.2">
      <c r="A39" s="106" t="s">
        <v>114</v>
      </c>
      <c r="F39" s="248"/>
    </row>
  </sheetData>
  <mergeCells count="3">
    <mergeCell ref="A4:A6"/>
    <mergeCell ref="B4:E4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>
      <selection sqref="A1:F1"/>
    </sheetView>
  </sheetViews>
  <sheetFormatPr defaultRowHeight="14.25" x14ac:dyDescent="0.2"/>
  <cols>
    <col min="1" max="1" width="21" style="105" customWidth="1"/>
    <col min="2" max="2" width="12.28515625" style="105" customWidth="1"/>
    <col min="3" max="4" width="14.42578125" style="105" customWidth="1"/>
    <col min="5" max="5" width="11.140625" style="105" customWidth="1"/>
    <col min="6" max="6" width="13.7109375" style="105" customWidth="1"/>
    <col min="7" max="255" width="9.140625" style="105"/>
    <col min="256" max="256" width="22.85546875" style="105" customWidth="1"/>
    <col min="257" max="261" width="14.42578125" style="105" customWidth="1"/>
    <col min="262" max="511" width="9.140625" style="105"/>
    <col min="512" max="512" width="22.85546875" style="105" customWidth="1"/>
    <col min="513" max="517" width="14.42578125" style="105" customWidth="1"/>
    <col min="518" max="767" width="9.140625" style="105"/>
    <col min="768" max="768" width="22.85546875" style="105" customWidth="1"/>
    <col min="769" max="773" width="14.42578125" style="105" customWidth="1"/>
    <col min="774" max="1023" width="9.140625" style="105"/>
    <col min="1024" max="1024" width="22.85546875" style="105" customWidth="1"/>
    <col min="1025" max="1029" width="14.42578125" style="105" customWidth="1"/>
    <col min="1030" max="1279" width="9.140625" style="105"/>
    <col min="1280" max="1280" width="22.85546875" style="105" customWidth="1"/>
    <col min="1281" max="1285" width="14.42578125" style="105" customWidth="1"/>
    <col min="1286" max="1535" width="9.140625" style="105"/>
    <col min="1536" max="1536" width="22.85546875" style="105" customWidth="1"/>
    <col min="1537" max="1541" width="14.42578125" style="105" customWidth="1"/>
    <col min="1542" max="1791" width="9.140625" style="105"/>
    <col min="1792" max="1792" width="22.85546875" style="105" customWidth="1"/>
    <col min="1793" max="1797" width="14.42578125" style="105" customWidth="1"/>
    <col min="1798" max="2047" width="9.140625" style="105"/>
    <col min="2048" max="2048" width="22.85546875" style="105" customWidth="1"/>
    <col min="2049" max="2053" width="14.42578125" style="105" customWidth="1"/>
    <col min="2054" max="2303" width="9.140625" style="105"/>
    <col min="2304" max="2304" width="22.85546875" style="105" customWidth="1"/>
    <col min="2305" max="2309" width="14.42578125" style="105" customWidth="1"/>
    <col min="2310" max="2559" width="9.140625" style="105"/>
    <col min="2560" max="2560" width="22.85546875" style="105" customWidth="1"/>
    <col min="2561" max="2565" width="14.42578125" style="105" customWidth="1"/>
    <col min="2566" max="2815" width="9.140625" style="105"/>
    <col min="2816" max="2816" width="22.85546875" style="105" customWidth="1"/>
    <col min="2817" max="2821" width="14.42578125" style="105" customWidth="1"/>
    <col min="2822" max="3071" width="9.140625" style="105"/>
    <col min="3072" max="3072" width="22.85546875" style="105" customWidth="1"/>
    <col min="3073" max="3077" width="14.42578125" style="105" customWidth="1"/>
    <col min="3078" max="3327" width="9.140625" style="105"/>
    <col min="3328" max="3328" width="22.85546875" style="105" customWidth="1"/>
    <col min="3329" max="3333" width="14.42578125" style="105" customWidth="1"/>
    <col min="3334" max="3583" width="9.140625" style="105"/>
    <col min="3584" max="3584" width="22.85546875" style="105" customWidth="1"/>
    <col min="3585" max="3589" width="14.42578125" style="105" customWidth="1"/>
    <col min="3590" max="3839" width="9.140625" style="105"/>
    <col min="3840" max="3840" width="22.85546875" style="105" customWidth="1"/>
    <col min="3841" max="3845" width="14.42578125" style="105" customWidth="1"/>
    <col min="3846" max="4095" width="9.140625" style="105"/>
    <col min="4096" max="4096" width="22.85546875" style="105" customWidth="1"/>
    <col min="4097" max="4101" width="14.42578125" style="105" customWidth="1"/>
    <col min="4102" max="4351" width="9.140625" style="105"/>
    <col min="4352" max="4352" width="22.85546875" style="105" customWidth="1"/>
    <col min="4353" max="4357" width="14.42578125" style="105" customWidth="1"/>
    <col min="4358" max="4607" width="9.140625" style="105"/>
    <col min="4608" max="4608" width="22.85546875" style="105" customWidth="1"/>
    <col min="4609" max="4613" width="14.42578125" style="105" customWidth="1"/>
    <col min="4614" max="4863" width="9.140625" style="105"/>
    <col min="4864" max="4864" width="22.85546875" style="105" customWidth="1"/>
    <col min="4865" max="4869" width="14.42578125" style="105" customWidth="1"/>
    <col min="4870" max="5119" width="9.140625" style="105"/>
    <col min="5120" max="5120" width="22.85546875" style="105" customWidth="1"/>
    <col min="5121" max="5125" width="14.42578125" style="105" customWidth="1"/>
    <col min="5126" max="5375" width="9.140625" style="105"/>
    <col min="5376" max="5376" width="22.85546875" style="105" customWidth="1"/>
    <col min="5377" max="5381" width="14.42578125" style="105" customWidth="1"/>
    <col min="5382" max="5631" width="9.140625" style="105"/>
    <col min="5632" max="5632" width="22.85546875" style="105" customWidth="1"/>
    <col min="5633" max="5637" width="14.42578125" style="105" customWidth="1"/>
    <col min="5638" max="5887" width="9.140625" style="105"/>
    <col min="5888" max="5888" width="22.85546875" style="105" customWidth="1"/>
    <col min="5889" max="5893" width="14.42578125" style="105" customWidth="1"/>
    <col min="5894" max="6143" width="9.140625" style="105"/>
    <col min="6144" max="6144" width="22.85546875" style="105" customWidth="1"/>
    <col min="6145" max="6149" width="14.42578125" style="105" customWidth="1"/>
    <col min="6150" max="6399" width="9.140625" style="105"/>
    <col min="6400" max="6400" width="22.85546875" style="105" customWidth="1"/>
    <col min="6401" max="6405" width="14.42578125" style="105" customWidth="1"/>
    <col min="6406" max="6655" width="9.140625" style="105"/>
    <col min="6656" max="6656" width="22.85546875" style="105" customWidth="1"/>
    <col min="6657" max="6661" width="14.42578125" style="105" customWidth="1"/>
    <col min="6662" max="6911" width="9.140625" style="105"/>
    <col min="6912" max="6912" width="22.85546875" style="105" customWidth="1"/>
    <col min="6913" max="6917" width="14.42578125" style="105" customWidth="1"/>
    <col min="6918" max="7167" width="9.140625" style="105"/>
    <col min="7168" max="7168" width="22.85546875" style="105" customWidth="1"/>
    <col min="7169" max="7173" width="14.42578125" style="105" customWidth="1"/>
    <col min="7174" max="7423" width="9.140625" style="105"/>
    <col min="7424" max="7424" width="22.85546875" style="105" customWidth="1"/>
    <col min="7425" max="7429" width="14.42578125" style="105" customWidth="1"/>
    <col min="7430" max="7679" width="9.140625" style="105"/>
    <col min="7680" max="7680" width="22.85546875" style="105" customWidth="1"/>
    <col min="7681" max="7685" width="14.42578125" style="105" customWidth="1"/>
    <col min="7686" max="7935" width="9.140625" style="105"/>
    <col min="7936" max="7936" width="22.85546875" style="105" customWidth="1"/>
    <col min="7937" max="7941" width="14.42578125" style="105" customWidth="1"/>
    <col min="7942" max="8191" width="9.140625" style="105"/>
    <col min="8192" max="8192" width="22.85546875" style="105" customWidth="1"/>
    <col min="8193" max="8197" width="14.42578125" style="105" customWidth="1"/>
    <col min="8198" max="8447" width="9.140625" style="105"/>
    <col min="8448" max="8448" width="22.85546875" style="105" customWidth="1"/>
    <col min="8449" max="8453" width="14.42578125" style="105" customWidth="1"/>
    <col min="8454" max="8703" width="9.140625" style="105"/>
    <col min="8704" max="8704" width="22.85546875" style="105" customWidth="1"/>
    <col min="8705" max="8709" width="14.42578125" style="105" customWidth="1"/>
    <col min="8710" max="8959" width="9.140625" style="105"/>
    <col min="8960" max="8960" width="22.85546875" style="105" customWidth="1"/>
    <col min="8961" max="8965" width="14.42578125" style="105" customWidth="1"/>
    <col min="8966" max="9215" width="9.140625" style="105"/>
    <col min="9216" max="9216" width="22.85546875" style="105" customWidth="1"/>
    <col min="9217" max="9221" width="14.42578125" style="105" customWidth="1"/>
    <col min="9222" max="9471" width="9.140625" style="105"/>
    <col min="9472" max="9472" width="22.85546875" style="105" customWidth="1"/>
    <col min="9473" max="9477" width="14.42578125" style="105" customWidth="1"/>
    <col min="9478" max="9727" width="9.140625" style="105"/>
    <col min="9728" max="9728" width="22.85546875" style="105" customWidth="1"/>
    <col min="9729" max="9733" width="14.42578125" style="105" customWidth="1"/>
    <col min="9734" max="9983" width="9.140625" style="105"/>
    <col min="9984" max="9984" width="22.85546875" style="105" customWidth="1"/>
    <col min="9985" max="9989" width="14.42578125" style="105" customWidth="1"/>
    <col min="9990" max="10239" width="9.140625" style="105"/>
    <col min="10240" max="10240" width="22.85546875" style="105" customWidth="1"/>
    <col min="10241" max="10245" width="14.42578125" style="105" customWidth="1"/>
    <col min="10246" max="10495" width="9.140625" style="105"/>
    <col min="10496" max="10496" width="22.85546875" style="105" customWidth="1"/>
    <col min="10497" max="10501" width="14.42578125" style="105" customWidth="1"/>
    <col min="10502" max="10751" width="9.140625" style="105"/>
    <col min="10752" max="10752" width="22.85546875" style="105" customWidth="1"/>
    <col min="10753" max="10757" width="14.42578125" style="105" customWidth="1"/>
    <col min="10758" max="11007" width="9.140625" style="105"/>
    <col min="11008" max="11008" width="22.85546875" style="105" customWidth="1"/>
    <col min="11009" max="11013" width="14.42578125" style="105" customWidth="1"/>
    <col min="11014" max="11263" width="9.140625" style="105"/>
    <col min="11264" max="11264" width="22.85546875" style="105" customWidth="1"/>
    <col min="11265" max="11269" width="14.42578125" style="105" customWidth="1"/>
    <col min="11270" max="11519" width="9.140625" style="105"/>
    <col min="11520" max="11520" width="22.85546875" style="105" customWidth="1"/>
    <col min="11521" max="11525" width="14.42578125" style="105" customWidth="1"/>
    <col min="11526" max="11775" width="9.140625" style="105"/>
    <col min="11776" max="11776" width="22.85546875" style="105" customWidth="1"/>
    <col min="11777" max="11781" width="14.42578125" style="105" customWidth="1"/>
    <col min="11782" max="12031" width="9.140625" style="105"/>
    <col min="12032" max="12032" width="22.85546875" style="105" customWidth="1"/>
    <col min="12033" max="12037" width="14.42578125" style="105" customWidth="1"/>
    <col min="12038" max="12287" width="9.140625" style="105"/>
    <col min="12288" max="12288" width="22.85546875" style="105" customWidth="1"/>
    <col min="12289" max="12293" width="14.42578125" style="105" customWidth="1"/>
    <col min="12294" max="12543" width="9.140625" style="105"/>
    <col min="12544" max="12544" width="22.85546875" style="105" customWidth="1"/>
    <col min="12545" max="12549" width="14.42578125" style="105" customWidth="1"/>
    <col min="12550" max="12799" width="9.140625" style="105"/>
    <col min="12800" max="12800" width="22.85546875" style="105" customWidth="1"/>
    <col min="12801" max="12805" width="14.42578125" style="105" customWidth="1"/>
    <col min="12806" max="13055" width="9.140625" style="105"/>
    <col min="13056" max="13056" width="22.85546875" style="105" customWidth="1"/>
    <col min="13057" max="13061" width="14.42578125" style="105" customWidth="1"/>
    <col min="13062" max="13311" width="9.140625" style="105"/>
    <col min="13312" max="13312" width="22.85546875" style="105" customWidth="1"/>
    <col min="13313" max="13317" width="14.42578125" style="105" customWidth="1"/>
    <col min="13318" max="13567" width="9.140625" style="105"/>
    <col min="13568" max="13568" width="22.85546875" style="105" customWidth="1"/>
    <col min="13569" max="13573" width="14.42578125" style="105" customWidth="1"/>
    <col min="13574" max="13823" width="9.140625" style="105"/>
    <col min="13824" max="13824" width="22.85546875" style="105" customWidth="1"/>
    <col min="13825" max="13829" width="14.42578125" style="105" customWidth="1"/>
    <col min="13830" max="14079" width="9.140625" style="105"/>
    <col min="14080" max="14080" width="22.85546875" style="105" customWidth="1"/>
    <col min="14081" max="14085" width="14.42578125" style="105" customWidth="1"/>
    <col min="14086" max="14335" width="9.140625" style="105"/>
    <col min="14336" max="14336" width="22.85546875" style="105" customWidth="1"/>
    <col min="14337" max="14341" width="14.42578125" style="105" customWidth="1"/>
    <col min="14342" max="14591" width="9.140625" style="105"/>
    <col min="14592" max="14592" width="22.85546875" style="105" customWidth="1"/>
    <col min="14593" max="14597" width="14.42578125" style="105" customWidth="1"/>
    <col min="14598" max="14847" width="9.140625" style="105"/>
    <col min="14848" max="14848" width="22.85546875" style="105" customWidth="1"/>
    <col min="14849" max="14853" width="14.42578125" style="105" customWidth="1"/>
    <col min="14854" max="15103" width="9.140625" style="105"/>
    <col min="15104" max="15104" width="22.85546875" style="105" customWidth="1"/>
    <col min="15105" max="15109" width="14.42578125" style="105" customWidth="1"/>
    <col min="15110" max="15359" width="9.140625" style="105"/>
    <col min="15360" max="15360" width="22.85546875" style="105" customWidth="1"/>
    <col min="15361" max="15365" width="14.42578125" style="105" customWidth="1"/>
    <col min="15366" max="15615" width="9.140625" style="105"/>
    <col min="15616" max="15616" width="22.85546875" style="105" customWidth="1"/>
    <col min="15617" max="15621" width="14.42578125" style="105" customWidth="1"/>
    <col min="15622" max="15871" width="9.140625" style="105"/>
    <col min="15872" max="15872" width="22.85546875" style="105" customWidth="1"/>
    <col min="15873" max="15877" width="14.42578125" style="105" customWidth="1"/>
    <col min="15878" max="16127" width="9.140625" style="105"/>
    <col min="16128" max="16128" width="22.85546875" style="105" customWidth="1"/>
    <col min="16129" max="16133" width="14.42578125" style="105" customWidth="1"/>
    <col min="16134" max="16384" width="9.140625" style="105"/>
  </cols>
  <sheetData>
    <row r="1" spans="1:6" s="177" customFormat="1" ht="12" x14ac:dyDescent="0.2">
      <c r="A1" s="335" t="s">
        <v>285</v>
      </c>
      <c r="B1" s="335"/>
      <c r="C1" s="335"/>
      <c r="D1" s="335"/>
      <c r="E1" s="335"/>
      <c r="F1" s="335"/>
    </row>
    <row r="2" spans="1:6" s="133" customFormat="1" ht="12" customHeight="1" x14ac:dyDescent="0.2">
      <c r="A2" s="292" t="s">
        <v>234</v>
      </c>
      <c r="B2" s="32"/>
      <c r="C2" s="32"/>
      <c r="D2" s="32"/>
      <c r="E2" s="32"/>
    </row>
    <row r="3" spans="1:6" s="177" customFormat="1" ht="7.5" customHeight="1" x14ac:dyDescent="0.2">
      <c r="A3" s="200"/>
    </row>
    <row r="4" spans="1:6" s="177" customFormat="1" ht="12.75" customHeight="1" x14ac:dyDescent="0.15">
      <c r="A4" s="294" t="s">
        <v>55</v>
      </c>
      <c r="B4" s="319" t="s">
        <v>108</v>
      </c>
      <c r="C4" s="319"/>
      <c r="D4" s="319"/>
      <c r="E4" s="319"/>
      <c r="F4" s="176"/>
    </row>
    <row r="5" spans="1:6" s="177" customFormat="1" ht="17.25" customHeight="1" x14ac:dyDescent="0.15">
      <c r="A5" s="295"/>
      <c r="B5" s="201" t="s">
        <v>109</v>
      </c>
      <c r="C5" s="202" t="s">
        <v>110</v>
      </c>
      <c r="D5" s="202"/>
      <c r="E5" s="202"/>
      <c r="F5" s="201" t="s">
        <v>48</v>
      </c>
    </row>
    <row r="6" spans="1:6" s="177" customFormat="1" ht="17.25" customHeight="1" x14ac:dyDescent="0.15">
      <c r="A6" s="296"/>
      <c r="B6" s="199"/>
      <c r="C6" s="203" t="s">
        <v>111</v>
      </c>
      <c r="D6" s="203" t="s">
        <v>112</v>
      </c>
      <c r="E6" s="203" t="s">
        <v>1</v>
      </c>
      <c r="F6" s="178"/>
    </row>
    <row r="7" spans="1:6" s="92" customFormat="1" ht="9" customHeight="1" x14ac:dyDescent="0.15">
      <c r="A7" s="290"/>
      <c r="B7" s="21"/>
      <c r="C7" s="21"/>
      <c r="D7" s="21"/>
      <c r="E7" s="21"/>
      <c r="F7" s="21"/>
    </row>
    <row r="8" spans="1:6" s="92" customFormat="1" ht="9" customHeight="1" x14ac:dyDescent="0.15">
      <c r="A8" s="91" t="s">
        <v>56</v>
      </c>
      <c r="B8" s="21">
        <v>78.3</v>
      </c>
      <c r="C8" s="21">
        <v>17.8</v>
      </c>
      <c r="D8" s="21">
        <v>3.9</v>
      </c>
      <c r="E8" s="21">
        <v>21.7</v>
      </c>
      <c r="F8" s="22">
        <v>100</v>
      </c>
    </row>
    <row r="9" spans="1:6" s="92" customFormat="1" ht="9" customHeight="1" x14ac:dyDescent="0.15">
      <c r="A9" s="91" t="s">
        <v>57</v>
      </c>
      <c r="B9" s="21">
        <v>75.599999999999994</v>
      </c>
      <c r="C9" s="21">
        <v>19.7</v>
      </c>
      <c r="D9" s="21">
        <v>4.7</v>
      </c>
      <c r="E9" s="21">
        <v>24.4</v>
      </c>
      <c r="F9" s="22">
        <v>100</v>
      </c>
    </row>
    <row r="10" spans="1:6" s="92" customFormat="1" ht="9" customHeight="1" x14ac:dyDescent="0.15">
      <c r="A10" s="91" t="s">
        <v>58</v>
      </c>
      <c r="B10" s="21">
        <v>77.599999999999994</v>
      </c>
      <c r="C10" s="21">
        <v>17.8</v>
      </c>
      <c r="D10" s="21">
        <v>4.5999999999999996</v>
      </c>
      <c r="E10" s="21">
        <v>22.4</v>
      </c>
      <c r="F10" s="22">
        <v>100</v>
      </c>
    </row>
    <row r="11" spans="1:6" s="92" customFormat="1" ht="9" customHeight="1" x14ac:dyDescent="0.15">
      <c r="A11" s="91" t="s">
        <v>59</v>
      </c>
      <c r="B11" s="21">
        <v>78.7</v>
      </c>
      <c r="C11" s="21">
        <v>17</v>
      </c>
      <c r="D11" s="21">
        <v>4.2</v>
      </c>
      <c r="E11" s="21">
        <v>21.3</v>
      </c>
      <c r="F11" s="22">
        <v>100</v>
      </c>
    </row>
    <row r="12" spans="1:6" s="93" customFormat="1" ht="9" customHeight="1" x14ac:dyDescent="0.15">
      <c r="A12" s="91" t="s">
        <v>60</v>
      </c>
      <c r="B12" s="21">
        <v>79.099999999999994</v>
      </c>
      <c r="C12" s="21">
        <v>16.5</v>
      </c>
      <c r="D12" s="21">
        <v>4.5</v>
      </c>
      <c r="E12" s="21">
        <v>20.9</v>
      </c>
      <c r="F12" s="22">
        <v>100</v>
      </c>
    </row>
    <row r="13" spans="1:6" s="92" customFormat="1" ht="9" customHeight="1" x14ac:dyDescent="0.15">
      <c r="A13" s="94" t="s">
        <v>61</v>
      </c>
      <c r="B13" s="21">
        <v>80.099999999999994</v>
      </c>
      <c r="C13" s="21">
        <v>14.8</v>
      </c>
      <c r="D13" s="21">
        <v>5.2</v>
      </c>
      <c r="E13" s="21">
        <v>19.899999999999999</v>
      </c>
      <c r="F13" s="22">
        <v>100</v>
      </c>
    </row>
    <row r="14" spans="1:6" s="128" customFormat="1" ht="9" customHeight="1" x14ac:dyDescent="0.2">
      <c r="A14" s="94" t="s">
        <v>62</v>
      </c>
      <c r="B14" s="21">
        <v>78.2</v>
      </c>
      <c r="C14" s="21">
        <v>18.100000000000001</v>
      </c>
      <c r="D14" s="21">
        <v>3.8</v>
      </c>
      <c r="E14" s="21">
        <v>21.8</v>
      </c>
      <c r="F14" s="22">
        <v>100</v>
      </c>
    </row>
    <row r="15" spans="1:6" s="92" customFormat="1" ht="9" x14ac:dyDescent="0.15">
      <c r="A15" s="91" t="s">
        <v>63</v>
      </c>
      <c r="B15" s="21">
        <v>79.900000000000006</v>
      </c>
      <c r="C15" s="21">
        <v>15.2</v>
      </c>
      <c r="D15" s="21">
        <v>4.9000000000000004</v>
      </c>
      <c r="E15" s="21">
        <v>20.100000000000001</v>
      </c>
      <c r="F15" s="22">
        <v>100</v>
      </c>
    </row>
    <row r="16" spans="1:6" ht="9" customHeight="1" x14ac:dyDescent="0.2">
      <c r="A16" s="91" t="s">
        <v>64</v>
      </c>
      <c r="B16" s="21">
        <v>76</v>
      </c>
      <c r="C16" s="21">
        <v>19.100000000000001</v>
      </c>
      <c r="D16" s="21">
        <v>4.9000000000000004</v>
      </c>
      <c r="E16" s="21">
        <v>24</v>
      </c>
      <c r="F16" s="22">
        <v>100</v>
      </c>
    </row>
    <row r="17" spans="1:6" ht="9" customHeight="1" x14ac:dyDescent="0.2">
      <c r="A17" s="91" t="s">
        <v>65</v>
      </c>
      <c r="B17" s="21">
        <v>76.8</v>
      </c>
      <c r="C17" s="21">
        <v>17.8</v>
      </c>
      <c r="D17" s="21">
        <v>5.4</v>
      </c>
      <c r="E17" s="21">
        <v>23.2</v>
      </c>
      <c r="F17" s="22">
        <v>100</v>
      </c>
    </row>
    <row r="18" spans="1:6" ht="9" customHeight="1" x14ac:dyDescent="0.2">
      <c r="A18" s="91" t="s">
        <v>66</v>
      </c>
      <c r="B18" s="21">
        <v>74.900000000000006</v>
      </c>
      <c r="C18" s="21">
        <v>21.2</v>
      </c>
      <c r="D18" s="21">
        <v>4</v>
      </c>
      <c r="E18" s="21">
        <v>25.1</v>
      </c>
      <c r="F18" s="22">
        <v>100</v>
      </c>
    </row>
    <row r="19" spans="1:6" ht="9" customHeight="1" x14ac:dyDescent="0.2">
      <c r="A19" s="91" t="s">
        <v>67</v>
      </c>
      <c r="B19" s="21">
        <v>76.5</v>
      </c>
      <c r="C19" s="21">
        <v>20.399999999999999</v>
      </c>
      <c r="D19" s="21">
        <v>3.1</v>
      </c>
      <c r="E19" s="21">
        <v>23.5</v>
      </c>
      <c r="F19" s="22">
        <v>100</v>
      </c>
    </row>
    <row r="20" spans="1:6" ht="9" customHeight="1" x14ac:dyDescent="0.2">
      <c r="A20" s="91" t="s">
        <v>68</v>
      </c>
      <c r="B20" s="21">
        <v>78.5</v>
      </c>
      <c r="C20" s="21">
        <v>16.7</v>
      </c>
      <c r="D20" s="21">
        <v>4.8</v>
      </c>
      <c r="E20" s="21">
        <v>21.5</v>
      </c>
      <c r="F20" s="22">
        <v>100</v>
      </c>
    </row>
    <row r="21" spans="1:6" ht="9" customHeight="1" x14ac:dyDescent="0.2">
      <c r="A21" s="91" t="s">
        <v>69</v>
      </c>
      <c r="B21" s="21">
        <v>74.599999999999994</v>
      </c>
      <c r="C21" s="21">
        <v>19.8</v>
      </c>
      <c r="D21" s="21">
        <v>5.5</v>
      </c>
      <c r="E21" s="21">
        <v>25.4</v>
      </c>
      <c r="F21" s="22">
        <v>100</v>
      </c>
    </row>
    <row r="22" spans="1:6" ht="9" customHeight="1" x14ac:dyDescent="0.2">
      <c r="A22" s="91" t="s">
        <v>70</v>
      </c>
      <c r="B22" s="21">
        <v>77.3</v>
      </c>
      <c r="C22" s="21">
        <v>16.7</v>
      </c>
      <c r="D22" s="21">
        <v>6</v>
      </c>
      <c r="E22" s="21">
        <v>22.7</v>
      </c>
      <c r="F22" s="22">
        <v>100</v>
      </c>
    </row>
    <row r="23" spans="1:6" ht="9" customHeight="1" x14ac:dyDescent="0.2">
      <c r="A23" s="91" t="s">
        <v>71</v>
      </c>
      <c r="B23" s="21">
        <v>73.7</v>
      </c>
      <c r="C23" s="21">
        <v>17.5</v>
      </c>
      <c r="D23" s="21">
        <v>8.6999999999999993</v>
      </c>
      <c r="E23" s="21">
        <v>26.3</v>
      </c>
      <c r="F23" s="22">
        <v>100</v>
      </c>
    </row>
    <row r="24" spans="1:6" ht="9" customHeight="1" x14ac:dyDescent="0.2">
      <c r="A24" s="91" t="s">
        <v>72</v>
      </c>
      <c r="B24" s="21">
        <v>76.7</v>
      </c>
      <c r="C24" s="21">
        <v>18</v>
      </c>
      <c r="D24" s="21">
        <v>5.3</v>
      </c>
      <c r="E24" s="21">
        <v>23.3</v>
      </c>
      <c r="F24" s="22">
        <v>100</v>
      </c>
    </row>
    <row r="25" spans="1:6" ht="9" customHeight="1" x14ac:dyDescent="0.2">
      <c r="A25" s="91" t="s">
        <v>73</v>
      </c>
      <c r="B25" s="21">
        <v>79.7</v>
      </c>
      <c r="C25" s="21">
        <v>14.9</v>
      </c>
      <c r="D25" s="21">
        <v>5.4</v>
      </c>
      <c r="E25" s="21">
        <v>20.3</v>
      </c>
      <c r="F25" s="22">
        <v>100</v>
      </c>
    </row>
    <row r="26" spans="1:6" ht="9" customHeight="1" x14ac:dyDescent="0.2">
      <c r="A26" s="91" t="s">
        <v>74</v>
      </c>
      <c r="B26" s="21">
        <v>74.400000000000006</v>
      </c>
      <c r="C26" s="21">
        <v>19</v>
      </c>
      <c r="D26" s="21">
        <v>6.6</v>
      </c>
      <c r="E26" s="21">
        <v>25.6</v>
      </c>
      <c r="F26" s="22">
        <v>100</v>
      </c>
    </row>
    <row r="27" spans="1:6" ht="9" customHeight="1" x14ac:dyDescent="0.2">
      <c r="A27" s="91" t="s">
        <v>75</v>
      </c>
      <c r="B27" s="21">
        <v>80.599999999999994</v>
      </c>
      <c r="C27" s="21">
        <v>14.8</v>
      </c>
      <c r="D27" s="21">
        <v>4.5999999999999996</v>
      </c>
      <c r="E27" s="21">
        <v>19.399999999999999</v>
      </c>
      <c r="F27" s="22">
        <v>100</v>
      </c>
    </row>
    <row r="28" spans="1:6" ht="9" customHeight="1" x14ac:dyDescent="0.2">
      <c r="A28" s="91" t="s">
        <v>76</v>
      </c>
      <c r="B28" s="21">
        <v>74.099999999999994</v>
      </c>
      <c r="C28" s="21">
        <v>20.399999999999999</v>
      </c>
      <c r="D28" s="21">
        <v>5.4</v>
      </c>
      <c r="E28" s="21">
        <v>25.9</v>
      </c>
      <c r="F28" s="22">
        <v>100</v>
      </c>
    </row>
    <row r="29" spans="1:6" ht="9" customHeight="1" x14ac:dyDescent="0.2">
      <c r="A29" s="91" t="s">
        <v>77</v>
      </c>
      <c r="B29" s="21">
        <v>78.900000000000006</v>
      </c>
      <c r="C29" s="21">
        <v>16.100000000000001</v>
      </c>
      <c r="D29" s="21">
        <v>5</v>
      </c>
      <c r="E29" s="21">
        <v>21.1</v>
      </c>
      <c r="F29" s="22">
        <v>100</v>
      </c>
    </row>
    <row r="30" spans="1:6" s="93" customFormat="1" ht="9" customHeight="1" x14ac:dyDescent="0.15">
      <c r="A30" s="129" t="s">
        <v>6</v>
      </c>
      <c r="B30" s="14">
        <v>77.3</v>
      </c>
      <c r="C30" s="14">
        <v>17.8</v>
      </c>
      <c r="D30" s="14">
        <v>4.9000000000000004</v>
      </c>
      <c r="E30" s="14">
        <v>22.7</v>
      </c>
      <c r="F30" s="15">
        <v>100</v>
      </c>
    </row>
    <row r="31" spans="1:6" s="92" customFormat="1" ht="9" customHeight="1" x14ac:dyDescent="0.15">
      <c r="A31" s="55" t="s">
        <v>243</v>
      </c>
      <c r="B31" s="221">
        <v>76.099999999999994</v>
      </c>
      <c r="C31" s="221">
        <v>19.2</v>
      </c>
      <c r="D31" s="221">
        <v>4.7</v>
      </c>
      <c r="E31" s="221">
        <v>23.9</v>
      </c>
      <c r="F31" s="25">
        <v>100</v>
      </c>
    </row>
    <row r="32" spans="1:6" s="92" customFormat="1" ht="9" customHeight="1" x14ac:dyDescent="0.15">
      <c r="A32" s="86"/>
      <c r="B32" s="220"/>
      <c r="C32" s="220"/>
      <c r="D32" s="220"/>
      <c r="E32" s="220"/>
      <c r="F32" s="15"/>
    </row>
    <row r="33" spans="1:1" s="92" customFormat="1" ht="9" x14ac:dyDescent="0.15">
      <c r="A33" s="92" t="s">
        <v>222</v>
      </c>
    </row>
    <row r="34" spans="1:1" ht="10.5" customHeight="1" x14ac:dyDescent="0.2">
      <c r="A34" s="291" t="s">
        <v>114</v>
      </c>
    </row>
  </sheetData>
  <mergeCells count="3">
    <mergeCell ref="A4:A6"/>
    <mergeCell ref="B4:E4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workbookViewId="0">
      <selection sqref="A1:L1"/>
    </sheetView>
  </sheetViews>
  <sheetFormatPr defaultColWidth="8.85546875" defaultRowHeight="12.75" x14ac:dyDescent="0.2"/>
  <cols>
    <col min="1" max="1" width="21" style="37" customWidth="1"/>
    <col min="2" max="2" width="12.28515625" style="37" customWidth="1"/>
    <col min="3" max="6" width="9.85546875" style="37" customWidth="1"/>
    <col min="7" max="7" width="2.140625" style="37" customWidth="1"/>
    <col min="8" max="8" width="13" style="37" customWidth="1"/>
    <col min="9" max="12" width="9.85546875" style="37" customWidth="1"/>
    <col min="13" max="256" width="8.85546875" style="37"/>
    <col min="257" max="257" width="22" style="37" customWidth="1"/>
    <col min="258" max="262" width="9.85546875" style="37" customWidth="1"/>
    <col min="263" max="263" width="2.140625" style="37" customWidth="1"/>
    <col min="264" max="268" width="9.85546875" style="37" customWidth="1"/>
    <col min="269" max="512" width="8.85546875" style="37"/>
    <col min="513" max="513" width="22" style="37" customWidth="1"/>
    <col min="514" max="518" width="9.85546875" style="37" customWidth="1"/>
    <col min="519" max="519" width="2.140625" style="37" customWidth="1"/>
    <col min="520" max="524" width="9.85546875" style="37" customWidth="1"/>
    <col min="525" max="768" width="8.85546875" style="37"/>
    <col min="769" max="769" width="22" style="37" customWidth="1"/>
    <col min="770" max="774" width="9.85546875" style="37" customWidth="1"/>
    <col min="775" max="775" width="2.140625" style="37" customWidth="1"/>
    <col min="776" max="780" width="9.85546875" style="37" customWidth="1"/>
    <col min="781" max="1024" width="8.85546875" style="37"/>
    <col min="1025" max="1025" width="22" style="37" customWidth="1"/>
    <col min="1026" max="1030" width="9.85546875" style="37" customWidth="1"/>
    <col min="1031" max="1031" width="2.140625" style="37" customWidth="1"/>
    <col min="1032" max="1036" width="9.85546875" style="37" customWidth="1"/>
    <col min="1037" max="1280" width="8.85546875" style="37"/>
    <col min="1281" max="1281" width="22" style="37" customWidth="1"/>
    <col min="1282" max="1286" width="9.85546875" style="37" customWidth="1"/>
    <col min="1287" max="1287" width="2.140625" style="37" customWidth="1"/>
    <col min="1288" max="1292" width="9.85546875" style="37" customWidth="1"/>
    <col min="1293" max="1536" width="8.85546875" style="37"/>
    <col min="1537" max="1537" width="22" style="37" customWidth="1"/>
    <col min="1538" max="1542" width="9.85546875" style="37" customWidth="1"/>
    <col min="1543" max="1543" width="2.140625" style="37" customWidth="1"/>
    <col min="1544" max="1548" width="9.85546875" style="37" customWidth="1"/>
    <col min="1549" max="1792" width="8.85546875" style="37"/>
    <col min="1793" max="1793" width="22" style="37" customWidth="1"/>
    <col min="1794" max="1798" width="9.85546875" style="37" customWidth="1"/>
    <col min="1799" max="1799" width="2.140625" style="37" customWidth="1"/>
    <col min="1800" max="1804" width="9.85546875" style="37" customWidth="1"/>
    <col min="1805" max="2048" width="8.85546875" style="37"/>
    <col min="2049" max="2049" width="22" style="37" customWidth="1"/>
    <col min="2050" max="2054" width="9.85546875" style="37" customWidth="1"/>
    <col min="2055" max="2055" width="2.140625" style="37" customWidth="1"/>
    <col min="2056" max="2060" width="9.85546875" style="37" customWidth="1"/>
    <col min="2061" max="2304" width="8.85546875" style="37"/>
    <col min="2305" max="2305" width="22" style="37" customWidth="1"/>
    <col min="2306" max="2310" width="9.85546875" style="37" customWidth="1"/>
    <col min="2311" max="2311" width="2.140625" style="37" customWidth="1"/>
    <col min="2312" max="2316" width="9.85546875" style="37" customWidth="1"/>
    <col min="2317" max="2560" width="8.85546875" style="37"/>
    <col min="2561" max="2561" width="22" style="37" customWidth="1"/>
    <col min="2562" max="2566" width="9.85546875" style="37" customWidth="1"/>
    <col min="2567" max="2567" width="2.140625" style="37" customWidth="1"/>
    <col min="2568" max="2572" width="9.85546875" style="37" customWidth="1"/>
    <col min="2573" max="2816" width="8.85546875" style="37"/>
    <col min="2817" max="2817" width="22" style="37" customWidth="1"/>
    <col min="2818" max="2822" width="9.85546875" style="37" customWidth="1"/>
    <col min="2823" max="2823" width="2.140625" style="37" customWidth="1"/>
    <col min="2824" max="2828" width="9.85546875" style="37" customWidth="1"/>
    <col min="2829" max="3072" width="8.85546875" style="37"/>
    <col min="3073" max="3073" width="22" style="37" customWidth="1"/>
    <col min="3074" max="3078" width="9.85546875" style="37" customWidth="1"/>
    <col min="3079" max="3079" width="2.140625" style="37" customWidth="1"/>
    <col min="3080" max="3084" width="9.85546875" style="37" customWidth="1"/>
    <col min="3085" max="3328" width="8.85546875" style="37"/>
    <col min="3329" max="3329" width="22" style="37" customWidth="1"/>
    <col min="3330" max="3334" width="9.85546875" style="37" customWidth="1"/>
    <col min="3335" max="3335" width="2.140625" style="37" customWidth="1"/>
    <col min="3336" max="3340" width="9.85546875" style="37" customWidth="1"/>
    <col min="3341" max="3584" width="8.85546875" style="37"/>
    <col min="3585" max="3585" width="22" style="37" customWidth="1"/>
    <col min="3586" max="3590" width="9.85546875" style="37" customWidth="1"/>
    <col min="3591" max="3591" width="2.140625" style="37" customWidth="1"/>
    <col min="3592" max="3596" width="9.85546875" style="37" customWidth="1"/>
    <col min="3597" max="3840" width="8.85546875" style="37"/>
    <col min="3841" max="3841" width="22" style="37" customWidth="1"/>
    <col min="3842" max="3846" width="9.85546875" style="37" customWidth="1"/>
    <col min="3847" max="3847" width="2.140625" style="37" customWidth="1"/>
    <col min="3848" max="3852" width="9.85546875" style="37" customWidth="1"/>
    <col min="3853" max="4096" width="8.85546875" style="37"/>
    <col min="4097" max="4097" width="22" style="37" customWidth="1"/>
    <col min="4098" max="4102" width="9.85546875" style="37" customWidth="1"/>
    <col min="4103" max="4103" width="2.140625" style="37" customWidth="1"/>
    <col min="4104" max="4108" width="9.85546875" style="37" customWidth="1"/>
    <col min="4109" max="4352" width="8.85546875" style="37"/>
    <col min="4353" max="4353" width="22" style="37" customWidth="1"/>
    <col min="4354" max="4358" width="9.85546875" style="37" customWidth="1"/>
    <col min="4359" max="4359" width="2.140625" style="37" customWidth="1"/>
    <col min="4360" max="4364" width="9.85546875" style="37" customWidth="1"/>
    <col min="4365" max="4608" width="8.85546875" style="37"/>
    <col min="4609" max="4609" width="22" style="37" customWidth="1"/>
    <col min="4610" max="4614" width="9.85546875" style="37" customWidth="1"/>
    <col min="4615" max="4615" width="2.140625" style="37" customWidth="1"/>
    <col min="4616" max="4620" width="9.85546875" style="37" customWidth="1"/>
    <col min="4621" max="4864" width="8.85546875" style="37"/>
    <col min="4865" max="4865" width="22" style="37" customWidth="1"/>
    <col min="4866" max="4870" width="9.85546875" style="37" customWidth="1"/>
    <col min="4871" max="4871" width="2.140625" style="37" customWidth="1"/>
    <col min="4872" max="4876" width="9.85546875" style="37" customWidth="1"/>
    <col min="4877" max="5120" width="8.85546875" style="37"/>
    <col min="5121" max="5121" width="22" style="37" customWidth="1"/>
    <col min="5122" max="5126" width="9.85546875" style="37" customWidth="1"/>
    <col min="5127" max="5127" width="2.140625" style="37" customWidth="1"/>
    <col min="5128" max="5132" width="9.85546875" style="37" customWidth="1"/>
    <col min="5133" max="5376" width="8.85546875" style="37"/>
    <col min="5377" max="5377" width="22" style="37" customWidth="1"/>
    <col min="5378" max="5382" width="9.85546875" style="37" customWidth="1"/>
    <col min="5383" max="5383" width="2.140625" style="37" customWidth="1"/>
    <col min="5384" max="5388" width="9.85546875" style="37" customWidth="1"/>
    <col min="5389" max="5632" width="8.85546875" style="37"/>
    <col min="5633" max="5633" width="22" style="37" customWidth="1"/>
    <col min="5634" max="5638" width="9.85546875" style="37" customWidth="1"/>
    <col min="5639" max="5639" width="2.140625" style="37" customWidth="1"/>
    <col min="5640" max="5644" width="9.85546875" style="37" customWidth="1"/>
    <col min="5645" max="5888" width="8.85546875" style="37"/>
    <col min="5889" max="5889" width="22" style="37" customWidth="1"/>
    <col min="5890" max="5894" width="9.85546875" style="37" customWidth="1"/>
    <col min="5895" max="5895" width="2.140625" style="37" customWidth="1"/>
    <col min="5896" max="5900" width="9.85546875" style="37" customWidth="1"/>
    <col min="5901" max="6144" width="8.85546875" style="37"/>
    <col min="6145" max="6145" width="22" style="37" customWidth="1"/>
    <col min="6146" max="6150" width="9.85546875" style="37" customWidth="1"/>
    <col min="6151" max="6151" width="2.140625" style="37" customWidth="1"/>
    <col min="6152" max="6156" width="9.85546875" style="37" customWidth="1"/>
    <col min="6157" max="6400" width="8.85546875" style="37"/>
    <col min="6401" max="6401" width="22" style="37" customWidth="1"/>
    <col min="6402" max="6406" width="9.85546875" style="37" customWidth="1"/>
    <col min="6407" max="6407" width="2.140625" style="37" customWidth="1"/>
    <col min="6408" max="6412" width="9.85546875" style="37" customWidth="1"/>
    <col min="6413" max="6656" width="8.85546875" style="37"/>
    <col min="6657" max="6657" width="22" style="37" customWidth="1"/>
    <col min="6658" max="6662" width="9.85546875" style="37" customWidth="1"/>
    <col min="6663" max="6663" width="2.140625" style="37" customWidth="1"/>
    <col min="6664" max="6668" width="9.85546875" style="37" customWidth="1"/>
    <col min="6669" max="6912" width="8.85546875" style="37"/>
    <col min="6913" max="6913" width="22" style="37" customWidth="1"/>
    <col min="6914" max="6918" width="9.85546875" style="37" customWidth="1"/>
    <col min="6919" max="6919" width="2.140625" style="37" customWidth="1"/>
    <col min="6920" max="6924" width="9.85546875" style="37" customWidth="1"/>
    <col min="6925" max="7168" width="8.85546875" style="37"/>
    <col min="7169" max="7169" width="22" style="37" customWidth="1"/>
    <col min="7170" max="7174" width="9.85546875" style="37" customWidth="1"/>
    <col min="7175" max="7175" width="2.140625" style="37" customWidth="1"/>
    <col min="7176" max="7180" width="9.85546875" style="37" customWidth="1"/>
    <col min="7181" max="7424" width="8.85546875" style="37"/>
    <col min="7425" max="7425" width="22" style="37" customWidth="1"/>
    <col min="7426" max="7430" width="9.85546875" style="37" customWidth="1"/>
    <col min="7431" max="7431" width="2.140625" style="37" customWidth="1"/>
    <col min="7432" max="7436" width="9.85546875" style="37" customWidth="1"/>
    <col min="7437" max="7680" width="8.85546875" style="37"/>
    <col min="7681" max="7681" width="22" style="37" customWidth="1"/>
    <col min="7682" max="7686" width="9.85546875" style="37" customWidth="1"/>
    <col min="7687" max="7687" width="2.140625" style="37" customWidth="1"/>
    <col min="7688" max="7692" width="9.85546875" style="37" customWidth="1"/>
    <col min="7693" max="7936" width="8.85546875" style="37"/>
    <col min="7937" max="7937" width="22" style="37" customWidth="1"/>
    <col min="7938" max="7942" width="9.85546875" style="37" customWidth="1"/>
    <col min="7943" max="7943" width="2.140625" style="37" customWidth="1"/>
    <col min="7944" max="7948" width="9.85546875" style="37" customWidth="1"/>
    <col min="7949" max="8192" width="8.85546875" style="37"/>
    <col min="8193" max="8193" width="22" style="37" customWidth="1"/>
    <col min="8194" max="8198" width="9.85546875" style="37" customWidth="1"/>
    <col min="8199" max="8199" width="2.140625" style="37" customWidth="1"/>
    <col min="8200" max="8204" width="9.85546875" style="37" customWidth="1"/>
    <col min="8205" max="8448" width="8.85546875" style="37"/>
    <col min="8449" max="8449" width="22" style="37" customWidth="1"/>
    <col min="8450" max="8454" width="9.85546875" style="37" customWidth="1"/>
    <col min="8455" max="8455" width="2.140625" style="37" customWidth="1"/>
    <col min="8456" max="8460" width="9.85546875" style="37" customWidth="1"/>
    <col min="8461" max="8704" width="8.85546875" style="37"/>
    <col min="8705" max="8705" width="22" style="37" customWidth="1"/>
    <col min="8706" max="8710" width="9.85546875" style="37" customWidth="1"/>
    <col min="8711" max="8711" width="2.140625" style="37" customWidth="1"/>
    <col min="8712" max="8716" width="9.85546875" style="37" customWidth="1"/>
    <col min="8717" max="8960" width="8.85546875" style="37"/>
    <col min="8961" max="8961" width="22" style="37" customWidth="1"/>
    <col min="8962" max="8966" width="9.85546875" style="37" customWidth="1"/>
    <col min="8967" max="8967" width="2.140625" style="37" customWidth="1"/>
    <col min="8968" max="8972" width="9.85546875" style="37" customWidth="1"/>
    <col min="8973" max="9216" width="8.85546875" style="37"/>
    <col min="9217" max="9217" width="22" style="37" customWidth="1"/>
    <col min="9218" max="9222" width="9.85546875" style="37" customWidth="1"/>
    <col min="9223" max="9223" width="2.140625" style="37" customWidth="1"/>
    <col min="9224" max="9228" width="9.85546875" style="37" customWidth="1"/>
    <col min="9229" max="9472" width="8.85546875" style="37"/>
    <col min="9473" max="9473" width="22" style="37" customWidth="1"/>
    <col min="9474" max="9478" width="9.85546875" style="37" customWidth="1"/>
    <col min="9479" max="9479" width="2.140625" style="37" customWidth="1"/>
    <col min="9480" max="9484" width="9.85546875" style="37" customWidth="1"/>
    <col min="9485" max="9728" width="8.85546875" style="37"/>
    <col min="9729" max="9729" width="22" style="37" customWidth="1"/>
    <col min="9730" max="9734" width="9.85546875" style="37" customWidth="1"/>
    <col min="9735" max="9735" width="2.140625" style="37" customWidth="1"/>
    <col min="9736" max="9740" width="9.85546875" style="37" customWidth="1"/>
    <col min="9741" max="9984" width="8.85546875" style="37"/>
    <col min="9985" max="9985" width="22" style="37" customWidth="1"/>
    <col min="9986" max="9990" width="9.85546875" style="37" customWidth="1"/>
    <col min="9991" max="9991" width="2.140625" style="37" customWidth="1"/>
    <col min="9992" max="9996" width="9.85546875" style="37" customWidth="1"/>
    <col min="9997" max="10240" width="8.85546875" style="37"/>
    <col min="10241" max="10241" width="22" style="37" customWidth="1"/>
    <col min="10242" max="10246" width="9.85546875" style="37" customWidth="1"/>
    <col min="10247" max="10247" width="2.140625" style="37" customWidth="1"/>
    <col min="10248" max="10252" width="9.85546875" style="37" customWidth="1"/>
    <col min="10253" max="10496" width="8.85546875" style="37"/>
    <col min="10497" max="10497" width="22" style="37" customWidth="1"/>
    <col min="10498" max="10502" width="9.85546875" style="37" customWidth="1"/>
    <col min="10503" max="10503" width="2.140625" style="37" customWidth="1"/>
    <col min="10504" max="10508" width="9.85546875" style="37" customWidth="1"/>
    <col min="10509" max="10752" width="8.85546875" style="37"/>
    <col min="10753" max="10753" width="22" style="37" customWidth="1"/>
    <col min="10754" max="10758" width="9.85546875" style="37" customWidth="1"/>
    <col min="10759" max="10759" width="2.140625" style="37" customWidth="1"/>
    <col min="10760" max="10764" width="9.85546875" style="37" customWidth="1"/>
    <col min="10765" max="11008" width="8.85546875" style="37"/>
    <col min="11009" max="11009" width="22" style="37" customWidth="1"/>
    <col min="11010" max="11014" width="9.85546875" style="37" customWidth="1"/>
    <col min="11015" max="11015" width="2.140625" style="37" customWidth="1"/>
    <col min="11016" max="11020" width="9.85546875" style="37" customWidth="1"/>
    <col min="11021" max="11264" width="8.85546875" style="37"/>
    <col min="11265" max="11265" width="22" style="37" customWidth="1"/>
    <col min="11266" max="11270" width="9.85546875" style="37" customWidth="1"/>
    <col min="11271" max="11271" width="2.140625" style="37" customWidth="1"/>
    <col min="11272" max="11276" width="9.85546875" style="37" customWidth="1"/>
    <col min="11277" max="11520" width="8.85546875" style="37"/>
    <col min="11521" max="11521" width="22" style="37" customWidth="1"/>
    <col min="11522" max="11526" width="9.85546875" style="37" customWidth="1"/>
    <col min="11527" max="11527" width="2.140625" style="37" customWidth="1"/>
    <col min="11528" max="11532" width="9.85546875" style="37" customWidth="1"/>
    <col min="11533" max="11776" width="8.85546875" style="37"/>
    <col min="11777" max="11777" width="22" style="37" customWidth="1"/>
    <col min="11778" max="11782" width="9.85546875" style="37" customWidth="1"/>
    <col min="11783" max="11783" width="2.140625" style="37" customWidth="1"/>
    <col min="11784" max="11788" width="9.85546875" style="37" customWidth="1"/>
    <col min="11789" max="12032" width="8.85546875" style="37"/>
    <col min="12033" max="12033" width="22" style="37" customWidth="1"/>
    <col min="12034" max="12038" width="9.85546875" style="37" customWidth="1"/>
    <col min="12039" max="12039" width="2.140625" style="37" customWidth="1"/>
    <col min="12040" max="12044" width="9.85546875" style="37" customWidth="1"/>
    <col min="12045" max="12288" width="8.85546875" style="37"/>
    <col min="12289" max="12289" width="22" style="37" customWidth="1"/>
    <col min="12290" max="12294" width="9.85546875" style="37" customWidth="1"/>
    <col min="12295" max="12295" width="2.140625" style="37" customWidth="1"/>
    <col min="12296" max="12300" width="9.85546875" style="37" customWidth="1"/>
    <col min="12301" max="12544" width="8.85546875" style="37"/>
    <col min="12545" max="12545" width="22" style="37" customWidth="1"/>
    <col min="12546" max="12550" width="9.85546875" style="37" customWidth="1"/>
    <col min="12551" max="12551" width="2.140625" style="37" customWidth="1"/>
    <col min="12552" max="12556" width="9.85546875" style="37" customWidth="1"/>
    <col min="12557" max="12800" width="8.85546875" style="37"/>
    <col min="12801" max="12801" width="22" style="37" customWidth="1"/>
    <col min="12802" max="12806" width="9.85546875" style="37" customWidth="1"/>
    <col min="12807" max="12807" width="2.140625" style="37" customWidth="1"/>
    <col min="12808" max="12812" width="9.85546875" style="37" customWidth="1"/>
    <col min="12813" max="13056" width="8.85546875" style="37"/>
    <col min="13057" max="13057" width="22" style="37" customWidth="1"/>
    <col min="13058" max="13062" width="9.85546875" style="37" customWidth="1"/>
    <col min="13063" max="13063" width="2.140625" style="37" customWidth="1"/>
    <col min="13064" max="13068" width="9.85546875" style="37" customWidth="1"/>
    <col min="13069" max="13312" width="8.85546875" style="37"/>
    <col min="13313" max="13313" width="22" style="37" customWidth="1"/>
    <col min="13314" max="13318" width="9.85546875" style="37" customWidth="1"/>
    <col min="13319" max="13319" width="2.140625" style="37" customWidth="1"/>
    <col min="13320" max="13324" width="9.85546875" style="37" customWidth="1"/>
    <col min="13325" max="13568" width="8.85546875" style="37"/>
    <col min="13569" max="13569" width="22" style="37" customWidth="1"/>
    <col min="13570" max="13574" width="9.85546875" style="37" customWidth="1"/>
    <col min="13575" max="13575" width="2.140625" style="37" customWidth="1"/>
    <col min="13576" max="13580" width="9.85546875" style="37" customWidth="1"/>
    <col min="13581" max="13824" width="8.85546875" style="37"/>
    <col min="13825" max="13825" width="22" style="37" customWidth="1"/>
    <col min="13826" max="13830" width="9.85546875" style="37" customWidth="1"/>
    <col min="13831" max="13831" width="2.140625" style="37" customWidth="1"/>
    <col min="13832" max="13836" width="9.85546875" style="37" customWidth="1"/>
    <col min="13837" max="14080" width="8.85546875" style="37"/>
    <col min="14081" max="14081" width="22" style="37" customWidth="1"/>
    <col min="14082" max="14086" width="9.85546875" style="37" customWidth="1"/>
    <col min="14087" max="14087" width="2.140625" style="37" customWidth="1"/>
    <col min="14088" max="14092" width="9.85546875" style="37" customWidth="1"/>
    <col min="14093" max="14336" width="8.85546875" style="37"/>
    <col min="14337" max="14337" width="22" style="37" customWidth="1"/>
    <col min="14338" max="14342" width="9.85546875" style="37" customWidth="1"/>
    <col min="14343" max="14343" width="2.140625" style="37" customWidth="1"/>
    <col min="14344" max="14348" width="9.85546875" style="37" customWidth="1"/>
    <col min="14349" max="14592" width="8.85546875" style="37"/>
    <col min="14593" max="14593" width="22" style="37" customWidth="1"/>
    <col min="14594" max="14598" width="9.85546875" style="37" customWidth="1"/>
    <col min="14599" max="14599" width="2.140625" style="37" customWidth="1"/>
    <col min="14600" max="14604" width="9.85546875" style="37" customWidth="1"/>
    <col min="14605" max="14848" width="8.85546875" style="37"/>
    <col min="14849" max="14849" width="22" style="37" customWidth="1"/>
    <col min="14850" max="14854" width="9.85546875" style="37" customWidth="1"/>
    <col min="14855" max="14855" width="2.140625" style="37" customWidth="1"/>
    <col min="14856" max="14860" width="9.85546875" style="37" customWidth="1"/>
    <col min="14861" max="15104" width="8.85546875" style="37"/>
    <col min="15105" max="15105" width="22" style="37" customWidth="1"/>
    <col min="15106" max="15110" width="9.85546875" style="37" customWidth="1"/>
    <col min="15111" max="15111" width="2.140625" style="37" customWidth="1"/>
    <col min="15112" max="15116" width="9.85546875" style="37" customWidth="1"/>
    <col min="15117" max="15360" width="8.85546875" style="37"/>
    <col min="15361" max="15361" width="22" style="37" customWidth="1"/>
    <col min="15362" max="15366" width="9.85546875" style="37" customWidth="1"/>
    <col min="15367" max="15367" width="2.140625" style="37" customWidth="1"/>
    <col min="15368" max="15372" width="9.85546875" style="37" customWidth="1"/>
    <col min="15373" max="15616" width="8.85546875" style="37"/>
    <col min="15617" max="15617" width="22" style="37" customWidth="1"/>
    <col min="15618" max="15622" width="9.85546875" style="37" customWidth="1"/>
    <col min="15623" max="15623" width="2.140625" style="37" customWidth="1"/>
    <col min="15624" max="15628" width="9.85546875" style="37" customWidth="1"/>
    <col min="15629" max="15872" width="8.85546875" style="37"/>
    <col min="15873" max="15873" width="22" style="37" customWidth="1"/>
    <col min="15874" max="15878" width="9.85546875" style="37" customWidth="1"/>
    <col min="15879" max="15879" width="2.140625" style="37" customWidth="1"/>
    <col min="15880" max="15884" width="9.85546875" style="37" customWidth="1"/>
    <col min="15885" max="16128" width="8.85546875" style="37"/>
    <col min="16129" max="16129" width="22" style="37" customWidth="1"/>
    <col min="16130" max="16134" width="9.85546875" style="37" customWidth="1"/>
    <col min="16135" max="16135" width="2.140625" style="37" customWidth="1"/>
    <col min="16136" max="16140" width="9.85546875" style="37" customWidth="1"/>
    <col min="16141" max="16384" width="8.85546875" style="37"/>
  </cols>
  <sheetData>
    <row r="1" spans="1:13" s="29" customFormat="1" ht="12" x14ac:dyDescent="0.2">
      <c r="A1" s="330" t="s">
        <v>284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3" s="29" customFormat="1" ht="12" customHeight="1" x14ac:dyDescent="0.2">
      <c r="A2" s="2" t="s">
        <v>218</v>
      </c>
      <c r="B2" s="187"/>
      <c r="C2" s="187"/>
      <c r="D2" s="187"/>
      <c r="E2" s="187"/>
    </row>
    <row r="3" spans="1:13" s="4" customFormat="1" ht="9" customHeight="1" x14ac:dyDescent="0.15">
      <c r="A3" s="5"/>
      <c r="B3" s="3"/>
      <c r="C3" s="3"/>
      <c r="D3" s="3"/>
      <c r="E3" s="3"/>
    </row>
    <row r="4" spans="1:13" s="177" customFormat="1" ht="12.75" customHeight="1" x14ac:dyDescent="0.15">
      <c r="A4" s="331" t="s">
        <v>194</v>
      </c>
      <c r="B4" s="334" t="s">
        <v>6</v>
      </c>
      <c r="C4" s="334"/>
      <c r="D4" s="334"/>
      <c r="E4" s="334"/>
      <c r="F4" s="334"/>
      <c r="G4" s="176"/>
      <c r="H4" s="334" t="s">
        <v>243</v>
      </c>
      <c r="I4" s="334"/>
      <c r="J4" s="334"/>
      <c r="K4" s="334"/>
      <c r="L4" s="334"/>
    </row>
    <row r="5" spans="1:13" s="177" customFormat="1" ht="12.75" customHeight="1" x14ac:dyDescent="0.15">
      <c r="A5" s="332"/>
      <c r="B5" s="319" t="s">
        <v>108</v>
      </c>
      <c r="C5" s="319"/>
      <c r="D5" s="319"/>
      <c r="E5" s="319"/>
      <c r="F5" s="176"/>
      <c r="H5" s="319" t="s">
        <v>108</v>
      </c>
      <c r="I5" s="319"/>
      <c r="J5" s="319"/>
      <c r="K5" s="319"/>
      <c r="L5" s="176"/>
    </row>
    <row r="6" spans="1:13" s="177" customFormat="1" ht="18" customHeight="1" x14ac:dyDescent="0.15">
      <c r="A6" s="332"/>
      <c r="B6" s="201" t="s">
        <v>109</v>
      </c>
      <c r="C6" s="202" t="s">
        <v>110</v>
      </c>
      <c r="D6" s="202"/>
      <c r="E6" s="202"/>
      <c r="F6" s="201" t="s">
        <v>48</v>
      </c>
      <c r="H6" s="201" t="s">
        <v>109</v>
      </c>
      <c r="I6" s="219" t="s">
        <v>110</v>
      </c>
      <c r="J6" s="219"/>
      <c r="K6" s="219"/>
      <c r="L6" s="201" t="s">
        <v>48</v>
      </c>
    </row>
    <row r="7" spans="1:13" s="177" customFormat="1" ht="24.75" customHeight="1" x14ac:dyDescent="0.15">
      <c r="A7" s="333"/>
      <c r="B7" s="199"/>
      <c r="C7" s="203" t="s">
        <v>111</v>
      </c>
      <c r="D7" s="203" t="s">
        <v>112</v>
      </c>
      <c r="E7" s="203" t="s">
        <v>1</v>
      </c>
      <c r="F7" s="178"/>
      <c r="G7" s="179"/>
      <c r="H7" s="199"/>
      <c r="I7" s="203" t="s">
        <v>111</v>
      </c>
      <c r="J7" s="203" t="s">
        <v>112</v>
      </c>
      <c r="K7" s="203" t="s">
        <v>1</v>
      </c>
      <c r="L7" s="178"/>
    </row>
    <row r="8" spans="1:13" s="177" customFormat="1" ht="12" customHeight="1" x14ac:dyDescent="0.15">
      <c r="A8" s="188"/>
      <c r="B8" s="198"/>
      <c r="C8" s="198"/>
      <c r="D8" s="198"/>
      <c r="E8" s="198"/>
      <c r="F8" s="198"/>
      <c r="H8" s="198"/>
      <c r="I8" s="198"/>
      <c r="J8" s="198"/>
      <c r="K8" s="198"/>
      <c r="L8" s="198"/>
    </row>
    <row r="9" spans="1:13" s="4" customFormat="1" ht="9" customHeight="1" x14ac:dyDescent="0.15">
      <c r="B9" s="85" t="s">
        <v>90</v>
      </c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3" s="4" customFormat="1" ht="9" customHeight="1" x14ac:dyDescent="0.15">
      <c r="A10" s="195"/>
      <c r="B10" s="126"/>
      <c r="C10" s="126"/>
      <c r="D10" s="126"/>
      <c r="E10" s="126"/>
    </row>
    <row r="11" spans="1:13" s="4" customFormat="1" ht="9" x14ac:dyDescent="0.15">
      <c r="A11" s="156" t="s">
        <v>50</v>
      </c>
      <c r="B11" s="3">
        <v>64.2</v>
      </c>
      <c r="C11" s="3">
        <v>28.7</v>
      </c>
      <c r="D11" s="3">
        <v>7.1</v>
      </c>
      <c r="E11" s="3">
        <v>35.799999999999997</v>
      </c>
      <c r="F11" s="170">
        <v>100</v>
      </c>
      <c r="H11" s="4">
        <v>59.5</v>
      </c>
      <c r="I11" s="4">
        <v>34.700000000000003</v>
      </c>
      <c r="J11" s="4">
        <v>5.8</v>
      </c>
      <c r="K11" s="4">
        <v>40.5</v>
      </c>
      <c r="L11" s="170">
        <v>100</v>
      </c>
      <c r="M11" s="170"/>
    </row>
    <row r="12" spans="1:13" s="4" customFormat="1" ht="9" x14ac:dyDescent="0.15">
      <c r="A12" s="156" t="s">
        <v>51</v>
      </c>
      <c r="B12" s="3">
        <v>71.400000000000006</v>
      </c>
      <c r="C12" s="3">
        <v>21.3</v>
      </c>
      <c r="D12" s="3">
        <v>7.3</v>
      </c>
      <c r="E12" s="3">
        <v>28.6</v>
      </c>
      <c r="F12" s="170">
        <v>100</v>
      </c>
      <c r="H12" s="4">
        <v>67.099999999999994</v>
      </c>
      <c r="I12" s="4">
        <v>25.9</v>
      </c>
      <c r="J12" s="4">
        <v>7</v>
      </c>
      <c r="K12" s="4">
        <v>32.9</v>
      </c>
      <c r="L12" s="170">
        <v>100</v>
      </c>
      <c r="M12" s="170"/>
    </row>
    <row r="13" spans="1:13" s="4" customFormat="1" ht="9" x14ac:dyDescent="0.15">
      <c r="A13" s="156" t="s">
        <v>52</v>
      </c>
      <c r="B13" s="3">
        <v>77.599999999999994</v>
      </c>
      <c r="C13" s="3">
        <v>14.3</v>
      </c>
      <c r="D13" s="3">
        <v>8.1</v>
      </c>
      <c r="E13" s="3">
        <v>22.4</v>
      </c>
      <c r="F13" s="170">
        <v>100</v>
      </c>
      <c r="H13" s="4">
        <v>79.099999999999994</v>
      </c>
      <c r="I13" s="4">
        <v>13.8</v>
      </c>
      <c r="J13" s="4">
        <v>7</v>
      </c>
      <c r="K13" s="4">
        <v>20.9</v>
      </c>
      <c r="L13" s="170">
        <v>100</v>
      </c>
      <c r="M13" s="170"/>
    </row>
    <row r="14" spans="1:13" s="11" customFormat="1" ht="9" customHeight="1" x14ac:dyDescent="0.15">
      <c r="A14" s="8" t="s">
        <v>1</v>
      </c>
      <c r="B14" s="9">
        <v>70.5</v>
      </c>
      <c r="C14" s="9">
        <v>22.1</v>
      </c>
      <c r="D14" s="9">
        <v>7.4</v>
      </c>
      <c r="E14" s="9">
        <v>29.5</v>
      </c>
      <c r="F14" s="169">
        <v>100</v>
      </c>
      <c r="H14" s="11">
        <v>69.7</v>
      </c>
      <c r="I14" s="11">
        <v>23.5</v>
      </c>
      <c r="J14" s="11">
        <v>6.8</v>
      </c>
      <c r="K14" s="11">
        <v>30.3</v>
      </c>
      <c r="L14" s="169">
        <v>100</v>
      </c>
      <c r="M14" s="169"/>
    </row>
    <row r="15" spans="1:13" s="4" customFormat="1" ht="9" customHeight="1" x14ac:dyDescent="0.15">
      <c r="A15" s="132"/>
      <c r="B15" s="3"/>
      <c r="C15" s="3"/>
      <c r="D15" s="3"/>
      <c r="E15" s="3"/>
      <c r="F15" s="170"/>
      <c r="L15" s="170"/>
      <c r="M15" s="170"/>
    </row>
    <row r="16" spans="1:13" s="4" customFormat="1" ht="9" customHeight="1" x14ac:dyDescent="0.15">
      <c r="B16" s="218" t="s">
        <v>89</v>
      </c>
      <c r="C16" s="218"/>
      <c r="D16" s="218"/>
      <c r="E16" s="218"/>
      <c r="F16" s="233"/>
      <c r="G16" s="218"/>
      <c r="H16" s="218"/>
      <c r="I16" s="218"/>
      <c r="J16" s="218"/>
      <c r="K16" s="218"/>
      <c r="L16" s="233"/>
      <c r="M16" s="170"/>
    </row>
    <row r="17" spans="1:13" s="4" customFormat="1" ht="9" customHeight="1" x14ac:dyDescent="0.15">
      <c r="A17" s="195"/>
      <c r="B17" s="3"/>
      <c r="C17" s="3"/>
      <c r="D17" s="3"/>
      <c r="E17" s="3"/>
      <c r="F17" s="170"/>
      <c r="L17" s="170"/>
      <c r="M17" s="170"/>
    </row>
    <row r="18" spans="1:13" s="4" customFormat="1" ht="9" x14ac:dyDescent="0.15">
      <c r="A18" s="156" t="s">
        <v>50</v>
      </c>
      <c r="B18" s="3">
        <v>71.599999999999994</v>
      </c>
      <c r="C18" s="3">
        <v>24.4</v>
      </c>
      <c r="D18" s="3">
        <v>4.0999999999999996</v>
      </c>
      <c r="E18" s="3">
        <v>28.4</v>
      </c>
      <c r="F18" s="170">
        <v>100</v>
      </c>
      <c r="H18" s="4">
        <v>69.8</v>
      </c>
      <c r="I18" s="4">
        <v>26.8</v>
      </c>
      <c r="J18" s="4">
        <v>3.4</v>
      </c>
      <c r="K18" s="4">
        <v>30.2</v>
      </c>
      <c r="L18" s="170">
        <v>100</v>
      </c>
      <c r="M18" s="170"/>
    </row>
    <row r="19" spans="1:13" s="4" customFormat="1" ht="9" x14ac:dyDescent="0.15">
      <c r="A19" s="156" t="s">
        <v>51</v>
      </c>
      <c r="B19" s="3">
        <v>76.099999999999994</v>
      </c>
      <c r="C19" s="3">
        <v>19.2</v>
      </c>
      <c r="D19" s="3">
        <v>4.7</v>
      </c>
      <c r="E19" s="3">
        <v>23.9</v>
      </c>
      <c r="F19" s="170">
        <v>100</v>
      </c>
      <c r="H19" s="4">
        <v>71</v>
      </c>
      <c r="I19" s="4">
        <v>24.7</v>
      </c>
      <c r="J19" s="4">
        <v>4.3</v>
      </c>
      <c r="K19" s="4">
        <v>29</v>
      </c>
      <c r="L19" s="170">
        <v>100</v>
      </c>
      <c r="M19" s="170"/>
    </row>
    <row r="20" spans="1:13" s="4" customFormat="1" ht="9" x14ac:dyDescent="0.15">
      <c r="A20" s="156" t="s">
        <v>52</v>
      </c>
      <c r="B20" s="3">
        <v>80.5</v>
      </c>
      <c r="C20" s="3">
        <v>14.3</v>
      </c>
      <c r="D20" s="3">
        <v>5.2</v>
      </c>
      <c r="E20" s="3">
        <v>19.5</v>
      </c>
      <c r="F20" s="170">
        <v>100</v>
      </c>
      <c r="H20" s="4">
        <v>81.400000000000006</v>
      </c>
      <c r="I20" s="4">
        <v>14</v>
      </c>
      <c r="J20" s="4">
        <v>4.5</v>
      </c>
      <c r="K20" s="4">
        <v>18.600000000000001</v>
      </c>
      <c r="L20" s="170">
        <v>100</v>
      </c>
      <c r="M20" s="170"/>
    </row>
    <row r="21" spans="1:13" s="11" customFormat="1" ht="9" customHeight="1" x14ac:dyDescent="0.15">
      <c r="A21" s="8" t="s">
        <v>1</v>
      </c>
      <c r="B21" s="9">
        <v>74.5</v>
      </c>
      <c r="C21" s="9">
        <v>21</v>
      </c>
      <c r="D21" s="9">
        <v>4.5</v>
      </c>
      <c r="E21" s="9">
        <v>25.5</v>
      </c>
      <c r="F21" s="169">
        <v>100</v>
      </c>
      <c r="H21" s="11">
        <v>73.3</v>
      </c>
      <c r="I21" s="11">
        <v>22.5</v>
      </c>
      <c r="J21" s="11">
        <v>4.0999999999999996</v>
      </c>
      <c r="K21" s="11">
        <v>26.7</v>
      </c>
      <c r="L21" s="169">
        <v>100</v>
      </c>
      <c r="M21" s="169"/>
    </row>
    <row r="22" spans="1:13" s="4" customFormat="1" ht="9" customHeight="1" x14ac:dyDescent="0.15">
      <c r="A22" s="83"/>
      <c r="B22" s="3"/>
      <c r="C22" s="3"/>
      <c r="D22" s="3"/>
      <c r="E22" s="3"/>
      <c r="F22" s="170"/>
      <c r="L22" s="170"/>
      <c r="M22" s="170"/>
    </row>
    <row r="23" spans="1:13" s="4" customFormat="1" ht="9" customHeight="1" x14ac:dyDescent="0.15">
      <c r="B23" s="33" t="s">
        <v>215</v>
      </c>
      <c r="C23" s="33"/>
      <c r="D23" s="33"/>
      <c r="E23" s="33"/>
      <c r="F23" s="234"/>
      <c r="G23" s="33"/>
      <c r="H23" s="33"/>
      <c r="I23" s="33"/>
      <c r="J23" s="33"/>
      <c r="K23" s="33"/>
      <c r="L23" s="234"/>
      <c r="M23" s="170"/>
    </row>
    <row r="24" spans="1:13" s="4" customFormat="1" ht="9" customHeight="1" x14ac:dyDescent="0.15">
      <c r="A24" s="196"/>
      <c r="B24" s="3"/>
      <c r="C24" s="3"/>
      <c r="D24" s="3"/>
      <c r="E24" s="3"/>
      <c r="F24" s="170"/>
      <c r="L24" s="170"/>
      <c r="M24" s="170"/>
    </row>
    <row r="25" spans="1:13" s="4" customFormat="1" ht="9" x14ac:dyDescent="0.15">
      <c r="A25" s="156" t="s">
        <v>50</v>
      </c>
      <c r="B25" s="3">
        <v>90.6</v>
      </c>
      <c r="C25" s="3">
        <v>7.9</v>
      </c>
      <c r="D25" s="3">
        <v>1.5</v>
      </c>
      <c r="E25" s="3">
        <v>9.4</v>
      </c>
      <c r="F25" s="170">
        <v>100</v>
      </c>
      <c r="H25" s="4">
        <v>91.4</v>
      </c>
      <c r="I25" s="4">
        <v>7.3</v>
      </c>
      <c r="J25" s="4">
        <v>1.3</v>
      </c>
      <c r="K25" s="4">
        <v>8.6</v>
      </c>
      <c r="L25" s="170">
        <v>100</v>
      </c>
      <c r="M25" s="170"/>
    </row>
    <row r="26" spans="1:13" s="4" customFormat="1" ht="9" x14ac:dyDescent="0.15">
      <c r="A26" s="156" t="s">
        <v>51</v>
      </c>
      <c r="B26" s="3">
        <v>86.7</v>
      </c>
      <c r="C26" s="3">
        <v>11</v>
      </c>
      <c r="D26" s="3">
        <v>2.2000000000000002</v>
      </c>
      <c r="E26" s="3">
        <v>13.3</v>
      </c>
      <c r="F26" s="170">
        <v>100</v>
      </c>
      <c r="H26" s="4">
        <v>88.4</v>
      </c>
      <c r="I26" s="4">
        <v>9.8000000000000007</v>
      </c>
      <c r="J26" s="4">
        <v>1.8</v>
      </c>
      <c r="K26" s="4">
        <v>11.6</v>
      </c>
      <c r="L26" s="170">
        <v>100</v>
      </c>
      <c r="M26" s="170"/>
    </row>
    <row r="27" spans="1:13" s="4" customFormat="1" ht="9" x14ac:dyDescent="0.15">
      <c r="A27" s="156" t="s">
        <v>52</v>
      </c>
      <c r="B27" s="3">
        <v>81.599999999999994</v>
      </c>
      <c r="C27" s="3">
        <v>14.4</v>
      </c>
      <c r="D27" s="3">
        <v>4</v>
      </c>
      <c r="E27" s="3">
        <v>18.399999999999999</v>
      </c>
      <c r="F27" s="170">
        <v>100</v>
      </c>
      <c r="H27" s="4">
        <v>89.8</v>
      </c>
      <c r="I27" s="4">
        <v>7.8</v>
      </c>
      <c r="J27" s="4">
        <v>2.4</v>
      </c>
      <c r="K27" s="4">
        <v>10.199999999999999</v>
      </c>
      <c r="L27" s="170">
        <v>100</v>
      </c>
      <c r="M27" s="170"/>
    </row>
    <row r="28" spans="1:13" s="11" customFormat="1" ht="9" customHeight="1" x14ac:dyDescent="0.15">
      <c r="A28" s="8" t="s">
        <v>1</v>
      </c>
      <c r="B28" s="9">
        <v>89.3</v>
      </c>
      <c r="C28" s="9">
        <v>8.9</v>
      </c>
      <c r="D28" s="9">
        <v>1.8</v>
      </c>
      <c r="E28" s="9">
        <v>10.7</v>
      </c>
      <c r="F28" s="169">
        <v>100</v>
      </c>
      <c r="H28" s="11">
        <v>90.2</v>
      </c>
      <c r="I28" s="11">
        <v>8.1999999999999993</v>
      </c>
      <c r="J28" s="11">
        <v>1.6</v>
      </c>
      <c r="K28" s="11">
        <v>9.8000000000000007</v>
      </c>
      <c r="L28" s="169">
        <v>100</v>
      </c>
      <c r="M28" s="169"/>
    </row>
    <row r="29" spans="1:13" s="11" customFormat="1" ht="9" customHeight="1" x14ac:dyDescent="0.15">
      <c r="A29" s="8"/>
      <c r="B29" s="9"/>
      <c r="C29" s="9"/>
      <c r="D29" s="9"/>
      <c r="E29" s="9"/>
      <c r="F29" s="169"/>
      <c r="L29" s="169"/>
      <c r="M29" s="169"/>
    </row>
    <row r="30" spans="1:13" s="4" customFormat="1" ht="9" customHeight="1" x14ac:dyDescent="0.15">
      <c r="B30" s="218" t="s">
        <v>48</v>
      </c>
      <c r="C30" s="218"/>
      <c r="D30" s="218"/>
      <c r="E30" s="218"/>
      <c r="F30" s="233"/>
      <c r="G30" s="218"/>
      <c r="H30" s="218"/>
      <c r="I30" s="218"/>
      <c r="J30" s="218"/>
      <c r="K30" s="218"/>
      <c r="L30" s="233"/>
      <c r="M30" s="170"/>
    </row>
    <row r="31" spans="1:13" s="4" customFormat="1" ht="9" customHeight="1" x14ac:dyDescent="0.15">
      <c r="A31" s="195"/>
      <c r="B31" s="3"/>
      <c r="C31" s="3"/>
      <c r="D31" s="3"/>
      <c r="E31" s="3"/>
      <c r="F31" s="170"/>
      <c r="L31" s="170"/>
      <c r="M31" s="170"/>
    </row>
    <row r="32" spans="1:13" s="4" customFormat="1" ht="9" x14ac:dyDescent="0.15">
      <c r="A32" s="156" t="s">
        <v>50</v>
      </c>
      <c r="B32" s="4">
        <v>78.7</v>
      </c>
      <c r="C32" s="4">
        <v>17.5</v>
      </c>
      <c r="D32" s="4">
        <v>3.8</v>
      </c>
      <c r="E32" s="4">
        <v>21.3</v>
      </c>
      <c r="F32" s="170">
        <v>100</v>
      </c>
      <c r="H32" s="4">
        <v>77</v>
      </c>
      <c r="I32" s="4">
        <v>19.5</v>
      </c>
      <c r="J32" s="4">
        <v>3.4</v>
      </c>
      <c r="K32" s="4">
        <v>23</v>
      </c>
      <c r="L32" s="170">
        <v>100</v>
      </c>
      <c r="M32" s="170"/>
    </row>
    <row r="33" spans="1:13" s="4" customFormat="1" ht="9" x14ac:dyDescent="0.15">
      <c r="A33" s="156" t="s">
        <v>51</v>
      </c>
      <c r="B33" s="4">
        <v>74.900000000000006</v>
      </c>
      <c r="C33" s="4">
        <v>19.3</v>
      </c>
      <c r="D33" s="4">
        <v>5.8</v>
      </c>
      <c r="E33" s="4">
        <v>25.1</v>
      </c>
      <c r="F33" s="170">
        <v>100</v>
      </c>
      <c r="H33" s="4">
        <v>72.099999999999994</v>
      </c>
      <c r="I33" s="4">
        <v>22.7</v>
      </c>
      <c r="J33" s="4">
        <v>5.2</v>
      </c>
      <c r="K33" s="4">
        <v>27.9</v>
      </c>
      <c r="L33" s="170">
        <v>100</v>
      </c>
      <c r="M33" s="170"/>
    </row>
    <row r="34" spans="1:13" s="4" customFormat="1" ht="9" x14ac:dyDescent="0.15">
      <c r="A34" s="156" t="s">
        <v>52</v>
      </c>
      <c r="B34" s="4">
        <v>79.099999999999994</v>
      </c>
      <c r="C34" s="4">
        <v>14.4</v>
      </c>
      <c r="D34" s="4">
        <v>6.6</v>
      </c>
      <c r="E34" s="4">
        <v>20.9</v>
      </c>
      <c r="F34" s="170">
        <v>100</v>
      </c>
      <c r="H34" s="4">
        <v>81.400000000000006</v>
      </c>
      <c r="I34" s="4">
        <v>13.1</v>
      </c>
      <c r="J34" s="4">
        <v>5.6</v>
      </c>
      <c r="K34" s="4">
        <v>18.600000000000001</v>
      </c>
      <c r="L34" s="170">
        <v>100</v>
      </c>
      <c r="M34" s="170"/>
    </row>
    <row r="35" spans="1:13" s="11" customFormat="1" ht="9" customHeight="1" x14ac:dyDescent="0.15">
      <c r="A35" s="8" t="s">
        <v>1</v>
      </c>
      <c r="B35" s="11">
        <v>77.3</v>
      </c>
      <c r="C35" s="11">
        <v>17.8</v>
      </c>
      <c r="D35" s="11">
        <v>4.9000000000000004</v>
      </c>
      <c r="E35" s="11">
        <v>22.7</v>
      </c>
      <c r="F35" s="169">
        <v>100</v>
      </c>
      <c r="H35" s="11">
        <v>76.099999999999994</v>
      </c>
      <c r="I35" s="11">
        <v>19.2</v>
      </c>
      <c r="J35" s="11">
        <v>4.7</v>
      </c>
      <c r="K35" s="11">
        <v>23.9</v>
      </c>
      <c r="L35" s="169">
        <v>100</v>
      </c>
      <c r="M35" s="169"/>
    </row>
    <row r="36" spans="1:13" s="4" customFormat="1" ht="9" customHeight="1" x14ac:dyDescent="0.15">
      <c r="A36" s="35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235"/>
      <c r="M36" s="170"/>
    </row>
    <row r="37" spans="1:13" ht="9" customHeight="1" x14ac:dyDescent="0.2"/>
    <row r="38" spans="1:13" s="4" customFormat="1" ht="9" x14ac:dyDescent="0.15">
      <c r="A38" s="4" t="s">
        <v>220</v>
      </c>
    </row>
    <row r="39" spans="1:13" ht="10.5" customHeight="1" x14ac:dyDescent="0.2">
      <c r="A39" s="106" t="s">
        <v>114</v>
      </c>
    </row>
    <row r="40" spans="1:13" ht="9" customHeight="1" x14ac:dyDescent="0.2">
      <c r="A40" s="1" t="s">
        <v>207</v>
      </c>
    </row>
    <row r="41" spans="1:13" ht="9" customHeight="1" x14ac:dyDescent="0.2"/>
    <row r="42" spans="1:13" ht="9" customHeight="1" x14ac:dyDescent="0.2"/>
  </sheetData>
  <mergeCells count="6">
    <mergeCell ref="A1:L1"/>
    <mergeCell ref="A4:A7"/>
    <mergeCell ref="B4:F4"/>
    <mergeCell ref="H4:L4"/>
    <mergeCell ref="B5:E5"/>
    <mergeCell ref="H5:K5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/>
  </sheetViews>
  <sheetFormatPr defaultRowHeight="14.25" x14ac:dyDescent="0.2"/>
  <cols>
    <col min="1" max="1" width="21" style="28" customWidth="1"/>
    <col min="2" max="2" width="12.28515625" style="28" customWidth="1"/>
    <col min="3" max="6" width="9.85546875" style="28" customWidth="1"/>
    <col min="7" max="7" width="1.5703125" style="105" customWidth="1"/>
    <col min="8" max="8" width="12" style="105" customWidth="1"/>
    <col min="9" max="10" width="9.85546875" style="105" customWidth="1"/>
    <col min="11" max="12" width="9.85546875" style="28" customWidth="1"/>
    <col min="13" max="256" width="9.140625" style="28"/>
    <col min="257" max="257" width="22.85546875" style="28" customWidth="1"/>
    <col min="258" max="262" width="9.85546875" style="28" customWidth="1"/>
    <col min="263" max="263" width="1.5703125" style="28" customWidth="1"/>
    <col min="264" max="268" width="9.85546875" style="28" customWidth="1"/>
    <col min="269" max="512" width="9.140625" style="28"/>
    <col min="513" max="513" width="22.85546875" style="28" customWidth="1"/>
    <col min="514" max="518" width="9.85546875" style="28" customWidth="1"/>
    <col min="519" max="519" width="1.5703125" style="28" customWidth="1"/>
    <col min="520" max="524" width="9.85546875" style="28" customWidth="1"/>
    <col min="525" max="768" width="9.140625" style="28"/>
    <col min="769" max="769" width="22.85546875" style="28" customWidth="1"/>
    <col min="770" max="774" width="9.85546875" style="28" customWidth="1"/>
    <col min="775" max="775" width="1.5703125" style="28" customWidth="1"/>
    <col min="776" max="780" width="9.85546875" style="28" customWidth="1"/>
    <col min="781" max="1024" width="9.140625" style="28"/>
    <col min="1025" max="1025" width="22.85546875" style="28" customWidth="1"/>
    <col min="1026" max="1030" width="9.85546875" style="28" customWidth="1"/>
    <col min="1031" max="1031" width="1.5703125" style="28" customWidth="1"/>
    <col min="1032" max="1036" width="9.85546875" style="28" customWidth="1"/>
    <col min="1037" max="1280" width="9.140625" style="28"/>
    <col min="1281" max="1281" width="22.85546875" style="28" customWidth="1"/>
    <col min="1282" max="1286" width="9.85546875" style="28" customWidth="1"/>
    <col min="1287" max="1287" width="1.5703125" style="28" customWidth="1"/>
    <col min="1288" max="1292" width="9.85546875" style="28" customWidth="1"/>
    <col min="1293" max="1536" width="9.140625" style="28"/>
    <col min="1537" max="1537" width="22.85546875" style="28" customWidth="1"/>
    <col min="1538" max="1542" width="9.85546875" style="28" customWidth="1"/>
    <col min="1543" max="1543" width="1.5703125" style="28" customWidth="1"/>
    <col min="1544" max="1548" width="9.85546875" style="28" customWidth="1"/>
    <col min="1549" max="1792" width="9.140625" style="28"/>
    <col min="1793" max="1793" width="22.85546875" style="28" customWidth="1"/>
    <col min="1794" max="1798" width="9.85546875" style="28" customWidth="1"/>
    <col min="1799" max="1799" width="1.5703125" style="28" customWidth="1"/>
    <col min="1800" max="1804" width="9.85546875" style="28" customWidth="1"/>
    <col min="1805" max="2048" width="9.140625" style="28"/>
    <col min="2049" max="2049" width="22.85546875" style="28" customWidth="1"/>
    <col min="2050" max="2054" width="9.85546875" style="28" customWidth="1"/>
    <col min="2055" max="2055" width="1.5703125" style="28" customWidth="1"/>
    <col min="2056" max="2060" width="9.85546875" style="28" customWidth="1"/>
    <col min="2061" max="2304" width="9.140625" style="28"/>
    <col min="2305" max="2305" width="22.85546875" style="28" customWidth="1"/>
    <col min="2306" max="2310" width="9.85546875" style="28" customWidth="1"/>
    <col min="2311" max="2311" width="1.5703125" style="28" customWidth="1"/>
    <col min="2312" max="2316" width="9.85546875" style="28" customWidth="1"/>
    <col min="2317" max="2560" width="9.140625" style="28"/>
    <col min="2561" max="2561" width="22.85546875" style="28" customWidth="1"/>
    <col min="2562" max="2566" width="9.85546875" style="28" customWidth="1"/>
    <col min="2567" max="2567" width="1.5703125" style="28" customWidth="1"/>
    <col min="2568" max="2572" width="9.85546875" style="28" customWidth="1"/>
    <col min="2573" max="2816" width="9.140625" style="28"/>
    <col min="2817" max="2817" width="22.85546875" style="28" customWidth="1"/>
    <col min="2818" max="2822" width="9.85546875" style="28" customWidth="1"/>
    <col min="2823" max="2823" width="1.5703125" style="28" customWidth="1"/>
    <col min="2824" max="2828" width="9.85546875" style="28" customWidth="1"/>
    <col min="2829" max="3072" width="9.140625" style="28"/>
    <col min="3073" max="3073" width="22.85546875" style="28" customWidth="1"/>
    <col min="3074" max="3078" width="9.85546875" style="28" customWidth="1"/>
    <col min="3079" max="3079" width="1.5703125" style="28" customWidth="1"/>
    <col min="3080" max="3084" width="9.85546875" style="28" customWidth="1"/>
    <col min="3085" max="3328" width="9.140625" style="28"/>
    <col min="3329" max="3329" width="22.85546875" style="28" customWidth="1"/>
    <col min="3330" max="3334" width="9.85546875" style="28" customWidth="1"/>
    <col min="3335" max="3335" width="1.5703125" style="28" customWidth="1"/>
    <col min="3336" max="3340" width="9.85546875" style="28" customWidth="1"/>
    <col min="3341" max="3584" width="9.140625" style="28"/>
    <col min="3585" max="3585" width="22.85546875" style="28" customWidth="1"/>
    <col min="3586" max="3590" width="9.85546875" style="28" customWidth="1"/>
    <col min="3591" max="3591" width="1.5703125" style="28" customWidth="1"/>
    <col min="3592" max="3596" width="9.85546875" style="28" customWidth="1"/>
    <col min="3597" max="3840" width="9.140625" style="28"/>
    <col min="3841" max="3841" width="22.85546875" style="28" customWidth="1"/>
    <col min="3842" max="3846" width="9.85546875" style="28" customWidth="1"/>
    <col min="3847" max="3847" width="1.5703125" style="28" customWidth="1"/>
    <col min="3848" max="3852" width="9.85546875" style="28" customWidth="1"/>
    <col min="3853" max="4096" width="9.140625" style="28"/>
    <col min="4097" max="4097" width="22.85546875" style="28" customWidth="1"/>
    <col min="4098" max="4102" width="9.85546875" style="28" customWidth="1"/>
    <col min="4103" max="4103" width="1.5703125" style="28" customWidth="1"/>
    <col min="4104" max="4108" width="9.85546875" style="28" customWidth="1"/>
    <col min="4109" max="4352" width="9.140625" style="28"/>
    <col min="4353" max="4353" width="22.85546875" style="28" customWidth="1"/>
    <col min="4354" max="4358" width="9.85546875" style="28" customWidth="1"/>
    <col min="4359" max="4359" width="1.5703125" style="28" customWidth="1"/>
    <col min="4360" max="4364" width="9.85546875" style="28" customWidth="1"/>
    <col min="4365" max="4608" width="9.140625" style="28"/>
    <col min="4609" max="4609" width="22.85546875" style="28" customWidth="1"/>
    <col min="4610" max="4614" width="9.85546875" style="28" customWidth="1"/>
    <col min="4615" max="4615" width="1.5703125" style="28" customWidth="1"/>
    <col min="4616" max="4620" width="9.85546875" style="28" customWidth="1"/>
    <col min="4621" max="4864" width="9.140625" style="28"/>
    <col min="4865" max="4865" width="22.85546875" style="28" customWidth="1"/>
    <col min="4866" max="4870" width="9.85546875" style="28" customWidth="1"/>
    <col min="4871" max="4871" width="1.5703125" style="28" customWidth="1"/>
    <col min="4872" max="4876" width="9.85546875" style="28" customWidth="1"/>
    <col min="4877" max="5120" width="9.140625" style="28"/>
    <col min="5121" max="5121" width="22.85546875" style="28" customWidth="1"/>
    <col min="5122" max="5126" width="9.85546875" style="28" customWidth="1"/>
    <col min="5127" max="5127" width="1.5703125" style="28" customWidth="1"/>
    <col min="5128" max="5132" width="9.85546875" style="28" customWidth="1"/>
    <col min="5133" max="5376" width="9.140625" style="28"/>
    <col min="5377" max="5377" width="22.85546875" style="28" customWidth="1"/>
    <col min="5378" max="5382" width="9.85546875" style="28" customWidth="1"/>
    <col min="5383" max="5383" width="1.5703125" style="28" customWidth="1"/>
    <col min="5384" max="5388" width="9.85546875" style="28" customWidth="1"/>
    <col min="5389" max="5632" width="9.140625" style="28"/>
    <col min="5633" max="5633" width="22.85546875" style="28" customWidth="1"/>
    <col min="5634" max="5638" width="9.85546875" style="28" customWidth="1"/>
    <col min="5639" max="5639" width="1.5703125" style="28" customWidth="1"/>
    <col min="5640" max="5644" width="9.85546875" style="28" customWidth="1"/>
    <col min="5645" max="5888" width="9.140625" style="28"/>
    <col min="5889" max="5889" width="22.85546875" style="28" customWidth="1"/>
    <col min="5890" max="5894" width="9.85546875" style="28" customWidth="1"/>
    <col min="5895" max="5895" width="1.5703125" style="28" customWidth="1"/>
    <col min="5896" max="5900" width="9.85546875" style="28" customWidth="1"/>
    <col min="5901" max="6144" width="9.140625" style="28"/>
    <col min="6145" max="6145" width="22.85546875" style="28" customWidth="1"/>
    <col min="6146" max="6150" width="9.85546875" style="28" customWidth="1"/>
    <col min="6151" max="6151" width="1.5703125" style="28" customWidth="1"/>
    <col min="6152" max="6156" width="9.85546875" style="28" customWidth="1"/>
    <col min="6157" max="6400" width="9.140625" style="28"/>
    <col min="6401" max="6401" width="22.85546875" style="28" customWidth="1"/>
    <col min="6402" max="6406" width="9.85546875" style="28" customWidth="1"/>
    <col min="6407" max="6407" width="1.5703125" style="28" customWidth="1"/>
    <col min="6408" max="6412" width="9.85546875" style="28" customWidth="1"/>
    <col min="6413" max="6656" width="9.140625" style="28"/>
    <col min="6657" max="6657" width="22.85546875" style="28" customWidth="1"/>
    <col min="6658" max="6662" width="9.85546875" style="28" customWidth="1"/>
    <col min="6663" max="6663" width="1.5703125" style="28" customWidth="1"/>
    <col min="6664" max="6668" width="9.85546875" style="28" customWidth="1"/>
    <col min="6669" max="6912" width="9.140625" style="28"/>
    <col min="6913" max="6913" width="22.85546875" style="28" customWidth="1"/>
    <col min="6914" max="6918" width="9.85546875" style="28" customWidth="1"/>
    <col min="6919" max="6919" width="1.5703125" style="28" customWidth="1"/>
    <col min="6920" max="6924" width="9.85546875" style="28" customWidth="1"/>
    <col min="6925" max="7168" width="9.140625" style="28"/>
    <col min="7169" max="7169" width="22.85546875" style="28" customWidth="1"/>
    <col min="7170" max="7174" width="9.85546875" style="28" customWidth="1"/>
    <col min="7175" max="7175" width="1.5703125" style="28" customWidth="1"/>
    <col min="7176" max="7180" width="9.85546875" style="28" customWidth="1"/>
    <col min="7181" max="7424" width="9.140625" style="28"/>
    <col min="7425" max="7425" width="22.85546875" style="28" customWidth="1"/>
    <col min="7426" max="7430" width="9.85546875" style="28" customWidth="1"/>
    <col min="7431" max="7431" width="1.5703125" style="28" customWidth="1"/>
    <col min="7432" max="7436" width="9.85546875" style="28" customWidth="1"/>
    <col min="7437" max="7680" width="9.140625" style="28"/>
    <col min="7681" max="7681" width="22.85546875" style="28" customWidth="1"/>
    <col min="7682" max="7686" width="9.85546875" style="28" customWidth="1"/>
    <col min="7687" max="7687" width="1.5703125" style="28" customWidth="1"/>
    <col min="7688" max="7692" width="9.85546875" style="28" customWidth="1"/>
    <col min="7693" max="7936" width="9.140625" style="28"/>
    <col min="7937" max="7937" width="22.85546875" style="28" customWidth="1"/>
    <col min="7938" max="7942" width="9.85546875" style="28" customWidth="1"/>
    <col min="7943" max="7943" width="1.5703125" style="28" customWidth="1"/>
    <col min="7944" max="7948" width="9.85546875" style="28" customWidth="1"/>
    <col min="7949" max="8192" width="9.140625" style="28"/>
    <col min="8193" max="8193" width="22.85546875" style="28" customWidth="1"/>
    <col min="8194" max="8198" width="9.85546875" style="28" customWidth="1"/>
    <col min="8199" max="8199" width="1.5703125" style="28" customWidth="1"/>
    <col min="8200" max="8204" width="9.85546875" style="28" customWidth="1"/>
    <col min="8205" max="8448" width="9.140625" style="28"/>
    <col min="8449" max="8449" width="22.85546875" style="28" customWidth="1"/>
    <col min="8450" max="8454" width="9.85546875" style="28" customWidth="1"/>
    <col min="8455" max="8455" width="1.5703125" style="28" customWidth="1"/>
    <col min="8456" max="8460" width="9.85546875" style="28" customWidth="1"/>
    <col min="8461" max="8704" width="9.140625" style="28"/>
    <col min="8705" max="8705" width="22.85546875" style="28" customWidth="1"/>
    <col min="8706" max="8710" width="9.85546875" style="28" customWidth="1"/>
    <col min="8711" max="8711" width="1.5703125" style="28" customWidth="1"/>
    <col min="8712" max="8716" width="9.85546875" style="28" customWidth="1"/>
    <col min="8717" max="8960" width="9.140625" style="28"/>
    <col min="8961" max="8961" width="22.85546875" style="28" customWidth="1"/>
    <col min="8962" max="8966" width="9.85546875" style="28" customWidth="1"/>
    <col min="8967" max="8967" width="1.5703125" style="28" customWidth="1"/>
    <col min="8968" max="8972" width="9.85546875" style="28" customWidth="1"/>
    <col min="8973" max="9216" width="9.140625" style="28"/>
    <col min="9217" max="9217" width="22.85546875" style="28" customWidth="1"/>
    <col min="9218" max="9222" width="9.85546875" style="28" customWidth="1"/>
    <col min="9223" max="9223" width="1.5703125" style="28" customWidth="1"/>
    <col min="9224" max="9228" width="9.85546875" style="28" customWidth="1"/>
    <col min="9229" max="9472" width="9.140625" style="28"/>
    <col min="9473" max="9473" width="22.85546875" style="28" customWidth="1"/>
    <col min="9474" max="9478" width="9.85546875" style="28" customWidth="1"/>
    <col min="9479" max="9479" width="1.5703125" style="28" customWidth="1"/>
    <col min="9480" max="9484" width="9.85546875" style="28" customWidth="1"/>
    <col min="9485" max="9728" width="9.140625" style="28"/>
    <col min="9729" max="9729" width="22.85546875" style="28" customWidth="1"/>
    <col min="9730" max="9734" width="9.85546875" style="28" customWidth="1"/>
    <col min="9735" max="9735" width="1.5703125" style="28" customWidth="1"/>
    <col min="9736" max="9740" width="9.85546875" style="28" customWidth="1"/>
    <col min="9741" max="9984" width="9.140625" style="28"/>
    <col min="9985" max="9985" width="22.85546875" style="28" customWidth="1"/>
    <col min="9986" max="9990" width="9.85546875" style="28" customWidth="1"/>
    <col min="9991" max="9991" width="1.5703125" style="28" customWidth="1"/>
    <col min="9992" max="9996" width="9.85546875" style="28" customWidth="1"/>
    <col min="9997" max="10240" width="9.140625" style="28"/>
    <col min="10241" max="10241" width="22.85546875" style="28" customWidth="1"/>
    <col min="10242" max="10246" width="9.85546875" style="28" customWidth="1"/>
    <col min="10247" max="10247" width="1.5703125" style="28" customWidth="1"/>
    <col min="10248" max="10252" width="9.85546875" style="28" customWidth="1"/>
    <col min="10253" max="10496" width="9.140625" style="28"/>
    <col min="10497" max="10497" width="22.85546875" style="28" customWidth="1"/>
    <col min="10498" max="10502" width="9.85546875" style="28" customWidth="1"/>
    <col min="10503" max="10503" width="1.5703125" style="28" customWidth="1"/>
    <col min="10504" max="10508" width="9.85546875" style="28" customWidth="1"/>
    <col min="10509" max="10752" width="9.140625" style="28"/>
    <col min="10753" max="10753" width="22.85546875" style="28" customWidth="1"/>
    <col min="10754" max="10758" width="9.85546875" style="28" customWidth="1"/>
    <col min="10759" max="10759" width="1.5703125" style="28" customWidth="1"/>
    <col min="10760" max="10764" width="9.85546875" style="28" customWidth="1"/>
    <col min="10765" max="11008" width="9.140625" style="28"/>
    <col min="11009" max="11009" width="22.85546875" style="28" customWidth="1"/>
    <col min="11010" max="11014" width="9.85546875" style="28" customWidth="1"/>
    <col min="11015" max="11015" width="1.5703125" style="28" customWidth="1"/>
    <col min="11016" max="11020" width="9.85546875" style="28" customWidth="1"/>
    <col min="11021" max="11264" width="9.140625" style="28"/>
    <col min="11265" max="11265" width="22.85546875" style="28" customWidth="1"/>
    <col min="11266" max="11270" width="9.85546875" style="28" customWidth="1"/>
    <col min="11271" max="11271" width="1.5703125" style="28" customWidth="1"/>
    <col min="11272" max="11276" width="9.85546875" style="28" customWidth="1"/>
    <col min="11277" max="11520" width="9.140625" style="28"/>
    <col min="11521" max="11521" width="22.85546875" style="28" customWidth="1"/>
    <col min="11522" max="11526" width="9.85546875" style="28" customWidth="1"/>
    <col min="11527" max="11527" width="1.5703125" style="28" customWidth="1"/>
    <col min="11528" max="11532" width="9.85546875" style="28" customWidth="1"/>
    <col min="11533" max="11776" width="9.140625" style="28"/>
    <col min="11777" max="11777" width="22.85546875" style="28" customWidth="1"/>
    <col min="11778" max="11782" width="9.85546875" style="28" customWidth="1"/>
    <col min="11783" max="11783" width="1.5703125" style="28" customWidth="1"/>
    <col min="11784" max="11788" width="9.85546875" style="28" customWidth="1"/>
    <col min="11789" max="12032" width="9.140625" style="28"/>
    <col min="12033" max="12033" width="22.85546875" style="28" customWidth="1"/>
    <col min="12034" max="12038" width="9.85546875" style="28" customWidth="1"/>
    <col min="12039" max="12039" width="1.5703125" style="28" customWidth="1"/>
    <col min="12040" max="12044" width="9.85546875" style="28" customWidth="1"/>
    <col min="12045" max="12288" width="9.140625" style="28"/>
    <col min="12289" max="12289" width="22.85546875" style="28" customWidth="1"/>
    <col min="12290" max="12294" width="9.85546875" style="28" customWidth="1"/>
    <col min="12295" max="12295" width="1.5703125" style="28" customWidth="1"/>
    <col min="12296" max="12300" width="9.85546875" style="28" customWidth="1"/>
    <col min="12301" max="12544" width="9.140625" style="28"/>
    <col min="12545" max="12545" width="22.85546875" style="28" customWidth="1"/>
    <col min="12546" max="12550" width="9.85546875" style="28" customWidth="1"/>
    <col min="12551" max="12551" width="1.5703125" style="28" customWidth="1"/>
    <col min="12552" max="12556" width="9.85546875" style="28" customWidth="1"/>
    <col min="12557" max="12800" width="9.140625" style="28"/>
    <col min="12801" max="12801" width="22.85546875" style="28" customWidth="1"/>
    <col min="12802" max="12806" width="9.85546875" style="28" customWidth="1"/>
    <col min="12807" max="12807" width="1.5703125" style="28" customWidth="1"/>
    <col min="12808" max="12812" width="9.85546875" style="28" customWidth="1"/>
    <col min="12813" max="13056" width="9.140625" style="28"/>
    <col min="13057" max="13057" width="22.85546875" style="28" customWidth="1"/>
    <col min="13058" max="13062" width="9.85546875" style="28" customWidth="1"/>
    <col min="13063" max="13063" width="1.5703125" style="28" customWidth="1"/>
    <col min="13064" max="13068" width="9.85546875" style="28" customWidth="1"/>
    <col min="13069" max="13312" width="9.140625" style="28"/>
    <col min="13313" max="13313" width="22.85546875" style="28" customWidth="1"/>
    <col min="13314" max="13318" width="9.85546875" style="28" customWidth="1"/>
    <col min="13319" max="13319" width="1.5703125" style="28" customWidth="1"/>
    <col min="13320" max="13324" width="9.85546875" style="28" customWidth="1"/>
    <col min="13325" max="13568" width="9.140625" style="28"/>
    <col min="13569" max="13569" width="22.85546875" style="28" customWidth="1"/>
    <col min="13570" max="13574" width="9.85546875" style="28" customWidth="1"/>
    <col min="13575" max="13575" width="1.5703125" style="28" customWidth="1"/>
    <col min="13576" max="13580" width="9.85546875" style="28" customWidth="1"/>
    <col min="13581" max="13824" width="9.140625" style="28"/>
    <col min="13825" max="13825" width="22.85546875" style="28" customWidth="1"/>
    <col min="13826" max="13830" width="9.85546875" style="28" customWidth="1"/>
    <col min="13831" max="13831" width="1.5703125" style="28" customWidth="1"/>
    <col min="13832" max="13836" width="9.85546875" style="28" customWidth="1"/>
    <col min="13837" max="14080" width="9.140625" style="28"/>
    <col min="14081" max="14081" width="22.85546875" style="28" customWidth="1"/>
    <col min="14082" max="14086" width="9.85546875" style="28" customWidth="1"/>
    <col min="14087" max="14087" width="1.5703125" style="28" customWidth="1"/>
    <col min="14088" max="14092" width="9.85546875" style="28" customWidth="1"/>
    <col min="14093" max="14336" width="9.140625" style="28"/>
    <col min="14337" max="14337" width="22.85546875" style="28" customWidth="1"/>
    <col min="14338" max="14342" width="9.85546875" style="28" customWidth="1"/>
    <col min="14343" max="14343" width="1.5703125" style="28" customWidth="1"/>
    <col min="14344" max="14348" width="9.85546875" style="28" customWidth="1"/>
    <col min="14349" max="14592" width="9.140625" style="28"/>
    <col min="14593" max="14593" width="22.85546875" style="28" customWidth="1"/>
    <col min="14594" max="14598" width="9.85546875" style="28" customWidth="1"/>
    <col min="14599" max="14599" width="1.5703125" style="28" customWidth="1"/>
    <col min="14600" max="14604" width="9.85546875" style="28" customWidth="1"/>
    <col min="14605" max="14848" width="9.140625" style="28"/>
    <col min="14849" max="14849" width="22.85546875" style="28" customWidth="1"/>
    <col min="14850" max="14854" width="9.85546875" style="28" customWidth="1"/>
    <col min="14855" max="14855" width="1.5703125" style="28" customWidth="1"/>
    <col min="14856" max="14860" width="9.85546875" style="28" customWidth="1"/>
    <col min="14861" max="15104" width="9.140625" style="28"/>
    <col min="15105" max="15105" width="22.85546875" style="28" customWidth="1"/>
    <col min="15106" max="15110" width="9.85546875" style="28" customWidth="1"/>
    <col min="15111" max="15111" width="1.5703125" style="28" customWidth="1"/>
    <col min="15112" max="15116" width="9.85546875" style="28" customWidth="1"/>
    <col min="15117" max="15360" width="9.140625" style="28"/>
    <col min="15361" max="15361" width="22.85546875" style="28" customWidth="1"/>
    <col min="15362" max="15366" width="9.85546875" style="28" customWidth="1"/>
    <col min="15367" max="15367" width="1.5703125" style="28" customWidth="1"/>
    <col min="15368" max="15372" width="9.85546875" style="28" customWidth="1"/>
    <col min="15373" max="15616" width="9.140625" style="28"/>
    <col min="15617" max="15617" width="22.85546875" style="28" customWidth="1"/>
    <col min="15618" max="15622" width="9.85546875" style="28" customWidth="1"/>
    <col min="15623" max="15623" width="1.5703125" style="28" customWidth="1"/>
    <col min="15624" max="15628" width="9.85546875" style="28" customWidth="1"/>
    <col min="15629" max="15872" width="9.140625" style="28"/>
    <col min="15873" max="15873" width="22.85546875" style="28" customWidth="1"/>
    <col min="15874" max="15878" width="9.85546875" style="28" customWidth="1"/>
    <col min="15879" max="15879" width="1.5703125" style="28" customWidth="1"/>
    <col min="15880" max="15884" width="9.85546875" style="28" customWidth="1"/>
    <col min="15885" max="16128" width="9.140625" style="28"/>
    <col min="16129" max="16129" width="22.85546875" style="28" customWidth="1"/>
    <col min="16130" max="16134" width="9.85546875" style="28" customWidth="1"/>
    <col min="16135" max="16135" width="1.5703125" style="28" customWidth="1"/>
    <col min="16136" max="16140" width="9.85546875" style="28" customWidth="1"/>
    <col min="16141" max="16384" width="9.140625" style="28"/>
  </cols>
  <sheetData>
    <row r="1" spans="1:12" s="175" customFormat="1" ht="12" x14ac:dyDescent="0.2">
      <c r="A1" s="200" t="s">
        <v>283</v>
      </c>
    </row>
    <row r="2" spans="1:12" s="29" customFormat="1" ht="12" customHeight="1" x14ac:dyDescent="0.2">
      <c r="A2" s="2" t="s">
        <v>218</v>
      </c>
      <c r="B2" s="187"/>
      <c r="C2" s="187"/>
      <c r="D2" s="187"/>
      <c r="E2" s="187"/>
    </row>
    <row r="3" spans="1:12" s="29" customFormat="1" ht="7.5" customHeight="1" x14ac:dyDescent="0.2">
      <c r="A3" s="2"/>
      <c r="B3" s="187"/>
      <c r="C3" s="187"/>
      <c r="D3" s="187"/>
      <c r="E3" s="187"/>
    </row>
    <row r="4" spans="1:12" s="177" customFormat="1" ht="12.75" customHeight="1" x14ac:dyDescent="0.15">
      <c r="A4" s="331" t="s">
        <v>197</v>
      </c>
      <c r="B4" s="334" t="s">
        <v>6</v>
      </c>
      <c r="C4" s="334"/>
      <c r="D4" s="334"/>
      <c r="E4" s="334"/>
      <c r="F4" s="334"/>
      <c r="G4" s="176"/>
      <c r="H4" s="334" t="s">
        <v>243</v>
      </c>
      <c r="I4" s="334"/>
      <c r="J4" s="334"/>
      <c r="K4" s="334"/>
      <c r="L4" s="334"/>
    </row>
    <row r="5" spans="1:12" s="177" customFormat="1" ht="12.75" customHeight="1" x14ac:dyDescent="0.15">
      <c r="A5" s="332"/>
      <c r="B5" s="319" t="s">
        <v>108</v>
      </c>
      <c r="C5" s="319"/>
      <c r="D5" s="319"/>
      <c r="E5" s="319"/>
      <c r="F5" s="176"/>
      <c r="H5" s="319" t="s">
        <v>108</v>
      </c>
      <c r="I5" s="319"/>
      <c r="J5" s="319"/>
      <c r="K5" s="319"/>
      <c r="L5" s="176"/>
    </row>
    <row r="6" spans="1:12" s="177" customFormat="1" ht="17.25" customHeight="1" x14ac:dyDescent="0.15">
      <c r="A6" s="332"/>
      <c r="B6" s="201" t="s">
        <v>109</v>
      </c>
      <c r="C6" s="202" t="s">
        <v>110</v>
      </c>
      <c r="D6" s="202"/>
      <c r="E6" s="202"/>
      <c r="F6" s="201" t="s">
        <v>48</v>
      </c>
      <c r="H6" s="201" t="s">
        <v>109</v>
      </c>
      <c r="I6" s="202" t="s">
        <v>110</v>
      </c>
      <c r="J6" s="202"/>
      <c r="K6" s="202"/>
      <c r="L6" s="201" t="s">
        <v>48</v>
      </c>
    </row>
    <row r="7" spans="1:12" s="177" customFormat="1" ht="24.75" customHeight="1" x14ac:dyDescent="0.15">
      <c r="A7" s="333"/>
      <c r="B7" s="199"/>
      <c r="C7" s="203" t="s">
        <v>111</v>
      </c>
      <c r="D7" s="203" t="s">
        <v>112</v>
      </c>
      <c r="E7" s="203" t="s">
        <v>1</v>
      </c>
      <c r="F7" s="178"/>
      <c r="G7" s="179"/>
      <c r="H7" s="199"/>
      <c r="I7" s="203" t="s">
        <v>111</v>
      </c>
      <c r="J7" s="203" t="s">
        <v>112</v>
      </c>
      <c r="K7" s="203" t="s">
        <v>1</v>
      </c>
      <c r="L7" s="178"/>
    </row>
    <row r="8" spans="1:12" s="4" customFormat="1" ht="9" customHeight="1" x14ac:dyDescent="0.15">
      <c r="A8" s="83"/>
      <c r="B8" s="83"/>
      <c r="C8" s="83"/>
      <c r="D8" s="83"/>
      <c r="E8" s="83"/>
      <c r="F8" s="83"/>
      <c r="G8" s="92"/>
      <c r="H8" s="92"/>
      <c r="I8" s="92"/>
      <c r="J8" s="92"/>
    </row>
    <row r="9" spans="1:12" s="4" customFormat="1" ht="9" customHeight="1" x14ac:dyDescent="0.15">
      <c r="B9" s="85" t="s">
        <v>82</v>
      </c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2" s="4" customFormat="1" ht="9" customHeight="1" x14ac:dyDescent="0.15">
      <c r="A10" s="85"/>
      <c r="B10" s="126"/>
      <c r="C10" s="126"/>
      <c r="D10" s="126"/>
      <c r="E10" s="126"/>
      <c r="F10" s="126"/>
      <c r="G10" s="92"/>
      <c r="H10" s="92"/>
      <c r="I10" s="92"/>
      <c r="J10" s="92"/>
    </row>
    <row r="11" spans="1:12" s="4" customFormat="1" ht="9" customHeight="1" x14ac:dyDescent="0.15">
      <c r="A11" s="54" t="s">
        <v>200</v>
      </c>
      <c r="B11" s="3">
        <v>66</v>
      </c>
      <c r="C11" s="3">
        <v>27.1</v>
      </c>
      <c r="D11" s="3">
        <v>6.9</v>
      </c>
      <c r="E11" s="3">
        <v>34</v>
      </c>
      <c r="F11" s="16">
        <v>100</v>
      </c>
      <c r="G11" s="92"/>
      <c r="H11" s="149">
        <v>64.3</v>
      </c>
      <c r="I11" s="149">
        <v>29.7</v>
      </c>
      <c r="J11" s="149">
        <v>6</v>
      </c>
      <c r="K11" s="149">
        <v>35.700000000000003</v>
      </c>
      <c r="L11" s="16">
        <v>100</v>
      </c>
    </row>
    <row r="12" spans="1:12" s="4" customFormat="1" ht="9" customHeight="1" x14ac:dyDescent="0.15">
      <c r="A12" s="54" t="s">
        <v>201</v>
      </c>
      <c r="B12" s="3">
        <v>70.2</v>
      </c>
      <c r="C12" s="3">
        <v>24.2</v>
      </c>
      <c r="D12" s="3">
        <v>5.6</v>
      </c>
      <c r="E12" s="3">
        <v>29.8</v>
      </c>
      <c r="F12" s="16">
        <v>100</v>
      </c>
      <c r="G12" s="92"/>
      <c r="H12" s="149">
        <v>70.2</v>
      </c>
      <c r="I12" s="149">
        <v>24.6</v>
      </c>
      <c r="J12" s="149">
        <v>5.2</v>
      </c>
      <c r="K12" s="149">
        <v>29.8</v>
      </c>
      <c r="L12" s="16">
        <v>100</v>
      </c>
    </row>
    <row r="13" spans="1:12" s="4" customFormat="1" ht="9" customHeight="1" x14ac:dyDescent="0.15">
      <c r="A13" s="54" t="s">
        <v>202</v>
      </c>
      <c r="B13" s="3">
        <v>75.3</v>
      </c>
      <c r="C13" s="3">
        <v>19.8</v>
      </c>
      <c r="D13" s="3">
        <v>5</v>
      </c>
      <c r="E13" s="3">
        <v>24.7</v>
      </c>
      <c r="F13" s="16">
        <v>100</v>
      </c>
      <c r="G13" s="92"/>
      <c r="H13" s="149">
        <v>71.8</v>
      </c>
      <c r="I13" s="149">
        <v>23.2</v>
      </c>
      <c r="J13" s="149">
        <v>5</v>
      </c>
      <c r="K13" s="149">
        <v>28.2</v>
      </c>
      <c r="L13" s="16">
        <v>100</v>
      </c>
    </row>
    <row r="14" spans="1:12" s="4" customFormat="1" ht="9" customHeight="1" x14ac:dyDescent="0.15">
      <c r="A14" s="54" t="s">
        <v>203</v>
      </c>
      <c r="B14" s="3">
        <v>72.3</v>
      </c>
      <c r="C14" s="3">
        <v>22</v>
      </c>
      <c r="D14" s="3">
        <v>5.7</v>
      </c>
      <c r="E14" s="3">
        <v>27.7</v>
      </c>
      <c r="F14" s="16">
        <v>100</v>
      </c>
      <c r="G14" s="92"/>
      <c r="H14" s="149">
        <v>73.599999999999994</v>
      </c>
      <c r="I14" s="149">
        <v>20.8</v>
      </c>
      <c r="J14" s="149">
        <v>5.6</v>
      </c>
      <c r="K14" s="149">
        <v>26.4</v>
      </c>
      <c r="L14" s="16">
        <v>100</v>
      </c>
    </row>
    <row r="15" spans="1:12" s="4" customFormat="1" ht="9" customHeight="1" x14ac:dyDescent="0.15">
      <c r="A15" s="54" t="s">
        <v>204</v>
      </c>
      <c r="B15" s="3">
        <v>73.900000000000006</v>
      </c>
      <c r="C15" s="3">
        <v>19.399999999999999</v>
      </c>
      <c r="D15" s="3">
        <v>6.7</v>
      </c>
      <c r="E15" s="3">
        <v>26.1</v>
      </c>
      <c r="F15" s="16">
        <v>100</v>
      </c>
      <c r="G15" s="92"/>
      <c r="H15" s="149">
        <v>75.599999999999994</v>
      </c>
      <c r="I15" s="149">
        <v>18.399999999999999</v>
      </c>
      <c r="J15" s="149">
        <v>6</v>
      </c>
      <c r="K15" s="149">
        <v>24.4</v>
      </c>
      <c r="L15" s="16">
        <v>100</v>
      </c>
    </row>
    <row r="16" spans="1:12" s="4" customFormat="1" ht="9" customHeight="1" x14ac:dyDescent="0.15">
      <c r="A16" s="139" t="s">
        <v>1</v>
      </c>
      <c r="B16" s="9">
        <v>71.7</v>
      </c>
      <c r="C16" s="9">
        <v>22.3</v>
      </c>
      <c r="D16" s="9">
        <v>6</v>
      </c>
      <c r="E16" s="9">
        <v>28.3</v>
      </c>
      <c r="F16" s="10">
        <v>100</v>
      </c>
      <c r="G16" s="92"/>
      <c r="H16" s="148">
        <v>71.3</v>
      </c>
      <c r="I16" s="148">
        <v>23.1</v>
      </c>
      <c r="J16" s="148">
        <v>5.5</v>
      </c>
      <c r="K16" s="148">
        <v>28.7</v>
      </c>
      <c r="L16" s="10">
        <v>100</v>
      </c>
    </row>
    <row r="17" spans="1:12" s="4" customFormat="1" ht="9" customHeight="1" x14ac:dyDescent="0.15">
      <c r="A17" s="139"/>
      <c r="B17" s="9"/>
      <c r="C17" s="9"/>
      <c r="D17" s="9"/>
      <c r="E17" s="9"/>
      <c r="F17" s="10"/>
      <c r="G17" s="92"/>
      <c r="H17" s="92"/>
      <c r="I17" s="92"/>
      <c r="J17" s="92"/>
      <c r="L17" s="170"/>
    </row>
    <row r="18" spans="1:12" s="4" customFormat="1" ht="9" customHeight="1" x14ac:dyDescent="0.15">
      <c r="B18" s="218" t="s">
        <v>81</v>
      </c>
      <c r="C18" s="218"/>
      <c r="D18" s="218"/>
      <c r="E18" s="218"/>
      <c r="F18" s="233"/>
      <c r="G18" s="218"/>
      <c r="H18" s="218"/>
      <c r="I18" s="218"/>
      <c r="J18" s="218"/>
      <c r="K18" s="218"/>
      <c r="L18" s="233"/>
    </row>
    <row r="19" spans="1:12" s="4" customFormat="1" ht="9" customHeight="1" x14ac:dyDescent="0.15">
      <c r="A19" s="85"/>
      <c r="B19" s="3"/>
      <c r="C19" s="3"/>
      <c r="D19" s="3"/>
      <c r="E19" s="3"/>
      <c r="F19" s="16"/>
      <c r="G19" s="92"/>
      <c r="H19" s="92"/>
      <c r="I19" s="92"/>
      <c r="J19" s="92"/>
      <c r="L19" s="170"/>
    </row>
    <row r="20" spans="1:12" s="4" customFormat="1" ht="9" customHeight="1" x14ac:dyDescent="0.15">
      <c r="A20" s="54" t="s">
        <v>200</v>
      </c>
      <c r="B20" s="3">
        <v>81.2</v>
      </c>
      <c r="C20" s="3">
        <v>14.7</v>
      </c>
      <c r="D20" s="3">
        <v>4.0999999999999996</v>
      </c>
      <c r="E20" s="3">
        <v>18.8</v>
      </c>
      <c r="F20" s="16">
        <v>100</v>
      </c>
      <c r="G20" s="92"/>
      <c r="H20" s="101">
        <v>77</v>
      </c>
      <c r="I20" s="101">
        <v>19</v>
      </c>
      <c r="J20" s="101">
        <v>4</v>
      </c>
      <c r="K20" s="149">
        <v>23</v>
      </c>
      <c r="L20" s="16">
        <v>100</v>
      </c>
    </row>
    <row r="21" spans="1:12" s="4" customFormat="1" ht="9" customHeight="1" x14ac:dyDescent="0.15">
      <c r="A21" s="54" t="s">
        <v>201</v>
      </c>
      <c r="B21" s="3">
        <v>83.8</v>
      </c>
      <c r="C21" s="3">
        <v>12.6</v>
      </c>
      <c r="D21" s="3">
        <v>3.7</v>
      </c>
      <c r="E21" s="3">
        <v>16.2</v>
      </c>
      <c r="F21" s="16">
        <v>100</v>
      </c>
      <c r="G21" s="92"/>
      <c r="H21" s="101">
        <v>80.8</v>
      </c>
      <c r="I21" s="101">
        <v>15.6</v>
      </c>
      <c r="J21" s="101">
        <v>3.5</v>
      </c>
      <c r="K21" s="149">
        <v>19.2</v>
      </c>
      <c r="L21" s="16">
        <v>100</v>
      </c>
    </row>
    <row r="22" spans="1:12" s="4" customFormat="1" ht="9" customHeight="1" x14ac:dyDescent="0.15">
      <c r="A22" s="54" t="s">
        <v>202</v>
      </c>
      <c r="B22" s="3">
        <v>83.8</v>
      </c>
      <c r="C22" s="3">
        <v>12.4</v>
      </c>
      <c r="D22" s="3">
        <v>3.8</v>
      </c>
      <c r="E22" s="3">
        <v>16.2</v>
      </c>
      <c r="F22" s="16">
        <v>100</v>
      </c>
      <c r="G22" s="92"/>
      <c r="H22" s="101">
        <v>81.099999999999994</v>
      </c>
      <c r="I22" s="101">
        <v>14.9</v>
      </c>
      <c r="J22" s="101">
        <v>4</v>
      </c>
      <c r="K22" s="149">
        <v>18.899999999999999</v>
      </c>
      <c r="L22" s="16">
        <v>100</v>
      </c>
    </row>
    <row r="23" spans="1:12" s="4" customFormat="1" ht="9" customHeight="1" x14ac:dyDescent="0.15">
      <c r="A23" s="54" t="s">
        <v>203</v>
      </c>
      <c r="B23" s="3">
        <v>83.6</v>
      </c>
      <c r="C23" s="3">
        <v>12.8</v>
      </c>
      <c r="D23" s="3">
        <v>3.6</v>
      </c>
      <c r="E23" s="3">
        <v>16.399999999999999</v>
      </c>
      <c r="F23" s="16">
        <v>100</v>
      </c>
      <c r="G23" s="92"/>
      <c r="H23" s="101">
        <v>81.900000000000006</v>
      </c>
      <c r="I23" s="101">
        <v>14.1</v>
      </c>
      <c r="J23" s="101">
        <v>4</v>
      </c>
      <c r="K23" s="149">
        <v>18.100000000000001</v>
      </c>
      <c r="L23" s="16">
        <v>100</v>
      </c>
    </row>
    <row r="24" spans="1:12" s="4" customFormat="1" ht="9" customHeight="1" x14ac:dyDescent="0.15">
      <c r="A24" s="54" t="s">
        <v>204</v>
      </c>
      <c r="B24" s="3">
        <v>80.400000000000006</v>
      </c>
      <c r="C24" s="3">
        <v>15.3</v>
      </c>
      <c r="D24" s="3">
        <v>4.3</v>
      </c>
      <c r="E24" s="3">
        <v>19.600000000000001</v>
      </c>
      <c r="F24" s="16">
        <v>100</v>
      </c>
      <c r="G24" s="92"/>
      <c r="H24" s="101">
        <v>82</v>
      </c>
      <c r="I24" s="101">
        <v>13.1</v>
      </c>
      <c r="J24" s="101">
        <v>4.9000000000000004</v>
      </c>
      <c r="K24" s="149">
        <v>18</v>
      </c>
      <c r="L24" s="16">
        <v>100</v>
      </c>
    </row>
    <row r="25" spans="1:12" s="11" customFormat="1" ht="9" customHeight="1" x14ac:dyDescent="0.15">
      <c r="A25" s="139" t="s">
        <v>1</v>
      </c>
      <c r="B25" s="9">
        <v>82.6</v>
      </c>
      <c r="C25" s="9">
        <v>13.5</v>
      </c>
      <c r="D25" s="9">
        <v>3.9</v>
      </c>
      <c r="E25" s="9">
        <v>17.399999999999999</v>
      </c>
      <c r="F25" s="10">
        <v>100</v>
      </c>
      <c r="G25" s="93"/>
      <c r="H25" s="220">
        <v>80.5</v>
      </c>
      <c r="I25" s="220">
        <v>15.5</v>
      </c>
      <c r="J25" s="220">
        <v>4</v>
      </c>
      <c r="K25" s="148">
        <v>19.5</v>
      </c>
      <c r="L25" s="10">
        <v>100</v>
      </c>
    </row>
    <row r="26" spans="1:12" s="4" customFormat="1" ht="9" customHeight="1" x14ac:dyDescent="0.15">
      <c r="A26" s="139"/>
      <c r="B26" s="3"/>
      <c r="C26" s="3"/>
      <c r="D26" s="3"/>
      <c r="E26" s="3"/>
      <c r="F26" s="16"/>
      <c r="G26" s="92"/>
      <c r="H26" s="92"/>
      <c r="I26" s="92"/>
      <c r="J26" s="92"/>
      <c r="L26" s="170"/>
    </row>
    <row r="27" spans="1:12" s="4" customFormat="1" ht="9" customHeight="1" x14ac:dyDescent="0.15">
      <c r="B27" s="33" t="s">
        <v>80</v>
      </c>
      <c r="C27" s="33"/>
      <c r="D27" s="33"/>
      <c r="E27" s="33"/>
      <c r="F27" s="234"/>
      <c r="G27" s="33"/>
      <c r="H27" s="33"/>
      <c r="I27" s="33"/>
      <c r="J27" s="33"/>
      <c r="K27" s="33"/>
      <c r="L27" s="234"/>
    </row>
    <row r="28" spans="1:12" s="4" customFormat="1" ht="9" customHeight="1" x14ac:dyDescent="0.15">
      <c r="A28" s="33"/>
      <c r="B28" s="3"/>
      <c r="C28" s="3"/>
      <c r="D28" s="3"/>
      <c r="E28" s="3"/>
      <c r="F28" s="16"/>
      <c r="G28" s="92"/>
      <c r="H28" s="92"/>
      <c r="I28" s="92"/>
      <c r="J28" s="92"/>
      <c r="L28" s="170"/>
    </row>
    <row r="29" spans="1:12" s="4" customFormat="1" ht="9" customHeight="1" x14ac:dyDescent="0.15">
      <c r="A29" s="54" t="s">
        <v>200</v>
      </c>
      <c r="B29" s="3">
        <v>74.2</v>
      </c>
      <c r="C29" s="3">
        <v>20.399999999999999</v>
      </c>
      <c r="D29" s="3">
        <v>5.4</v>
      </c>
      <c r="E29" s="3">
        <v>25.8</v>
      </c>
      <c r="F29" s="16">
        <v>100</v>
      </c>
      <c r="G29" s="92"/>
      <c r="H29" s="101">
        <v>71.3</v>
      </c>
      <c r="I29" s="101">
        <v>23.8</v>
      </c>
      <c r="J29" s="101">
        <v>4.9000000000000004</v>
      </c>
      <c r="K29" s="149">
        <v>28.7</v>
      </c>
      <c r="L29" s="16">
        <v>100</v>
      </c>
    </row>
    <row r="30" spans="1:12" s="4" customFormat="1" ht="9" customHeight="1" x14ac:dyDescent="0.15">
      <c r="A30" s="54" t="s">
        <v>201</v>
      </c>
      <c r="B30" s="3">
        <v>77.5</v>
      </c>
      <c r="C30" s="3">
        <v>17.899999999999999</v>
      </c>
      <c r="D30" s="3">
        <v>4.5</v>
      </c>
      <c r="E30" s="3">
        <v>22.5</v>
      </c>
      <c r="F30" s="16">
        <v>100</v>
      </c>
      <c r="G30" s="92"/>
      <c r="H30" s="101">
        <v>76</v>
      </c>
      <c r="I30" s="101">
        <v>19.7</v>
      </c>
      <c r="J30" s="101">
        <v>4.3</v>
      </c>
      <c r="K30" s="149">
        <v>24</v>
      </c>
      <c r="L30" s="16">
        <v>100</v>
      </c>
    </row>
    <row r="31" spans="1:12" s="4" customFormat="1" ht="9" customHeight="1" x14ac:dyDescent="0.15">
      <c r="A31" s="54" t="s">
        <v>202</v>
      </c>
      <c r="B31" s="3">
        <v>79.900000000000006</v>
      </c>
      <c r="C31" s="3">
        <v>15.8</v>
      </c>
      <c r="D31" s="3">
        <v>4.3</v>
      </c>
      <c r="E31" s="3">
        <v>20.100000000000001</v>
      </c>
      <c r="F31" s="16">
        <v>100</v>
      </c>
      <c r="G31" s="92"/>
      <c r="H31" s="101">
        <v>76.7</v>
      </c>
      <c r="I31" s="101">
        <v>18.8</v>
      </c>
      <c r="J31" s="101">
        <v>4.5</v>
      </c>
      <c r="K31" s="149">
        <v>23.3</v>
      </c>
      <c r="L31" s="16">
        <v>100</v>
      </c>
    </row>
    <row r="32" spans="1:12" s="4" customFormat="1" ht="9" customHeight="1" x14ac:dyDescent="0.15">
      <c r="A32" s="54" t="s">
        <v>203</v>
      </c>
      <c r="B32" s="3">
        <v>78</v>
      </c>
      <c r="C32" s="3">
        <v>17.399999999999999</v>
      </c>
      <c r="D32" s="3">
        <v>4.5999999999999996</v>
      </c>
      <c r="E32" s="3">
        <v>22</v>
      </c>
      <c r="F32" s="16">
        <v>100</v>
      </c>
      <c r="G32" s="92"/>
      <c r="H32" s="101">
        <v>77.7</v>
      </c>
      <c r="I32" s="101">
        <v>17.5</v>
      </c>
      <c r="J32" s="101">
        <v>4.8</v>
      </c>
      <c r="K32" s="149">
        <v>22.3</v>
      </c>
      <c r="L32" s="16">
        <v>100</v>
      </c>
    </row>
    <row r="33" spans="1:12" s="4" customFormat="1" ht="9" customHeight="1" x14ac:dyDescent="0.15">
      <c r="A33" s="54" t="s">
        <v>204</v>
      </c>
      <c r="B33" s="3">
        <v>77</v>
      </c>
      <c r="C33" s="3">
        <v>17.399999999999999</v>
      </c>
      <c r="D33" s="3">
        <v>5.6</v>
      </c>
      <c r="E33" s="3">
        <v>23</v>
      </c>
      <c r="F33" s="16">
        <v>100</v>
      </c>
      <c r="G33" s="92"/>
      <c r="H33" s="101">
        <v>78.599999999999994</v>
      </c>
      <c r="I33" s="101">
        <v>15.9</v>
      </c>
      <c r="J33" s="101">
        <v>5.4</v>
      </c>
      <c r="K33" s="149">
        <v>21.4</v>
      </c>
      <c r="L33" s="16">
        <v>100</v>
      </c>
    </row>
    <row r="34" spans="1:12" s="11" customFormat="1" ht="9" customHeight="1" x14ac:dyDescent="0.15">
      <c r="A34" s="51" t="s">
        <v>1</v>
      </c>
      <c r="B34" s="9">
        <v>77.3</v>
      </c>
      <c r="C34" s="9">
        <v>17.8</v>
      </c>
      <c r="D34" s="9">
        <v>4.9000000000000004</v>
      </c>
      <c r="E34" s="9">
        <v>22.7</v>
      </c>
      <c r="F34" s="10">
        <v>100</v>
      </c>
      <c r="G34" s="93"/>
      <c r="H34" s="220">
        <v>76.099999999999994</v>
      </c>
      <c r="I34" s="220">
        <v>19.2</v>
      </c>
      <c r="J34" s="220">
        <v>4.7</v>
      </c>
      <c r="K34" s="148">
        <v>23.9</v>
      </c>
      <c r="L34" s="10">
        <v>100</v>
      </c>
    </row>
    <row r="35" spans="1:12" s="4" customFormat="1" ht="9" customHeight="1" x14ac:dyDescent="0.15">
      <c r="A35" s="55"/>
      <c r="B35" s="36"/>
      <c r="C35" s="36"/>
      <c r="D35" s="36"/>
      <c r="E35" s="36"/>
      <c r="F35" s="235"/>
      <c r="G35" s="36"/>
      <c r="H35" s="36"/>
      <c r="I35" s="36"/>
      <c r="J35" s="36"/>
      <c r="K35" s="36"/>
      <c r="L35" s="235"/>
    </row>
    <row r="36" spans="1:12" s="37" customFormat="1" ht="9" customHeight="1" x14ac:dyDescent="0.2">
      <c r="G36" s="128"/>
      <c r="H36" s="128"/>
      <c r="I36" s="128"/>
      <c r="J36" s="128"/>
    </row>
    <row r="37" spans="1:12" s="4" customFormat="1" ht="9" customHeight="1" x14ac:dyDescent="0.15">
      <c r="A37" s="4" t="s">
        <v>220</v>
      </c>
      <c r="G37" s="92"/>
      <c r="H37" s="92"/>
      <c r="I37" s="92"/>
      <c r="J37" s="92"/>
    </row>
    <row r="38" spans="1:12" ht="9" customHeight="1" x14ac:dyDescent="0.2">
      <c r="A38" s="106" t="s">
        <v>114</v>
      </c>
    </row>
    <row r="39" spans="1:12" x14ac:dyDescent="0.2">
      <c r="A39" s="89"/>
    </row>
  </sheetData>
  <mergeCells count="5">
    <mergeCell ref="A4:A7"/>
    <mergeCell ref="B4:F4"/>
    <mergeCell ref="H4:L4"/>
    <mergeCell ref="B5:E5"/>
    <mergeCell ref="H5:K5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zoomScaleNormal="100" workbookViewId="0">
      <selection sqref="A1:D1"/>
    </sheetView>
  </sheetViews>
  <sheetFormatPr defaultColWidth="10.28515625" defaultRowHeight="14.25" x14ac:dyDescent="0.2"/>
  <cols>
    <col min="1" max="1" width="22.42578125" style="28" customWidth="1"/>
    <col min="2" max="4" width="14.42578125" style="28" customWidth="1"/>
    <col min="5" max="256" width="10.28515625" style="28"/>
    <col min="257" max="257" width="22.42578125" style="28" customWidth="1"/>
    <col min="258" max="260" width="14.42578125" style="28" customWidth="1"/>
    <col min="261" max="512" width="10.28515625" style="28"/>
    <col min="513" max="513" width="22.42578125" style="28" customWidth="1"/>
    <col min="514" max="516" width="14.42578125" style="28" customWidth="1"/>
    <col min="517" max="768" width="10.28515625" style="28"/>
    <col min="769" max="769" width="22.42578125" style="28" customWidth="1"/>
    <col min="770" max="772" width="14.42578125" style="28" customWidth="1"/>
    <col min="773" max="1024" width="10.28515625" style="28"/>
    <col min="1025" max="1025" width="22.42578125" style="28" customWidth="1"/>
    <col min="1026" max="1028" width="14.42578125" style="28" customWidth="1"/>
    <col min="1029" max="1280" width="10.28515625" style="28"/>
    <col min="1281" max="1281" width="22.42578125" style="28" customWidth="1"/>
    <col min="1282" max="1284" width="14.42578125" style="28" customWidth="1"/>
    <col min="1285" max="1536" width="10.28515625" style="28"/>
    <col min="1537" max="1537" width="22.42578125" style="28" customWidth="1"/>
    <col min="1538" max="1540" width="14.42578125" style="28" customWidth="1"/>
    <col min="1541" max="1792" width="10.28515625" style="28"/>
    <col min="1793" max="1793" width="22.42578125" style="28" customWidth="1"/>
    <col min="1794" max="1796" width="14.42578125" style="28" customWidth="1"/>
    <col min="1797" max="2048" width="10.28515625" style="28"/>
    <col min="2049" max="2049" width="22.42578125" style="28" customWidth="1"/>
    <col min="2050" max="2052" width="14.42578125" style="28" customWidth="1"/>
    <col min="2053" max="2304" width="10.28515625" style="28"/>
    <col min="2305" max="2305" width="22.42578125" style="28" customWidth="1"/>
    <col min="2306" max="2308" width="14.42578125" style="28" customWidth="1"/>
    <col min="2309" max="2560" width="10.28515625" style="28"/>
    <col min="2561" max="2561" width="22.42578125" style="28" customWidth="1"/>
    <col min="2562" max="2564" width="14.42578125" style="28" customWidth="1"/>
    <col min="2565" max="2816" width="10.28515625" style="28"/>
    <col min="2817" max="2817" width="22.42578125" style="28" customWidth="1"/>
    <col min="2818" max="2820" width="14.42578125" style="28" customWidth="1"/>
    <col min="2821" max="3072" width="10.28515625" style="28"/>
    <col min="3073" max="3073" width="22.42578125" style="28" customWidth="1"/>
    <col min="3074" max="3076" width="14.42578125" style="28" customWidth="1"/>
    <col min="3077" max="3328" width="10.28515625" style="28"/>
    <col min="3329" max="3329" width="22.42578125" style="28" customWidth="1"/>
    <col min="3330" max="3332" width="14.42578125" style="28" customWidth="1"/>
    <col min="3333" max="3584" width="10.28515625" style="28"/>
    <col min="3585" max="3585" width="22.42578125" style="28" customWidth="1"/>
    <col min="3586" max="3588" width="14.42578125" style="28" customWidth="1"/>
    <col min="3589" max="3840" width="10.28515625" style="28"/>
    <col min="3841" max="3841" width="22.42578125" style="28" customWidth="1"/>
    <col min="3842" max="3844" width="14.42578125" style="28" customWidth="1"/>
    <col min="3845" max="4096" width="10.28515625" style="28"/>
    <col min="4097" max="4097" width="22.42578125" style="28" customWidth="1"/>
    <col min="4098" max="4100" width="14.42578125" style="28" customWidth="1"/>
    <col min="4101" max="4352" width="10.28515625" style="28"/>
    <col min="4353" max="4353" width="22.42578125" style="28" customWidth="1"/>
    <col min="4354" max="4356" width="14.42578125" style="28" customWidth="1"/>
    <col min="4357" max="4608" width="10.28515625" style="28"/>
    <col min="4609" max="4609" width="22.42578125" style="28" customWidth="1"/>
    <col min="4610" max="4612" width="14.42578125" style="28" customWidth="1"/>
    <col min="4613" max="4864" width="10.28515625" style="28"/>
    <col min="4865" max="4865" width="22.42578125" style="28" customWidth="1"/>
    <col min="4866" max="4868" width="14.42578125" style="28" customWidth="1"/>
    <col min="4869" max="5120" width="10.28515625" style="28"/>
    <col min="5121" max="5121" width="22.42578125" style="28" customWidth="1"/>
    <col min="5122" max="5124" width="14.42578125" style="28" customWidth="1"/>
    <col min="5125" max="5376" width="10.28515625" style="28"/>
    <col min="5377" max="5377" width="22.42578125" style="28" customWidth="1"/>
    <col min="5378" max="5380" width="14.42578125" style="28" customWidth="1"/>
    <col min="5381" max="5632" width="10.28515625" style="28"/>
    <col min="5633" max="5633" width="22.42578125" style="28" customWidth="1"/>
    <col min="5634" max="5636" width="14.42578125" style="28" customWidth="1"/>
    <col min="5637" max="5888" width="10.28515625" style="28"/>
    <col min="5889" max="5889" width="22.42578125" style="28" customWidth="1"/>
    <col min="5890" max="5892" width="14.42578125" style="28" customWidth="1"/>
    <col min="5893" max="6144" width="10.28515625" style="28"/>
    <col min="6145" max="6145" width="22.42578125" style="28" customWidth="1"/>
    <col min="6146" max="6148" width="14.42578125" style="28" customWidth="1"/>
    <col min="6149" max="6400" width="10.28515625" style="28"/>
    <col min="6401" max="6401" width="22.42578125" style="28" customWidth="1"/>
    <col min="6402" max="6404" width="14.42578125" style="28" customWidth="1"/>
    <col min="6405" max="6656" width="10.28515625" style="28"/>
    <col min="6657" max="6657" width="22.42578125" style="28" customWidth="1"/>
    <col min="6658" max="6660" width="14.42578125" style="28" customWidth="1"/>
    <col min="6661" max="6912" width="10.28515625" style="28"/>
    <col min="6913" max="6913" width="22.42578125" style="28" customWidth="1"/>
    <col min="6914" max="6916" width="14.42578125" style="28" customWidth="1"/>
    <col min="6917" max="7168" width="10.28515625" style="28"/>
    <col min="7169" max="7169" width="22.42578125" style="28" customWidth="1"/>
    <col min="7170" max="7172" width="14.42578125" style="28" customWidth="1"/>
    <col min="7173" max="7424" width="10.28515625" style="28"/>
    <col min="7425" max="7425" width="22.42578125" style="28" customWidth="1"/>
    <col min="7426" max="7428" width="14.42578125" style="28" customWidth="1"/>
    <col min="7429" max="7680" width="10.28515625" style="28"/>
    <col min="7681" max="7681" width="22.42578125" style="28" customWidth="1"/>
    <col min="7682" max="7684" width="14.42578125" style="28" customWidth="1"/>
    <col min="7685" max="7936" width="10.28515625" style="28"/>
    <col min="7937" max="7937" width="22.42578125" style="28" customWidth="1"/>
    <col min="7938" max="7940" width="14.42578125" style="28" customWidth="1"/>
    <col min="7941" max="8192" width="10.28515625" style="28"/>
    <col min="8193" max="8193" width="22.42578125" style="28" customWidth="1"/>
    <col min="8194" max="8196" width="14.42578125" style="28" customWidth="1"/>
    <col min="8197" max="8448" width="10.28515625" style="28"/>
    <col min="8449" max="8449" width="22.42578125" style="28" customWidth="1"/>
    <col min="8450" max="8452" width="14.42578125" style="28" customWidth="1"/>
    <col min="8453" max="8704" width="10.28515625" style="28"/>
    <col min="8705" max="8705" width="22.42578125" style="28" customWidth="1"/>
    <col min="8706" max="8708" width="14.42578125" style="28" customWidth="1"/>
    <col min="8709" max="8960" width="10.28515625" style="28"/>
    <col min="8961" max="8961" width="22.42578125" style="28" customWidth="1"/>
    <col min="8962" max="8964" width="14.42578125" style="28" customWidth="1"/>
    <col min="8965" max="9216" width="10.28515625" style="28"/>
    <col min="9217" max="9217" width="22.42578125" style="28" customWidth="1"/>
    <col min="9218" max="9220" width="14.42578125" style="28" customWidth="1"/>
    <col min="9221" max="9472" width="10.28515625" style="28"/>
    <col min="9473" max="9473" width="22.42578125" style="28" customWidth="1"/>
    <col min="9474" max="9476" width="14.42578125" style="28" customWidth="1"/>
    <col min="9477" max="9728" width="10.28515625" style="28"/>
    <col min="9729" max="9729" width="22.42578125" style="28" customWidth="1"/>
    <col min="9730" max="9732" width="14.42578125" style="28" customWidth="1"/>
    <col min="9733" max="9984" width="10.28515625" style="28"/>
    <col min="9985" max="9985" width="22.42578125" style="28" customWidth="1"/>
    <col min="9986" max="9988" width="14.42578125" style="28" customWidth="1"/>
    <col min="9989" max="10240" width="10.28515625" style="28"/>
    <col min="10241" max="10241" width="22.42578125" style="28" customWidth="1"/>
    <col min="10242" max="10244" width="14.42578125" style="28" customWidth="1"/>
    <col min="10245" max="10496" width="10.28515625" style="28"/>
    <col min="10497" max="10497" width="22.42578125" style="28" customWidth="1"/>
    <col min="10498" max="10500" width="14.42578125" style="28" customWidth="1"/>
    <col min="10501" max="10752" width="10.28515625" style="28"/>
    <col min="10753" max="10753" width="22.42578125" style="28" customWidth="1"/>
    <col min="10754" max="10756" width="14.42578125" style="28" customWidth="1"/>
    <col min="10757" max="11008" width="10.28515625" style="28"/>
    <col min="11009" max="11009" width="22.42578125" style="28" customWidth="1"/>
    <col min="11010" max="11012" width="14.42578125" style="28" customWidth="1"/>
    <col min="11013" max="11264" width="10.28515625" style="28"/>
    <col min="11265" max="11265" width="22.42578125" style="28" customWidth="1"/>
    <col min="11266" max="11268" width="14.42578125" style="28" customWidth="1"/>
    <col min="11269" max="11520" width="10.28515625" style="28"/>
    <col min="11521" max="11521" width="22.42578125" style="28" customWidth="1"/>
    <col min="11522" max="11524" width="14.42578125" style="28" customWidth="1"/>
    <col min="11525" max="11776" width="10.28515625" style="28"/>
    <col min="11777" max="11777" width="22.42578125" style="28" customWidth="1"/>
    <col min="11778" max="11780" width="14.42578125" style="28" customWidth="1"/>
    <col min="11781" max="12032" width="10.28515625" style="28"/>
    <col min="12033" max="12033" width="22.42578125" style="28" customWidth="1"/>
    <col min="12034" max="12036" width="14.42578125" style="28" customWidth="1"/>
    <col min="12037" max="12288" width="10.28515625" style="28"/>
    <col min="12289" max="12289" width="22.42578125" style="28" customWidth="1"/>
    <col min="12290" max="12292" width="14.42578125" style="28" customWidth="1"/>
    <col min="12293" max="12544" width="10.28515625" style="28"/>
    <col min="12545" max="12545" width="22.42578125" style="28" customWidth="1"/>
    <col min="12546" max="12548" width="14.42578125" style="28" customWidth="1"/>
    <col min="12549" max="12800" width="10.28515625" style="28"/>
    <col min="12801" max="12801" width="22.42578125" style="28" customWidth="1"/>
    <col min="12802" max="12804" width="14.42578125" style="28" customWidth="1"/>
    <col min="12805" max="13056" width="10.28515625" style="28"/>
    <col min="13057" max="13057" width="22.42578125" style="28" customWidth="1"/>
    <col min="13058" max="13060" width="14.42578125" style="28" customWidth="1"/>
    <col min="13061" max="13312" width="10.28515625" style="28"/>
    <col min="13313" max="13313" width="22.42578125" style="28" customWidth="1"/>
    <col min="13314" max="13316" width="14.42578125" style="28" customWidth="1"/>
    <col min="13317" max="13568" width="10.28515625" style="28"/>
    <col min="13569" max="13569" width="22.42578125" style="28" customWidth="1"/>
    <col min="13570" max="13572" width="14.42578125" style="28" customWidth="1"/>
    <col min="13573" max="13824" width="10.28515625" style="28"/>
    <col min="13825" max="13825" width="22.42578125" style="28" customWidth="1"/>
    <col min="13826" max="13828" width="14.42578125" style="28" customWidth="1"/>
    <col min="13829" max="14080" width="10.28515625" style="28"/>
    <col min="14081" max="14081" width="22.42578125" style="28" customWidth="1"/>
    <col min="14082" max="14084" width="14.42578125" style="28" customWidth="1"/>
    <col min="14085" max="14336" width="10.28515625" style="28"/>
    <col min="14337" max="14337" width="22.42578125" style="28" customWidth="1"/>
    <col min="14338" max="14340" width="14.42578125" style="28" customWidth="1"/>
    <col min="14341" max="14592" width="10.28515625" style="28"/>
    <col min="14593" max="14593" width="22.42578125" style="28" customWidth="1"/>
    <col min="14594" max="14596" width="14.42578125" style="28" customWidth="1"/>
    <col min="14597" max="14848" width="10.28515625" style="28"/>
    <col min="14849" max="14849" width="22.42578125" style="28" customWidth="1"/>
    <col min="14850" max="14852" width="14.42578125" style="28" customWidth="1"/>
    <col min="14853" max="15104" width="10.28515625" style="28"/>
    <col min="15105" max="15105" width="22.42578125" style="28" customWidth="1"/>
    <col min="15106" max="15108" width="14.42578125" style="28" customWidth="1"/>
    <col min="15109" max="15360" width="10.28515625" style="28"/>
    <col min="15361" max="15361" width="22.42578125" style="28" customWidth="1"/>
    <col min="15362" max="15364" width="14.42578125" style="28" customWidth="1"/>
    <col min="15365" max="15616" width="10.28515625" style="28"/>
    <col min="15617" max="15617" width="22.42578125" style="28" customWidth="1"/>
    <col min="15618" max="15620" width="14.42578125" style="28" customWidth="1"/>
    <col min="15621" max="15872" width="10.28515625" style="28"/>
    <col min="15873" max="15873" width="22.42578125" style="28" customWidth="1"/>
    <col min="15874" max="15876" width="14.42578125" style="28" customWidth="1"/>
    <col min="15877" max="16128" width="10.28515625" style="28"/>
    <col min="16129" max="16129" width="22.42578125" style="28" customWidth="1"/>
    <col min="16130" max="16132" width="14.42578125" style="28" customWidth="1"/>
    <col min="16133" max="16384" width="10.28515625" style="28"/>
  </cols>
  <sheetData>
    <row r="1" spans="1:5" s="4" customFormat="1" ht="29.25" customHeight="1" x14ac:dyDescent="0.2">
      <c r="A1" s="330" t="s">
        <v>235</v>
      </c>
      <c r="B1" s="330"/>
      <c r="C1" s="330"/>
      <c r="D1" s="330"/>
    </row>
    <row r="2" spans="1:5" s="29" customFormat="1" ht="12" customHeight="1" x14ac:dyDescent="0.2">
      <c r="A2" s="2" t="s">
        <v>218</v>
      </c>
      <c r="B2" s="187"/>
      <c r="C2" s="187"/>
      <c r="D2" s="187"/>
      <c r="E2" s="187"/>
    </row>
    <row r="3" spans="1:5" s="4" customFormat="1" ht="9" customHeight="1" x14ac:dyDescent="0.15">
      <c r="A3" s="5"/>
      <c r="B3" s="3"/>
      <c r="C3" s="3"/>
      <c r="D3" s="3"/>
    </row>
    <row r="4" spans="1:5" s="1" customFormat="1" ht="21.75" customHeight="1" x14ac:dyDescent="0.15">
      <c r="A4" s="294" t="s">
        <v>0</v>
      </c>
      <c r="B4" s="222" t="s">
        <v>115</v>
      </c>
      <c r="C4" s="222"/>
      <c r="D4" s="222"/>
    </row>
    <row r="5" spans="1:5" s="1" customFormat="1" ht="18" x14ac:dyDescent="0.15">
      <c r="A5" s="296"/>
      <c r="B5" s="203" t="s">
        <v>116</v>
      </c>
      <c r="C5" s="203" t="s">
        <v>117</v>
      </c>
      <c r="D5" s="203" t="s">
        <v>48</v>
      </c>
    </row>
    <row r="6" spans="1:5" s="1" customFormat="1" ht="9.9499999999999993" customHeight="1" x14ac:dyDescent="0.15">
      <c r="A6" s="197"/>
      <c r="B6" s="198"/>
      <c r="C6" s="198"/>
      <c r="D6" s="198"/>
    </row>
    <row r="7" spans="1:5" s="11" customFormat="1" ht="9" customHeight="1" x14ac:dyDescent="0.15">
      <c r="A7" s="8" t="s">
        <v>6</v>
      </c>
      <c r="B7" s="171">
        <v>11.8</v>
      </c>
      <c r="C7" s="204">
        <v>5.6</v>
      </c>
      <c r="D7" s="171">
        <v>17.399999999999999</v>
      </c>
    </row>
    <row r="8" spans="1:5" s="11" customFormat="1" ht="9" customHeight="1" x14ac:dyDescent="0.15">
      <c r="A8" s="8" t="s">
        <v>238</v>
      </c>
      <c r="B8" s="171">
        <v>12.5</v>
      </c>
      <c r="C8" s="171">
        <v>5.8</v>
      </c>
      <c r="D8" s="171">
        <v>18.399999999999999</v>
      </c>
    </row>
    <row r="9" spans="1:5" s="11" customFormat="1" ht="9.9499999999999993" customHeight="1" x14ac:dyDescent="0.15">
      <c r="A9" s="8"/>
      <c r="B9" s="171"/>
      <c r="C9" s="171"/>
      <c r="D9" s="171"/>
    </row>
    <row r="10" spans="1:5" s="4" customFormat="1" ht="9" customHeight="1" x14ac:dyDescent="0.15">
      <c r="A10" s="5" t="s">
        <v>7</v>
      </c>
      <c r="B10" s="172">
        <v>14.6</v>
      </c>
      <c r="C10" s="172">
        <v>9.3000000000000007</v>
      </c>
      <c r="D10" s="172">
        <v>23.9</v>
      </c>
    </row>
    <row r="11" spans="1:5" s="8" customFormat="1" ht="9" x14ac:dyDescent="0.15">
      <c r="A11" s="5" t="s">
        <v>113</v>
      </c>
      <c r="B11" s="205">
        <v>10.3</v>
      </c>
      <c r="C11" s="205">
        <v>6.5</v>
      </c>
      <c r="D11" s="205">
        <v>16.8</v>
      </c>
    </row>
    <row r="12" spans="1:5" s="4" customFormat="1" ht="9" customHeight="1" x14ac:dyDescent="0.15">
      <c r="A12" s="5" t="s">
        <v>9</v>
      </c>
      <c r="B12" s="172">
        <v>14.6</v>
      </c>
      <c r="C12" s="172">
        <v>12.7</v>
      </c>
      <c r="D12" s="172">
        <v>27.3</v>
      </c>
    </row>
    <row r="13" spans="1:5" s="4" customFormat="1" ht="9" customHeight="1" x14ac:dyDescent="0.15">
      <c r="A13" s="5" t="s">
        <v>10</v>
      </c>
      <c r="B13" s="172">
        <v>13.1</v>
      </c>
      <c r="C13" s="172">
        <v>12.1</v>
      </c>
      <c r="D13" s="172">
        <v>25.2</v>
      </c>
    </row>
    <row r="14" spans="1:5" s="4" customFormat="1" ht="9" customHeight="1" x14ac:dyDescent="0.15">
      <c r="A14" s="5" t="s">
        <v>11</v>
      </c>
      <c r="B14" s="172">
        <v>12.7</v>
      </c>
      <c r="C14" s="172">
        <v>11.8</v>
      </c>
      <c r="D14" s="172">
        <v>24.5</v>
      </c>
    </row>
    <row r="15" spans="1:5" s="4" customFormat="1" ht="9" customHeight="1" x14ac:dyDescent="0.15">
      <c r="A15" s="5" t="s">
        <v>12</v>
      </c>
      <c r="B15" s="172">
        <v>8.3000000000000007</v>
      </c>
      <c r="C15" s="172">
        <v>3.9</v>
      </c>
      <c r="D15" s="172">
        <v>12.3</v>
      </c>
    </row>
    <row r="16" spans="1:5" s="4" customFormat="1" ht="9" customHeight="1" x14ac:dyDescent="0.15">
      <c r="A16" s="5" t="s">
        <v>13</v>
      </c>
      <c r="B16" s="172">
        <v>15.2</v>
      </c>
      <c r="C16" s="172">
        <v>7.5</v>
      </c>
      <c r="D16" s="172">
        <v>22.7</v>
      </c>
    </row>
    <row r="17" spans="1:5" s="4" customFormat="1" ht="9" customHeight="1" x14ac:dyDescent="0.15">
      <c r="A17" s="5" t="s">
        <v>14</v>
      </c>
      <c r="B17" s="172">
        <v>11.6</v>
      </c>
      <c r="C17" s="172">
        <v>0</v>
      </c>
      <c r="D17" s="172">
        <v>11.6</v>
      </c>
    </row>
    <row r="18" spans="1:5" s="4" customFormat="1" ht="9" customHeight="1" x14ac:dyDescent="0.15">
      <c r="A18" s="5" t="s">
        <v>15</v>
      </c>
      <c r="B18" s="172">
        <v>16</v>
      </c>
      <c r="C18" s="172">
        <v>4.5999999999999996</v>
      </c>
      <c r="D18" s="172">
        <v>20.5</v>
      </c>
    </row>
    <row r="19" spans="1:5" s="4" customFormat="1" ht="9" customHeight="1" x14ac:dyDescent="0.15">
      <c r="A19" s="5" t="s">
        <v>16</v>
      </c>
      <c r="B19" s="172">
        <v>10</v>
      </c>
      <c r="C19" s="172">
        <v>5</v>
      </c>
      <c r="D19" s="172">
        <v>15</v>
      </c>
    </row>
    <row r="20" spans="1:5" s="4" customFormat="1" ht="9" customHeight="1" x14ac:dyDescent="0.15">
      <c r="A20" s="5" t="s">
        <v>17</v>
      </c>
      <c r="B20" s="172">
        <v>11.9</v>
      </c>
      <c r="C20" s="172">
        <v>15.1</v>
      </c>
      <c r="D20" s="172">
        <v>27</v>
      </c>
    </row>
    <row r="21" spans="1:5" s="4" customFormat="1" ht="9" customHeight="1" x14ac:dyDescent="0.15">
      <c r="A21" s="5" t="s">
        <v>18</v>
      </c>
      <c r="B21" s="205">
        <v>8.6999999999999993</v>
      </c>
      <c r="C21" s="205">
        <v>4</v>
      </c>
      <c r="D21" s="205">
        <v>12.7</v>
      </c>
    </row>
    <row r="22" spans="1:5" s="4" customFormat="1" ht="9" customHeight="1" x14ac:dyDescent="0.15">
      <c r="A22" s="5" t="s">
        <v>19</v>
      </c>
      <c r="B22" s="172">
        <v>16.5</v>
      </c>
      <c r="C22" s="172">
        <v>7.6</v>
      </c>
      <c r="D22" s="172">
        <v>24.1</v>
      </c>
    </row>
    <row r="23" spans="1:5" s="4" customFormat="1" ht="9" customHeight="1" x14ac:dyDescent="0.15">
      <c r="A23" s="5" t="s">
        <v>20</v>
      </c>
      <c r="B23" s="172">
        <v>13.4</v>
      </c>
      <c r="C23" s="172">
        <v>6.8</v>
      </c>
      <c r="D23" s="172">
        <v>20.2</v>
      </c>
      <c r="E23" s="173"/>
    </row>
    <row r="24" spans="1:5" s="4" customFormat="1" ht="9" customHeight="1" x14ac:dyDescent="0.15">
      <c r="A24" s="5" t="s">
        <v>21</v>
      </c>
      <c r="B24" s="172">
        <v>8.8000000000000007</v>
      </c>
      <c r="C24" s="172">
        <v>5</v>
      </c>
      <c r="D24" s="172">
        <v>13.8</v>
      </c>
    </row>
    <row r="25" spans="1:5" s="4" customFormat="1" ht="9" customHeight="1" x14ac:dyDescent="0.15">
      <c r="A25" s="5" t="s">
        <v>22</v>
      </c>
      <c r="B25" s="172">
        <v>10.8</v>
      </c>
      <c r="C25" s="172">
        <v>8.1</v>
      </c>
      <c r="D25" s="172">
        <v>18.899999999999999</v>
      </c>
    </row>
    <row r="26" spans="1:5" s="4" customFormat="1" ht="9" customHeight="1" x14ac:dyDescent="0.15">
      <c r="A26" s="5" t="s">
        <v>23</v>
      </c>
      <c r="B26" s="205">
        <v>13.1</v>
      </c>
      <c r="C26" s="172">
        <v>4.0999999999999996</v>
      </c>
      <c r="D26" s="205">
        <v>17.2</v>
      </c>
    </row>
    <row r="27" spans="1:5" s="4" customFormat="1" ht="9" customHeight="1" x14ac:dyDescent="0.15">
      <c r="A27" s="5" t="s">
        <v>24</v>
      </c>
      <c r="B27" s="172">
        <v>11.9</v>
      </c>
      <c r="C27" s="205">
        <v>10</v>
      </c>
      <c r="D27" s="172">
        <v>21.9</v>
      </c>
    </row>
    <row r="28" spans="1:5" s="4" customFormat="1" ht="9" customHeight="1" x14ac:dyDescent="0.15">
      <c r="A28" s="5" t="s">
        <v>25</v>
      </c>
      <c r="B28" s="172">
        <v>10.4</v>
      </c>
      <c r="C28" s="172">
        <v>6</v>
      </c>
      <c r="D28" s="172">
        <v>16.3</v>
      </c>
    </row>
    <row r="29" spans="1:5" s="4" customFormat="1" ht="9" customHeight="1" x14ac:dyDescent="0.15">
      <c r="A29" s="5" t="s">
        <v>26</v>
      </c>
      <c r="B29" s="172">
        <v>10.1</v>
      </c>
      <c r="C29" s="172">
        <v>3.6</v>
      </c>
      <c r="D29" s="172">
        <v>13.7</v>
      </c>
    </row>
    <row r="30" spans="1:5" s="4" customFormat="1" ht="9" customHeight="1" x14ac:dyDescent="0.15">
      <c r="A30" s="5" t="s">
        <v>27</v>
      </c>
      <c r="B30" s="172">
        <v>15.2</v>
      </c>
      <c r="C30" s="172">
        <v>6</v>
      </c>
      <c r="D30" s="172">
        <v>21.2</v>
      </c>
    </row>
    <row r="31" spans="1:5" s="4" customFormat="1" ht="9" customHeight="1" x14ac:dyDescent="0.15">
      <c r="A31" s="5" t="s">
        <v>28</v>
      </c>
      <c r="B31" s="172">
        <v>14.9</v>
      </c>
      <c r="C31" s="172">
        <v>4.9000000000000004</v>
      </c>
      <c r="D31" s="172">
        <v>19.8</v>
      </c>
    </row>
    <row r="32" spans="1:5" s="4" customFormat="1" ht="9" customHeight="1" x14ac:dyDescent="0.15">
      <c r="A32" s="5" t="s">
        <v>29</v>
      </c>
      <c r="B32" s="172">
        <v>17.600000000000001</v>
      </c>
      <c r="C32" s="172">
        <v>5</v>
      </c>
      <c r="D32" s="172">
        <v>22.6</v>
      </c>
    </row>
    <row r="33" spans="1:4" s="4" customFormat="1" ht="9" customHeight="1" x14ac:dyDescent="0.15">
      <c r="A33" s="5" t="s">
        <v>30</v>
      </c>
      <c r="B33" s="172">
        <v>11.3</v>
      </c>
      <c r="C33" s="172">
        <v>6.7</v>
      </c>
      <c r="D33" s="172">
        <v>18</v>
      </c>
    </row>
    <row r="34" spans="1:4" s="4" customFormat="1" ht="9" customHeight="1" x14ac:dyDescent="0.15">
      <c r="A34" s="5" t="s">
        <v>31</v>
      </c>
      <c r="B34" s="172">
        <v>15.4</v>
      </c>
      <c r="C34" s="172">
        <v>6.8</v>
      </c>
      <c r="D34" s="172">
        <v>22.2</v>
      </c>
    </row>
    <row r="35" spans="1:4" s="4" customFormat="1" ht="9" customHeight="1" x14ac:dyDescent="0.15">
      <c r="A35" s="5" t="s">
        <v>32</v>
      </c>
      <c r="B35" s="172">
        <v>7.5</v>
      </c>
      <c r="C35" s="172">
        <v>1.2</v>
      </c>
      <c r="D35" s="172">
        <v>8.6999999999999993</v>
      </c>
    </row>
    <row r="36" spans="1:4" s="4" customFormat="1" ht="9" customHeight="1" x14ac:dyDescent="0.15">
      <c r="A36" s="5" t="s">
        <v>79</v>
      </c>
      <c r="B36" s="172">
        <v>19.600000000000001</v>
      </c>
      <c r="C36" s="172">
        <v>6.2</v>
      </c>
      <c r="D36" s="172">
        <v>25.8</v>
      </c>
    </row>
    <row r="37" spans="1:4" ht="9.9499999999999993" customHeight="1" x14ac:dyDescent="0.2">
      <c r="A37" s="116"/>
      <c r="B37" s="116"/>
      <c r="C37" s="116"/>
      <c r="D37" s="116"/>
    </row>
    <row r="38" spans="1:4" ht="9.9499999999999993" customHeight="1" x14ac:dyDescent="0.2">
      <c r="A38" s="105"/>
      <c r="B38" s="105"/>
      <c r="C38" s="105"/>
      <c r="D38" s="105"/>
    </row>
    <row r="39" spans="1:4" ht="9" customHeight="1" x14ac:dyDescent="0.2">
      <c r="A39" s="4" t="s">
        <v>220</v>
      </c>
    </row>
    <row r="40" spans="1:4" ht="9" customHeight="1" x14ac:dyDescent="0.2">
      <c r="A40" s="106" t="s">
        <v>114</v>
      </c>
    </row>
    <row r="41" spans="1:4" ht="9" customHeight="1" x14ac:dyDescent="0.2">
      <c r="A41" s="106" t="s">
        <v>236</v>
      </c>
    </row>
  </sheetData>
  <sortState ref="A10:D35">
    <sortCondition ref="A10:A35"/>
  </sortState>
  <mergeCells count="2">
    <mergeCell ref="A4:A5"/>
    <mergeCell ref="A1:D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selection sqref="A1:H1"/>
    </sheetView>
  </sheetViews>
  <sheetFormatPr defaultRowHeight="9" x14ac:dyDescent="0.15"/>
  <cols>
    <col min="1" max="1" width="15.42578125" style="177" customWidth="1"/>
    <col min="2" max="4" width="14.42578125" style="177" customWidth="1"/>
    <col min="5" max="5" width="1.42578125" style="177" customWidth="1"/>
    <col min="6" max="8" width="14.42578125" style="177" customWidth="1"/>
    <col min="9" max="256" width="9.140625" style="177"/>
    <col min="257" max="257" width="15.42578125" style="177" customWidth="1"/>
    <col min="258" max="260" width="14.42578125" style="177" customWidth="1"/>
    <col min="261" max="261" width="1.42578125" style="177" customWidth="1"/>
    <col min="262" max="264" width="14.42578125" style="177" customWidth="1"/>
    <col min="265" max="512" width="9.140625" style="177"/>
    <col min="513" max="513" width="15.42578125" style="177" customWidth="1"/>
    <col min="514" max="516" width="14.42578125" style="177" customWidth="1"/>
    <col min="517" max="517" width="1.42578125" style="177" customWidth="1"/>
    <col min="518" max="520" width="14.42578125" style="177" customWidth="1"/>
    <col min="521" max="768" width="9.140625" style="177"/>
    <col min="769" max="769" width="15.42578125" style="177" customWidth="1"/>
    <col min="770" max="772" width="14.42578125" style="177" customWidth="1"/>
    <col min="773" max="773" width="1.42578125" style="177" customWidth="1"/>
    <col min="774" max="776" width="14.42578125" style="177" customWidth="1"/>
    <col min="777" max="1024" width="9.140625" style="177"/>
    <col min="1025" max="1025" width="15.42578125" style="177" customWidth="1"/>
    <col min="1026" max="1028" width="14.42578125" style="177" customWidth="1"/>
    <col min="1029" max="1029" width="1.42578125" style="177" customWidth="1"/>
    <col min="1030" max="1032" width="14.42578125" style="177" customWidth="1"/>
    <col min="1033" max="1280" width="9.140625" style="177"/>
    <col min="1281" max="1281" width="15.42578125" style="177" customWidth="1"/>
    <col min="1282" max="1284" width="14.42578125" style="177" customWidth="1"/>
    <col min="1285" max="1285" width="1.42578125" style="177" customWidth="1"/>
    <col min="1286" max="1288" width="14.42578125" style="177" customWidth="1"/>
    <col min="1289" max="1536" width="9.140625" style="177"/>
    <col min="1537" max="1537" width="15.42578125" style="177" customWidth="1"/>
    <col min="1538" max="1540" width="14.42578125" style="177" customWidth="1"/>
    <col min="1541" max="1541" width="1.42578125" style="177" customWidth="1"/>
    <col min="1542" max="1544" width="14.42578125" style="177" customWidth="1"/>
    <col min="1545" max="1792" width="9.140625" style="177"/>
    <col min="1793" max="1793" width="15.42578125" style="177" customWidth="1"/>
    <col min="1794" max="1796" width="14.42578125" style="177" customWidth="1"/>
    <col min="1797" max="1797" width="1.42578125" style="177" customWidth="1"/>
    <col min="1798" max="1800" width="14.42578125" style="177" customWidth="1"/>
    <col min="1801" max="2048" width="9.140625" style="177"/>
    <col min="2049" max="2049" width="15.42578125" style="177" customWidth="1"/>
    <col min="2050" max="2052" width="14.42578125" style="177" customWidth="1"/>
    <col min="2053" max="2053" width="1.42578125" style="177" customWidth="1"/>
    <col min="2054" max="2056" width="14.42578125" style="177" customWidth="1"/>
    <col min="2057" max="2304" width="9.140625" style="177"/>
    <col min="2305" max="2305" width="15.42578125" style="177" customWidth="1"/>
    <col min="2306" max="2308" width="14.42578125" style="177" customWidth="1"/>
    <col min="2309" max="2309" width="1.42578125" style="177" customWidth="1"/>
    <col min="2310" max="2312" width="14.42578125" style="177" customWidth="1"/>
    <col min="2313" max="2560" width="9.140625" style="177"/>
    <col min="2561" max="2561" width="15.42578125" style="177" customWidth="1"/>
    <col min="2562" max="2564" width="14.42578125" style="177" customWidth="1"/>
    <col min="2565" max="2565" width="1.42578125" style="177" customWidth="1"/>
    <col min="2566" max="2568" width="14.42578125" style="177" customWidth="1"/>
    <col min="2569" max="2816" width="9.140625" style="177"/>
    <col min="2817" max="2817" width="15.42578125" style="177" customWidth="1"/>
    <col min="2818" max="2820" width="14.42578125" style="177" customWidth="1"/>
    <col min="2821" max="2821" width="1.42578125" style="177" customWidth="1"/>
    <col min="2822" max="2824" width="14.42578125" style="177" customWidth="1"/>
    <col min="2825" max="3072" width="9.140625" style="177"/>
    <col min="3073" max="3073" width="15.42578125" style="177" customWidth="1"/>
    <col min="3074" max="3076" width="14.42578125" style="177" customWidth="1"/>
    <col min="3077" max="3077" width="1.42578125" style="177" customWidth="1"/>
    <col min="3078" max="3080" width="14.42578125" style="177" customWidth="1"/>
    <col min="3081" max="3328" width="9.140625" style="177"/>
    <col min="3329" max="3329" width="15.42578125" style="177" customWidth="1"/>
    <col min="3330" max="3332" width="14.42578125" style="177" customWidth="1"/>
    <col min="3333" max="3333" width="1.42578125" style="177" customWidth="1"/>
    <col min="3334" max="3336" width="14.42578125" style="177" customWidth="1"/>
    <col min="3337" max="3584" width="9.140625" style="177"/>
    <col min="3585" max="3585" width="15.42578125" style="177" customWidth="1"/>
    <col min="3586" max="3588" width="14.42578125" style="177" customWidth="1"/>
    <col min="3589" max="3589" width="1.42578125" style="177" customWidth="1"/>
    <col min="3590" max="3592" width="14.42578125" style="177" customWidth="1"/>
    <col min="3593" max="3840" width="9.140625" style="177"/>
    <col min="3841" max="3841" width="15.42578125" style="177" customWidth="1"/>
    <col min="3842" max="3844" width="14.42578125" style="177" customWidth="1"/>
    <col min="3845" max="3845" width="1.42578125" style="177" customWidth="1"/>
    <col min="3846" max="3848" width="14.42578125" style="177" customWidth="1"/>
    <col min="3849" max="4096" width="9.140625" style="177"/>
    <col min="4097" max="4097" width="15.42578125" style="177" customWidth="1"/>
    <col min="4098" max="4100" width="14.42578125" style="177" customWidth="1"/>
    <col min="4101" max="4101" width="1.42578125" style="177" customWidth="1"/>
    <col min="4102" max="4104" width="14.42578125" style="177" customWidth="1"/>
    <col min="4105" max="4352" width="9.140625" style="177"/>
    <col min="4353" max="4353" width="15.42578125" style="177" customWidth="1"/>
    <col min="4354" max="4356" width="14.42578125" style="177" customWidth="1"/>
    <col min="4357" max="4357" width="1.42578125" style="177" customWidth="1"/>
    <col min="4358" max="4360" width="14.42578125" style="177" customWidth="1"/>
    <col min="4361" max="4608" width="9.140625" style="177"/>
    <col min="4609" max="4609" width="15.42578125" style="177" customWidth="1"/>
    <col min="4610" max="4612" width="14.42578125" style="177" customWidth="1"/>
    <col min="4613" max="4613" width="1.42578125" style="177" customWidth="1"/>
    <col min="4614" max="4616" width="14.42578125" style="177" customWidth="1"/>
    <col min="4617" max="4864" width="9.140625" style="177"/>
    <col min="4865" max="4865" width="15.42578125" style="177" customWidth="1"/>
    <col min="4866" max="4868" width="14.42578125" style="177" customWidth="1"/>
    <col min="4869" max="4869" width="1.42578125" style="177" customWidth="1"/>
    <col min="4870" max="4872" width="14.42578125" style="177" customWidth="1"/>
    <col min="4873" max="5120" width="9.140625" style="177"/>
    <col min="5121" max="5121" width="15.42578125" style="177" customWidth="1"/>
    <col min="5122" max="5124" width="14.42578125" style="177" customWidth="1"/>
    <col min="5125" max="5125" width="1.42578125" style="177" customWidth="1"/>
    <col min="5126" max="5128" width="14.42578125" style="177" customWidth="1"/>
    <col min="5129" max="5376" width="9.140625" style="177"/>
    <col min="5377" max="5377" width="15.42578125" style="177" customWidth="1"/>
    <col min="5378" max="5380" width="14.42578125" style="177" customWidth="1"/>
    <col min="5381" max="5381" width="1.42578125" style="177" customWidth="1"/>
    <col min="5382" max="5384" width="14.42578125" style="177" customWidth="1"/>
    <col min="5385" max="5632" width="9.140625" style="177"/>
    <col min="5633" max="5633" width="15.42578125" style="177" customWidth="1"/>
    <col min="5634" max="5636" width="14.42578125" style="177" customWidth="1"/>
    <col min="5637" max="5637" width="1.42578125" style="177" customWidth="1"/>
    <col min="5638" max="5640" width="14.42578125" style="177" customWidth="1"/>
    <col min="5641" max="5888" width="9.140625" style="177"/>
    <col min="5889" max="5889" width="15.42578125" style="177" customWidth="1"/>
    <col min="5890" max="5892" width="14.42578125" style="177" customWidth="1"/>
    <col min="5893" max="5893" width="1.42578125" style="177" customWidth="1"/>
    <col min="5894" max="5896" width="14.42578125" style="177" customWidth="1"/>
    <col min="5897" max="6144" width="9.140625" style="177"/>
    <col min="6145" max="6145" width="15.42578125" style="177" customWidth="1"/>
    <col min="6146" max="6148" width="14.42578125" style="177" customWidth="1"/>
    <col min="6149" max="6149" width="1.42578125" style="177" customWidth="1"/>
    <col min="6150" max="6152" width="14.42578125" style="177" customWidth="1"/>
    <col min="6153" max="6400" width="9.140625" style="177"/>
    <col min="6401" max="6401" width="15.42578125" style="177" customWidth="1"/>
    <col min="6402" max="6404" width="14.42578125" style="177" customWidth="1"/>
    <col min="6405" max="6405" width="1.42578125" style="177" customWidth="1"/>
    <col min="6406" max="6408" width="14.42578125" style="177" customWidth="1"/>
    <col min="6409" max="6656" width="9.140625" style="177"/>
    <col min="6657" max="6657" width="15.42578125" style="177" customWidth="1"/>
    <col min="6658" max="6660" width="14.42578125" style="177" customWidth="1"/>
    <col min="6661" max="6661" width="1.42578125" style="177" customWidth="1"/>
    <col min="6662" max="6664" width="14.42578125" style="177" customWidth="1"/>
    <col min="6665" max="6912" width="9.140625" style="177"/>
    <col min="6913" max="6913" width="15.42578125" style="177" customWidth="1"/>
    <col min="6914" max="6916" width="14.42578125" style="177" customWidth="1"/>
    <col min="6917" max="6917" width="1.42578125" style="177" customWidth="1"/>
    <col min="6918" max="6920" width="14.42578125" style="177" customWidth="1"/>
    <col min="6921" max="7168" width="9.140625" style="177"/>
    <col min="7169" max="7169" width="15.42578125" style="177" customWidth="1"/>
    <col min="7170" max="7172" width="14.42578125" style="177" customWidth="1"/>
    <col min="7173" max="7173" width="1.42578125" style="177" customWidth="1"/>
    <col min="7174" max="7176" width="14.42578125" style="177" customWidth="1"/>
    <col min="7177" max="7424" width="9.140625" style="177"/>
    <col min="7425" max="7425" width="15.42578125" style="177" customWidth="1"/>
    <col min="7426" max="7428" width="14.42578125" style="177" customWidth="1"/>
    <col min="7429" max="7429" width="1.42578125" style="177" customWidth="1"/>
    <col min="7430" max="7432" width="14.42578125" style="177" customWidth="1"/>
    <col min="7433" max="7680" width="9.140625" style="177"/>
    <col min="7681" max="7681" width="15.42578125" style="177" customWidth="1"/>
    <col min="7682" max="7684" width="14.42578125" style="177" customWidth="1"/>
    <col min="7685" max="7685" width="1.42578125" style="177" customWidth="1"/>
    <col min="7686" max="7688" width="14.42578125" style="177" customWidth="1"/>
    <col min="7689" max="7936" width="9.140625" style="177"/>
    <col min="7937" max="7937" width="15.42578125" style="177" customWidth="1"/>
    <col min="7938" max="7940" width="14.42578125" style="177" customWidth="1"/>
    <col min="7941" max="7941" width="1.42578125" style="177" customWidth="1"/>
    <col min="7942" max="7944" width="14.42578125" style="177" customWidth="1"/>
    <col min="7945" max="8192" width="9.140625" style="177"/>
    <col min="8193" max="8193" width="15.42578125" style="177" customWidth="1"/>
    <col min="8194" max="8196" width="14.42578125" style="177" customWidth="1"/>
    <col min="8197" max="8197" width="1.42578125" style="177" customWidth="1"/>
    <col min="8198" max="8200" width="14.42578125" style="177" customWidth="1"/>
    <col min="8201" max="8448" width="9.140625" style="177"/>
    <col min="8449" max="8449" width="15.42578125" style="177" customWidth="1"/>
    <col min="8450" max="8452" width="14.42578125" style="177" customWidth="1"/>
    <col min="8453" max="8453" width="1.42578125" style="177" customWidth="1"/>
    <col min="8454" max="8456" width="14.42578125" style="177" customWidth="1"/>
    <col min="8457" max="8704" width="9.140625" style="177"/>
    <col min="8705" max="8705" width="15.42578125" style="177" customWidth="1"/>
    <col min="8706" max="8708" width="14.42578125" style="177" customWidth="1"/>
    <col min="8709" max="8709" width="1.42578125" style="177" customWidth="1"/>
    <col min="8710" max="8712" width="14.42578125" style="177" customWidth="1"/>
    <col min="8713" max="8960" width="9.140625" style="177"/>
    <col min="8961" max="8961" width="15.42578125" style="177" customWidth="1"/>
    <col min="8962" max="8964" width="14.42578125" style="177" customWidth="1"/>
    <col min="8965" max="8965" width="1.42578125" style="177" customWidth="1"/>
    <col min="8966" max="8968" width="14.42578125" style="177" customWidth="1"/>
    <col min="8969" max="9216" width="9.140625" style="177"/>
    <col min="9217" max="9217" width="15.42578125" style="177" customWidth="1"/>
    <col min="9218" max="9220" width="14.42578125" style="177" customWidth="1"/>
    <col min="9221" max="9221" width="1.42578125" style="177" customWidth="1"/>
    <col min="9222" max="9224" width="14.42578125" style="177" customWidth="1"/>
    <col min="9225" max="9472" width="9.140625" style="177"/>
    <col min="9473" max="9473" width="15.42578125" style="177" customWidth="1"/>
    <col min="9474" max="9476" width="14.42578125" style="177" customWidth="1"/>
    <col min="9477" max="9477" width="1.42578125" style="177" customWidth="1"/>
    <col min="9478" max="9480" width="14.42578125" style="177" customWidth="1"/>
    <col min="9481" max="9728" width="9.140625" style="177"/>
    <col min="9729" max="9729" width="15.42578125" style="177" customWidth="1"/>
    <col min="9730" max="9732" width="14.42578125" style="177" customWidth="1"/>
    <col min="9733" max="9733" width="1.42578125" style="177" customWidth="1"/>
    <col min="9734" max="9736" width="14.42578125" style="177" customWidth="1"/>
    <col min="9737" max="9984" width="9.140625" style="177"/>
    <col min="9985" max="9985" width="15.42578125" style="177" customWidth="1"/>
    <col min="9986" max="9988" width="14.42578125" style="177" customWidth="1"/>
    <col min="9989" max="9989" width="1.42578125" style="177" customWidth="1"/>
    <col min="9990" max="9992" width="14.42578125" style="177" customWidth="1"/>
    <col min="9993" max="10240" width="9.140625" style="177"/>
    <col min="10241" max="10241" width="15.42578125" style="177" customWidth="1"/>
    <col min="10242" max="10244" width="14.42578125" style="177" customWidth="1"/>
    <col min="10245" max="10245" width="1.42578125" style="177" customWidth="1"/>
    <col min="10246" max="10248" width="14.42578125" style="177" customWidth="1"/>
    <col min="10249" max="10496" width="9.140625" style="177"/>
    <col min="10497" max="10497" width="15.42578125" style="177" customWidth="1"/>
    <col min="10498" max="10500" width="14.42578125" style="177" customWidth="1"/>
    <col min="10501" max="10501" width="1.42578125" style="177" customWidth="1"/>
    <col min="10502" max="10504" width="14.42578125" style="177" customWidth="1"/>
    <col min="10505" max="10752" width="9.140625" style="177"/>
    <col min="10753" max="10753" width="15.42578125" style="177" customWidth="1"/>
    <col min="10754" max="10756" width="14.42578125" style="177" customWidth="1"/>
    <col min="10757" max="10757" width="1.42578125" style="177" customWidth="1"/>
    <col min="10758" max="10760" width="14.42578125" style="177" customWidth="1"/>
    <col min="10761" max="11008" width="9.140625" style="177"/>
    <col min="11009" max="11009" width="15.42578125" style="177" customWidth="1"/>
    <col min="11010" max="11012" width="14.42578125" style="177" customWidth="1"/>
    <col min="11013" max="11013" width="1.42578125" style="177" customWidth="1"/>
    <col min="11014" max="11016" width="14.42578125" style="177" customWidth="1"/>
    <col min="11017" max="11264" width="9.140625" style="177"/>
    <col min="11265" max="11265" width="15.42578125" style="177" customWidth="1"/>
    <col min="11266" max="11268" width="14.42578125" style="177" customWidth="1"/>
    <col min="11269" max="11269" width="1.42578125" style="177" customWidth="1"/>
    <col min="11270" max="11272" width="14.42578125" style="177" customWidth="1"/>
    <col min="11273" max="11520" width="9.140625" style="177"/>
    <col min="11521" max="11521" width="15.42578125" style="177" customWidth="1"/>
    <col min="11522" max="11524" width="14.42578125" style="177" customWidth="1"/>
    <col min="11525" max="11525" width="1.42578125" style="177" customWidth="1"/>
    <col min="11526" max="11528" width="14.42578125" style="177" customWidth="1"/>
    <col min="11529" max="11776" width="9.140625" style="177"/>
    <col min="11777" max="11777" width="15.42578125" style="177" customWidth="1"/>
    <col min="11778" max="11780" width="14.42578125" style="177" customWidth="1"/>
    <col min="11781" max="11781" width="1.42578125" style="177" customWidth="1"/>
    <col min="11782" max="11784" width="14.42578125" style="177" customWidth="1"/>
    <col min="11785" max="12032" width="9.140625" style="177"/>
    <col min="12033" max="12033" width="15.42578125" style="177" customWidth="1"/>
    <col min="12034" max="12036" width="14.42578125" style="177" customWidth="1"/>
    <col min="12037" max="12037" width="1.42578125" style="177" customWidth="1"/>
    <col min="12038" max="12040" width="14.42578125" style="177" customWidth="1"/>
    <col min="12041" max="12288" width="9.140625" style="177"/>
    <col min="12289" max="12289" width="15.42578125" style="177" customWidth="1"/>
    <col min="12290" max="12292" width="14.42578125" style="177" customWidth="1"/>
    <col min="12293" max="12293" width="1.42578125" style="177" customWidth="1"/>
    <col min="12294" max="12296" width="14.42578125" style="177" customWidth="1"/>
    <col min="12297" max="12544" width="9.140625" style="177"/>
    <col min="12545" max="12545" width="15.42578125" style="177" customWidth="1"/>
    <col min="12546" max="12548" width="14.42578125" style="177" customWidth="1"/>
    <col min="12549" max="12549" width="1.42578125" style="177" customWidth="1"/>
    <col min="12550" max="12552" width="14.42578125" style="177" customWidth="1"/>
    <col min="12553" max="12800" width="9.140625" style="177"/>
    <col min="12801" max="12801" width="15.42578125" style="177" customWidth="1"/>
    <col min="12802" max="12804" width="14.42578125" style="177" customWidth="1"/>
    <col min="12805" max="12805" width="1.42578125" style="177" customWidth="1"/>
    <col min="12806" max="12808" width="14.42578125" style="177" customWidth="1"/>
    <col min="12809" max="13056" width="9.140625" style="177"/>
    <col min="13057" max="13057" width="15.42578125" style="177" customWidth="1"/>
    <col min="13058" max="13060" width="14.42578125" style="177" customWidth="1"/>
    <col min="13061" max="13061" width="1.42578125" style="177" customWidth="1"/>
    <col min="13062" max="13064" width="14.42578125" style="177" customWidth="1"/>
    <col min="13065" max="13312" width="9.140625" style="177"/>
    <col min="13313" max="13313" width="15.42578125" style="177" customWidth="1"/>
    <col min="13314" max="13316" width="14.42578125" style="177" customWidth="1"/>
    <col min="13317" max="13317" width="1.42578125" style="177" customWidth="1"/>
    <col min="13318" max="13320" width="14.42578125" style="177" customWidth="1"/>
    <col min="13321" max="13568" width="9.140625" style="177"/>
    <col min="13569" max="13569" width="15.42578125" style="177" customWidth="1"/>
    <col min="13570" max="13572" width="14.42578125" style="177" customWidth="1"/>
    <col min="13573" max="13573" width="1.42578125" style="177" customWidth="1"/>
    <col min="13574" max="13576" width="14.42578125" style="177" customWidth="1"/>
    <col min="13577" max="13824" width="9.140625" style="177"/>
    <col min="13825" max="13825" width="15.42578125" style="177" customWidth="1"/>
    <col min="13826" max="13828" width="14.42578125" style="177" customWidth="1"/>
    <col min="13829" max="13829" width="1.42578125" style="177" customWidth="1"/>
    <col min="13830" max="13832" width="14.42578125" style="177" customWidth="1"/>
    <col min="13833" max="14080" width="9.140625" style="177"/>
    <col min="14081" max="14081" width="15.42578125" style="177" customWidth="1"/>
    <col min="14082" max="14084" width="14.42578125" style="177" customWidth="1"/>
    <col min="14085" max="14085" width="1.42578125" style="177" customWidth="1"/>
    <col min="14086" max="14088" width="14.42578125" style="177" customWidth="1"/>
    <col min="14089" max="14336" width="9.140625" style="177"/>
    <col min="14337" max="14337" width="15.42578125" style="177" customWidth="1"/>
    <col min="14338" max="14340" width="14.42578125" style="177" customWidth="1"/>
    <col min="14341" max="14341" width="1.42578125" style="177" customWidth="1"/>
    <col min="14342" max="14344" width="14.42578125" style="177" customWidth="1"/>
    <col min="14345" max="14592" width="9.140625" style="177"/>
    <col min="14593" max="14593" width="15.42578125" style="177" customWidth="1"/>
    <col min="14594" max="14596" width="14.42578125" style="177" customWidth="1"/>
    <col min="14597" max="14597" width="1.42578125" style="177" customWidth="1"/>
    <col min="14598" max="14600" width="14.42578125" style="177" customWidth="1"/>
    <col min="14601" max="14848" width="9.140625" style="177"/>
    <col min="14849" max="14849" width="15.42578125" style="177" customWidth="1"/>
    <col min="14850" max="14852" width="14.42578125" style="177" customWidth="1"/>
    <col min="14853" max="14853" width="1.42578125" style="177" customWidth="1"/>
    <col min="14854" max="14856" width="14.42578125" style="177" customWidth="1"/>
    <col min="14857" max="15104" width="9.140625" style="177"/>
    <col min="15105" max="15105" width="15.42578125" style="177" customWidth="1"/>
    <col min="15106" max="15108" width="14.42578125" style="177" customWidth="1"/>
    <col min="15109" max="15109" width="1.42578125" style="177" customWidth="1"/>
    <col min="15110" max="15112" width="14.42578125" style="177" customWidth="1"/>
    <col min="15113" max="15360" width="9.140625" style="177"/>
    <col min="15361" max="15361" width="15.42578125" style="177" customWidth="1"/>
    <col min="15362" max="15364" width="14.42578125" style="177" customWidth="1"/>
    <col min="15365" max="15365" width="1.42578125" style="177" customWidth="1"/>
    <col min="15366" max="15368" width="14.42578125" style="177" customWidth="1"/>
    <col min="15369" max="15616" width="9.140625" style="177"/>
    <col min="15617" max="15617" width="15.42578125" style="177" customWidth="1"/>
    <col min="15618" max="15620" width="14.42578125" style="177" customWidth="1"/>
    <col min="15621" max="15621" width="1.42578125" style="177" customWidth="1"/>
    <col min="15622" max="15624" width="14.42578125" style="177" customWidth="1"/>
    <col min="15625" max="15872" width="9.140625" style="177"/>
    <col min="15873" max="15873" width="15.42578125" style="177" customWidth="1"/>
    <col min="15874" max="15876" width="14.42578125" style="177" customWidth="1"/>
    <col min="15877" max="15877" width="1.42578125" style="177" customWidth="1"/>
    <col min="15878" max="15880" width="14.42578125" style="177" customWidth="1"/>
    <col min="15881" max="16128" width="9.140625" style="177"/>
    <col min="16129" max="16129" width="15.42578125" style="177" customWidth="1"/>
    <col min="16130" max="16132" width="14.42578125" style="177" customWidth="1"/>
    <col min="16133" max="16133" width="1.42578125" style="177" customWidth="1"/>
    <col min="16134" max="16136" width="14.42578125" style="177" customWidth="1"/>
    <col min="16137" max="16384" width="9.140625" style="177"/>
  </cols>
  <sheetData>
    <row r="1" spans="1:8" s="175" customFormat="1" ht="26.25" customHeight="1" x14ac:dyDescent="0.2">
      <c r="A1" s="336" t="s">
        <v>282</v>
      </c>
      <c r="B1" s="336"/>
      <c r="C1" s="336"/>
      <c r="D1" s="336"/>
      <c r="E1" s="336"/>
      <c r="F1" s="336"/>
      <c r="G1" s="336"/>
      <c r="H1" s="336"/>
    </row>
    <row r="2" spans="1:8" s="29" customFormat="1" ht="12.75" customHeight="1" x14ac:dyDescent="0.2">
      <c r="A2" s="2" t="s">
        <v>218</v>
      </c>
      <c r="B2" s="187"/>
      <c r="C2" s="187"/>
      <c r="D2" s="187"/>
      <c r="E2" s="187"/>
    </row>
    <row r="3" spans="1:8" s="175" customFormat="1" ht="9" customHeight="1" x14ac:dyDescent="0.2">
      <c r="A3" s="206"/>
    </row>
    <row r="4" spans="1:8" ht="12.75" customHeight="1" x14ac:dyDescent="0.15">
      <c r="A4" s="331" t="s">
        <v>191</v>
      </c>
      <c r="B4" s="223" t="s">
        <v>6</v>
      </c>
      <c r="C4" s="223"/>
      <c r="D4" s="223"/>
      <c r="E4" s="176"/>
      <c r="F4" s="223" t="s">
        <v>243</v>
      </c>
      <c r="G4" s="223"/>
      <c r="H4" s="223"/>
    </row>
    <row r="5" spans="1:8" ht="24.75" customHeight="1" x14ac:dyDescent="0.15">
      <c r="A5" s="332"/>
      <c r="B5" s="202" t="s">
        <v>115</v>
      </c>
      <c r="C5" s="202"/>
      <c r="D5" s="202"/>
      <c r="F5" s="202" t="s">
        <v>115</v>
      </c>
      <c r="G5" s="202"/>
      <c r="H5" s="202"/>
    </row>
    <row r="6" spans="1:8" ht="18" x14ac:dyDescent="0.15">
      <c r="A6" s="333"/>
      <c r="B6" s="203" t="s">
        <v>116</v>
      </c>
      <c r="C6" s="203" t="s">
        <v>117</v>
      </c>
      <c r="D6" s="203" t="s">
        <v>48</v>
      </c>
      <c r="E6" s="179"/>
      <c r="F6" s="203" t="s">
        <v>116</v>
      </c>
      <c r="G6" s="203" t="s">
        <v>117</v>
      </c>
      <c r="H6" s="203" t="s">
        <v>48</v>
      </c>
    </row>
    <row r="7" spans="1:8" x14ac:dyDescent="0.15">
      <c r="B7" s="207" t="s">
        <v>82</v>
      </c>
      <c r="C7" s="207"/>
      <c r="D7" s="207"/>
      <c r="E7" s="207"/>
      <c r="F7" s="207"/>
      <c r="G7" s="207"/>
      <c r="H7" s="207"/>
    </row>
    <row r="8" spans="1:8" x14ac:dyDescent="0.15">
      <c r="A8" s="26" t="s">
        <v>34</v>
      </c>
      <c r="B8" s="209">
        <v>13</v>
      </c>
      <c r="C8" s="209">
        <v>2.1</v>
      </c>
      <c r="D8" s="209">
        <v>15.1</v>
      </c>
      <c r="E8" s="209"/>
      <c r="F8" s="210">
        <v>14.1</v>
      </c>
      <c r="G8" s="210">
        <v>3.4</v>
      </c>
      <c r="H8" s="210">
        <v>17.399999999999999</v>
      </c>
    </row>
    <row r="9" spans="1:8" x14ac:dyDescent="0.15">
      <c r="A9" s="26" t="s">
        <v>35</v>
      </c>
      <c r="B9" s="209">
        <v>22.1</v>
      </c>
      <c r="C9" s="209">
        <v>8.9</v>
      </c>
      <c r="D9" s="209">
        <v>31</v>
      </c>
      <c r="E9" s="209"/>
      <c r="F9" s="210">
        <v>20.2</v>
      </c>
      <c r="G9" s="210">
        <v>9.4</v>
      </c>
      <c r="H9" s="210">
        <v>29.6</v>
      </c>
    </row>
    <row r="10" spans="1:8" x14ac:dyDescent="0.15">
      <c r="A10" s="26" t="s">
        <v>36</v>
      </c>
      <c r="B10" s="209">
        <v>17.899999999999999</v>
      </c>
      <c r="C10" s="209">
        <v>11.7</v>
      </c>
      <c r="D10" s="209">
        <v>29.7</v>
      </c>
      <c r="E10" s="209"/>
      <c r="F10" s="210">
        <v>16.8</v>
      </c>
      <c r="G10" s="210">
        <v>11.1</v>
      </c>
      <c r="H10" s="210">
        <v>27.8</v>
      </c>
    </row>
    <row r="11" spans="1:8" x14ac:dyDescent="0.15">
      <c r="A11" s="26" t="s">
        <v>37</v>
      </c>
      <c r="B11" s="209">
        <v>13.3</v>
      </c>
      <c r="C11" s="209">
        <v>11.2</v>
      </c>
      <c r="D11" s="209">
        <v>24.5</v>
      </c>
      <c r="E11" s="209"/>
      <c r="F11" s="210">
        <v>13.4</v>
      </c>
      <c r="G11" s="210">
        <v>12.4</v>
      </c>
      <c r="H11" s="210">
        <v>25.8</v>
      </c>
    </row>
    <row r="12" spans="1:8" x14ac:dyDescent="0.15">
      <c r="A12" s="26" t="s">
        <v>38</v>
      </c>
      <c r="B12" s="209">
        <v>10.4</v>
      </c>
      <c r="C12" s="209">
        <v>11.5</v>
      </c>
      <c r="D12" s="209">
        <v>21.9</v>
      </c>
      <c r="E12" s="209"/>
      <c r="F12" s="210">
        <v>11.5</v>
      </c>
      <c r="G12" s="210">
        <v>10.7</v>
      </c>
      <c r="H12" s="210">
        <v>22.2</v>
      </c>
    </row>
    <row r="13" spans="1:8" x14ac:dyDescent="0.15">
      <c r="A13" s="26" t="s">
        <v>39</v>
      </c>
      <c r="B13" s="209">
        <v>8.3000000000000007</v>
      </c>
      <c r="C13" s="209">
        <v>6.4</v>
      </c>
      <c r="D13" s="209">
        <v>14.7</v>
      </c>
      <c r="E13" s="209"/>
      <c r="F13" s="210">
        <v>7.6</v>
      </c>
      <c r="G13" s="210">
        <v>4.5999999999999996</v>
      </c>
      <c r="H13" s="210">
        <v>12.2</v>
      </c>
    </row>
    <row r="14" spans="1:8" x14ac:dyDescent="0.15">
      <c r="A14" s="26" t="s">
        <v>99</v>
      </c>
      <c r="B14" s="209">
        <v>4.7</v>
      </c>
      <c r="C14" s="209">
        <v>1.9</v>
      </c>
      <c r="D14" s="209">
        <v>6.6</v>
      </c>
      <c r="E14" s="209"/>
      <c r="F14" s="210">
        <v>4</v>
      </c>
      <c r="G14" s="210">
        <v>1.5</v>
      </c>
      <c r="H14" s="210">
        <v>5.5</v>
      </c>
    </row>
    <row r="15" spans="1:8" x14ac:dyDescent="0.15">
      <c r="A15" s="180" t="s">
        <v>1</v>
      </c>
      <c r="B15" s="211">
        <v>13.3</v>
      </c>
      <c r="C15" s="211">
        <v>8.3000000000000007</v>
      </c>
      <c r="D15" s="211">
        <v>21.6</v>
      </c>
      <c r="E15" s="212"/>
      <c r="F15" s="211">
        <v>13.4</v>
      </c>
      <c r="G15" s="211">
        <v>8.4</v>
      </c>
      <c r="H15" s="211">
        <v>21.8</v>
      </c>
    </row>
    <row r="16" spans="1:8" x14ac:dyDescent="0.15">
      <c r="B16" s="213" t="s">
        <v>81</v>
      </c>
      <c r="C16" s="213"/>
      <c r="D16" s="213"/>
      <c r="E16" s="213"/>
      <c r="F16" s="213"/>
      <c r="G16" s="213"/>
      <c r="H16" s="213"/>
    </row>
    <row r="17" spans="1:8" x14ac:dyDescent="0.15">
      <c r="A17" s="26" t="s">
        <v>34</v>
      </c>
      <c r="B17" s="210">
        <v>10</v>
      </c>
      <c r="C17" s="210">
        <v>1.2</v>
      </c>
      <c r="D17" s="210">
        <v>11.2</v>
      </c>
      <c r="E17" s="209"/>
      <c r="F17" s="210">
        <v>12</v>
      </c>
      <c r="G17" s="210">
        <v>1.6</v>
      </c>
      <c r="H17" s="210">
        <v>13.5</v>
      </c>
    </row>
    <row r="18" spans="1:8" x14ac:dyDescent="0.15">
      <c r="A18" s="26" t="s">
        <v>35</v>
      </c>
      <c r="B18" s="210">
        <v>14.2</v>
      </c>
      <c r="C18" s="210">
        <v>2.8</v>
      </c>
      <c r="D18" s="210">
        <v>17</v>
      </c>
      <c r="E18" s="209"/>
      <c r="F18" s="210">
        <v>15.8</v>
      </c>
      <c r="G18" s="210">
        <v>3.4</v>
      </c>
      <c r="H18" s="210">
        <v>19.2</v>
      </c>
    </row>
    <row r="19" spans="1:8" x14ac:dyDescent="0.15">
      <c r="A19" s="26" t="s">
        <v>36</v>
      </c>
      <c r="B19" s="210">
        <v>11.4</v>
      </c>
      <c r="C19" s="210">
        <v>3.5</v>
      </c>
      <c r="D19" s="210">
        <v>14.9</v>
      </c>
      <c r="E19" s="209"/>
      <c r="F19" s="210">
        <v>14.4</v>
      </c>
      <c r="G19" s="210">
        <v>4.5</v>
      </c>
      <c r="H19" s="210">
        <v>18.899999999999999</v>
      </c>
    </row>
    <row r="20" spans="1:8" x14ac:dyDescent="0.15">
      <c r="A20" s="26" t="s">
        <v>37</v>
      </c>
      <c r="B20" s="210">
        <v>12.9</v>
      </c>
      <c r="C20" s="210">
        <v>4.4000000000000004</v>
      </c>
      <c r="D20" s="210">
        <v>17.399999999999999</v>
      </c>
      <c r="E20" s="209"/>
      <c r="F20" s="210">
        <v>14.8</v>
      </c>
      <c r="G20" s="210">
        <v>5.7</v>
      </c>
      <c r="H20" s="210">
        <v>20.5</v>
      </c>
    </row>
    <row r="21" spans="1:8" x14ac:dyDescent="0.15">
      <c r="A21" s="26" t="s">
        <v>38</v>
      </c>
      <c r="B21" s="210">
        <v>13.1</v>
      </c>
      <c r="C21" s="210">
        <v>5</v>
      </c>
      <c r="D21" s="210">
        <v>18.100000000000001</v>
      </c>
      <c r="E21" s="209"/>
      <c r="F21" s="210">
        <v>12.1</v>
      </c>
      <c r="G21" s="210">
        <v>4.7</v>
      </c>
      <c r="H21" s="210">
        <v>16.8</v>
      </c>
    </row>
    <row r="22" spans="1:8" x14ac:dyDescent="0.15">
      <c r="A22" s="26" t="s">
        <v>39</v>
      </c>
      <c r="B22" s="210">
        <v>8.3000000000000007</v>
      </c>
      <c r="C22" s="210">
        <v>2</v>
      </c>
      <c r="D22" s="210">
        <v>10.3</v>
      </c>
      <c r="E22" s="209"/>
      <c r="F22" s="210">
        <v>6.5</v>
      </c>
      <c r="G22" s="210">
        <v>2</v>
      </c>
      <c r="H22" s="210">
        <v>8.4</v>
      </c>
    </row>
    <row r="23" spans="1:8" x14ac:dyDescent="0.15">
      <c r="A23" s="26" t="s">
        <v>99</v>
      </c>
      <c r="B23" s="210">
        <v>2.9</v>
      </c>
      <c r="C23" s="210">
        <v>0.8</v>
      </c>
      <c r="D23" s="210">
        <v>3.7</v>
      </c>
      <c r="E23" s="209"/>
      <c r="F23" s="210">
        <v>2.6</v>
      </c>
      <c r="G23" s="210">
        <v>0.6</v>
      </c>
      <c r="H23" s="210">
        <v>3.2</v>
      </c>
    </row>
    <row r="24" spans="1:8" x14ac:dyDescent="0.15">
      <c r="A24" s="180" t="s">
        <v>1</v>
      </c>
      <c r="B24" s="211">
        <v>10.5</v>
      </c>
      <c r="C24" s="211">
        <v>3</v>
      </c>
      <c r="D24" s="211">
        <v>13.4</v>
      </c>
      <c r="E24" s="212"/>
      <c r="F24" s="211">
        <v>11.7</v>
      </c>
      <c r="G24" s="211">
        <v>3.4</v>
      </c>
      <c r="H24" s="211">
        <v>15.1</v>
      </c>
    </row>
    <row r="25" spans="1:8" x14ac:dyDescent="0.15">
      <c r="B25" s="213" t="s">
        <v>80</v>
      </c>
      <c r="C25" s="213"/>
      <c r="D25" s="213"/>
      <c r="E25" s="213"/>
      <c r="F25" s="213"/>
      <c r="G25" s="213"/>
      <c r="H25" s="213"/>
    </row>
    <row r="26" spans="1:8" x14ac:dyDescent="0.15">
      <c r="A26" s="26" t="s">
        <v>34</v>
      </c>
      <c r="B26" s="210">
        <v>11.5</v>
      </c>
      <c r="C26" s="210">
        <v>1.6</v>
      </c>
      <c r="D26" s="210">
        <v>13.2</v>
      </c>
      <c r="E26" s="209"/>
      <c r="F26" s="210">
        <v>13</v>
      </c>
      <c r="G26" s="210">
        <v>2.5</v>
      </c>
      <c r="H26" s="210">
        <v>15.5</v>
      </c>
    </row>
    <row r="27" spans="1:8" x14ac:dyDescent="0.15">
      <c r="A27" s="26" t="s">
        <v>35</v>
      </c>
      <c r="B27" s="210">
        <v>18.100000000000001</v>
      </c>
      <c r="C27" s="210">
        <v>5.9</v>
      </c>
      <c r="D27" s="210">
        <v>24</v>
      </c>
      <c r="E27" s="209"/>
      <c r="F27" s="210">
        <v>18</v>
      </c>
      <c r="G27" s="210">
        <v>6.4</v>
      </c>
      <c r="H27" s="210">
        <v>24.4</v>
      </c>
    </row>
    <row r="28" spans="1:8" x14ac:dyDescent="0.15">
      <c r="A28" s="26" t="s">
        <v>36</v>
      </c>
      <c r="B28" s="210">
        <v>14.7</v>
      </c>
      <c r="C28" s="210">
        <v>7.6</v>
      </c>
      <c r="D28" s="210">
        <v>22.3</v>
      </c>
      <c r="E28" s="209"/>
      <c r="F28" s="210">
        <v>15.6</v>
      </c>
      <c r="G28" s="210">
        <v>7.8</v>
      </c>
      <c r="H28" s="210">
        <v>23.4</v>
      </c>
    </row>
    <row r="29" spans="1:8" x14ac:dyDescent="0.15">
      <c r="A29" s="26" t="s">
        <v>37</v>
      </c>
      <c r="B29" s="210">
        <v>13.1</v>
      </c>
      <c r="C29" s="210">
        <v>7.8</v>
      </c>
      <c r="D29" s="210">
        <v>20.9</v>
      </c>
      <c r="E29" s="209"/>
      <c r="F29" s="210">
        <v>14.1</v>
      </c>
      <c r="G29" s="210">
        <v>9</v>
      </c>
      <c r="H29" s="210">
        <v>23.2</v>
      </c>
    </row>
    <row r="30" spans="1:8" x14ac:dyDescent="0.15">
      <c r="A30" s="26" t="s">
        <v>38</v>
      </c>
      <c r="B30" s="210">
        <v>11.8</v>
      </c>
      <c r="C30" s="210">
        <v>8.1</v>
      </c>
      <c r="D30" s="210">
        <v>19.899999999999999</v>
      </c>
      <c r="E30" s="209"/>
      <c r="F30" s="210">
        <v>11.8</v>
      </c>
      <c r="G30" s="210">
        <v>7.6</v>
      </c>
      <c r="H30" s="210">
        <v>19.399999999999999</v>
      </c>
    </row>
    <row r="31" spans="1:8" x14ac:dyDescent="0.15">
      <c r="A31" s="26" t="s">
        <v>39</v>
      </c>
      <c r="B31" s="210">
        <v>8.3000000000000007</v>
      </c>
      <c r="C31" s="210">
        <v>4.0999999999999996</v>
      </c>
      <c r="D31" s="210">
        <v>12.4</v>
      </c>
      <c r="E31" s="209"/>
      <c r="F31" s="210">
        <v>7</v>
      </c>
      <c r="G31" s="210">
        <v>3.2</v>
      </c>
      <c r="H31" s="210">
        <v>10.199999999999999</v>
      </c>
    </row>
    <row r="32" spans="1:8" x14ac:dyDescent="0.15">
      <c r="A32" s="26" t="s">
        <v>99</v>
      </c>
      <c r="B32" s="210">
        <v>3.6</v>
      </c>
      <c r="C32" s="210">
        <v>1.2</v>
      </c>
      <c r="D32" s="210">
        <v>4.9000000000000004</v>
      </c>
      <c r="E32" s="209"/>
      <c r="F32" s="210">
        <v>3.2</v>
      </c>
      <c r="G32" s="210">
        <v>1</v>
      </c>
      <c r="H32" s="210">
        <v>4.0999999999999996</v>
      </c>
    </row>
    <row r="33" spans="1:8" x14ac:dyDescent="0.15">
      <c r="A33" s="183" t="s">
        <v>1</v>
      </c>
      <c r="B33" s="214">
        <v>11.8</v>
      </c>
      <c r="C33" s="214">
        <v>5.6</v>
      </c>
      <c r="D33" s="214">
        <v>17.399999999999999</v>
      </c>
      <c r="E33" s="215"/>
      <c r="F33" s="214">
        <v>12.5</v>
      </c>
      <c r="G33" s="214">
        <v>5.8</v>
      </c>
      <c r="H33" s="214">
        <v>18.399999999999999</v>
      </c>
    </row>
    <row r="35" spans="1:8" ht="9" customHeight="1" x14ac:dyDescent="0.15">
      <c r="A35" s="4" t="s">
        <v>220</v>
      </c>
    </row>
    <row r="36" spans="1:8" ht="9" customHeight="1" x14ac:dyDescent="0.15">
      <c r="A36" s="106" t="s">
        <v>114</v>
      </c>
    </row>
    <row r="37" spans="1:8" ht="14.25" x14ac:dyDescent="0.2">
      <c r="A37" s="89"/>
    </row>
  </sheetData>
  <mergeCells count="2">
    <mergeCell ref="A4:A6"/>
    <mergeCell ref="A1:H1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Normal="100" workbookViewId="0">
      <selection sqref="A1:D1"/>
    </sheetView>
  </sheetViews>
  <sheetFormatPr defaultRowHeight="14.25" x14ac:dyDescent="0.2"/>
  <cols>
    <col min="1" max="1" width="22.85546875" style="28" customWidth="1"/>
    <col min="2" max="3" width="14.42578125" style="28" customWidth="1"/>
    <col min="4" max="4" width="18.140625" style="28" customWidth="1"/>
    <col min="5" max="256" width="9.140625" style="28"/>
    <col min="257" max="257" width="22.85546875" style="28" customWidth="1"/>
    <col min="258" max="260" width="14.42578125" style="28" customWidth="1"/>
    <col min="261" max="512" width="9.140625" style="28"/>
    <col min="513" max="513" width="22.85546875" style="28" customWidth="1"/>
    <col min="514" max="516" width="14.42578125" style="28" customWidth="1"/>
    <col min="517" max="768" width="9.140625" style="28"/>
    <col min="769" max="769" width="22.85546875" style="28" customWidth="1"/>
    <col min="770" max="772" width="14.42578125" style="28" customWidth="1"/>
    <col min="773" max="1024" width="9.140625" style="28"/>
    <col min="1025" max="1025" width="22.85546875" style="28" customWidth="1"/>
    <col min="1026" max="1028" width="14.42578125" style="28" customWidth="1"/>
    <col min="1029" max="1280" width="9.140625" style="28"/>
    <col min="1281" max="1281" width="22.85546875" style="28" customWidth="1"/>
    <col min="1282" max="1284" width="14.42578125" style="28" customWidth="1"/>
    <col min="1285" max="1536" width="9.140625" style="28"/>
    <col min="1537" max="1537" width="22.85546875" style="28" customWidth="1"/>
    <col min="1538" max="1540" width="14.42578125" style="28" customWidth="1"/>
    <col min="1541" max="1792" width="9.140625" style="28"/>
    <col min="1793" max="1793" width="22.85546875" style="28" customWidth="1"/>
    <col min="1794" max="1796" width="14.42578125" style="28" customWidth="1"/>
    <col min="1797" max="2048" width="9.140625" style="28"/>
    <col min="2049" max="2049" width="22.85546875" style="28" customWidth="1"/>
    <col min="2050" max="2052" width="14.42578125" style="28" customWidth="1"/>
    <col min="2053" max="2304" width="9.140625" style="28"/>
    <col min="2305" max="2305" width="22.85546875" style="28" customWidth="1"/>
    <col min="2306" max="2308" width="14.42578125" style="28" customWidth="1"/>
    <col min="2309" max="2560" width="9.140625" style="28"/>
    <col min="2561" max="2561" width="22.85546875" style="28" customWidth="1"/>
    <col min="2562" max="2564" width="14.42578125" style="28" customWidth="1"/>
    <col min="2565" max="2816" width="9.140625" style="28"/>
    <col min="2817" max="2817" width="22.85546875" style="28" customWidth="1"/>
    <col min="2818" max="2820" width="14.42578125" style="28" customWidth="1"/>
    <col min="2821" max="3072" width="9.140625" style="28"/>
    <col min="3073" max="3073" width="22.85546875" style="28" customWidth="1"/>
    <col min="3074" max="3076" width="14.42578125" style="28" customWidth="1"/>
    <col min="3077" max="3328" width="9.140625" style="28"/>
    <col min="3329" max="3329" width="22.85546875" style="28" customWidth="1"/>
    <col min="3330" max="3332" width="14.42578125" style="28" customWidth="1"/>
    <col min="3333" max="3584" width="9.140625" style="28"/>
    <col min="3585" max="3585" width="22.85546875" style="28" customWidth="1"/>
    <col min="3586" max="3588" width="14.42578125" style="28" customWidth="1"/>
    <col min="3589" max="3840" width="9.140625" style="28"/>
    <col min="3841" max="3841" width="22.85546875" style="28" customWidth="1"/>
    <col min="3842" max="3844" width="14.42578125" style="28" customWidth="1"/>
    <col min="3845" max="4096" width="9.140625" style="28"/>
    <col min="4097" max="4097" width="22.85546875" style="28" customWidth="1"/>
    <col min="4098" max="4100" width="14.42578125" style="28" customWidth="1"/>
    <col min="4101" max="4352" width="9.140625" style="28"/>
    <col min="4353" max="4353" width="22.85546875" style="28" customWidth="1"/>
    <col min="4354" max="4356" width="14.42578125" style="28" customWidth="1"/>
    <col min="4357" max="4608" width="9.140625" style="28"/>
    <col min="4609" max="4609" width="22.85546875" style="28" customWidth="1"/>
    <col min="4610" max="4612" width="14.42578125" style="28" customWidth="1"/>
    <col min="4613" max="4864" width="9.140625" style="28"/>
    <col min="4865" max="4865" width="22.85546875" style="28" customWidth="1"/>
    <col min="4866" max="4868" width="14.42578125" style="28" customWidth="1"/>
    <col min="4869" max="5120" width="9.140625" style="28"/>
    <col min="5121" max="5121" width="22.85546875" style="28" customWidth="1"/>
    <col min="5122" max="5124" width="14.42578125" style="28" customWidth="1"/>
    <col min="5125" max="5376" width="9.140625" style="28"/>
    <col min="5377" max="5377" width="22.85546875" style="28" customWidth="1"/>
    <col min="5378" max="5380" width="14.42578125" style="28" customWidth="1"/>
    <col min="5381" max="5632" width="9.140625" style="28"/>
    <col min="5633" max="5633" width="22.85546875" style="28" customWidth="1"/>
    <col min="5634" max="5636" width="14.42578125" style="28" customWidth="1"/>
    <col min="5637" max="5888" width="9.140625" style="28"/>
    <col min="5889" max="5889" width="22.85546875" style="28" customWidth="1"/>
    <col min="5890" max="5892" width="14.42578125" style="28" customWidth="1"/>
    <col min="5893" max="6144" width="9.140625" style="28"/>
    <col min="6145" max="6145" width="22.85546875" style="28" customWidth="1"/>
    <col min="6146" max="6148" width="14.42578125" style="28" customWidth="1"/>
    <col min="6149" max="6400" width="9.140625" style="28"/>
    <col min="6401" max="6401" width="22.85546875" style="28" customWidth="1"/>
    <col min="6402" max="6404" width="14.42578125" style="28" customWidth="1"/>
    <col min="6405" max="6656" width="9.140625" style="28"/>
    <col min="6657" max="6657" width="22.85546875" style="28" customWidth="1"/>
    <col min="6658" max="6660" width="14.42578125" style="28" customWidth="1"/>
    <col min="6661" max="6912" width="9.140625" style="28"/>
    <col min="6913" max="6913" width="22.85546875" style="28" customWidth="1"/>
    <col min="6914" max="6916" width="14.42578125" style="28" customWidth="1"/>
    <col min="6917" max="7168" width="9.140625" style="28"/>
    <col min="7169" max="7169" width="22.85546875" style="28" customWidth="1"/>
    <col min="7170" max="7172" width="14.42578125" style="28" customWidth="1"/>
    <col min="7173" max="7424" width="9.140625" style="28"/>
    <col min="7425" max="7425" width="22.85546875" style="28" customWidth="1"/>
    <col min="7426" max="7428" width="14.42578125" style="28" customWidth="1"/>
    <col min="7429" max="7680" width="9.140625" style="28"/>
    <col min="7681" max="7681" width="22.85546875" style="28" customWidth="1"/>
    <col min="7682" max="7684" width="14.42578125" style="28" customWidth="1"/>
    <col min="7685" max="7936" width="9.140625" style="28"/>
    <col min="7937" max="7937" width="22.85546875" style="28" customWidth="1"/>
    <col min="7938" max="7940" width="14.42578125" style="28" customWidth="1"/>
    <col min="7941" max="8192" width="9.140625" style="28"/>
    <col min="8193" max="8193" width="22.85546875" style="28" customWidth="1"/>
    <col min="8194" max="8196" width="14.42578125" style="28" customWidth="1"/>
    <col min="8197" max="8448" width="9.140625" style="28"/>
    <col min="8449" max="8449" width="22.85546875" style="28" customWidth="1"/>
    <col min="8450" max="8452" width="14.42578125" style="28" customWidth="1"/>
    <col min="8453" max="8704" width="9.140625" style="28"/>
    <col min="8705" max="8705" width="22.85546875" style="28" customWidth="1"/>
    <col min="8706" max="8708" width="14.42578125" style="28" customWidth="1"/>
    <col min="8709" max="8960" width="9.140625" style="28"/>
    <col min="8961" max="8961" width="22.85546875" style="28" customWidth="1"/>
    <col min="8962" max="8964" width="14.42578125" style="28" customWidth="1"/>
    <col min="8965" max="9216" width="9.140625" style="28"/>
    <col min="9217" max="9217" width="22.85546875" style="28" customWidth="1"/>
    <col min="9218" max="9220" width="14.42578125" style="28" customWidth="1"/>
    <col min="9221" max="9472" width="9.140625" style="28"/>
    <col min="9473" max="9473" width="22.85546875" style="28" customWidth="1"/>
    <col min="9474" max="9476" width="14.42578125" style="28" customWidth="1"/>
    <col min="9477" max="9728" width="9.140625" style="28"/>
    <col min="9729" max="9729" width="22.85546875" style="28" customWidth="1"/>
    <col min="9730" max="9732" width="14.42578125" style="28" customWidth="1"/>
    <col min="9733" max="9984" width="9.140625" style="28"/>
    <col min="9985" max="9985" width="22.85546875" style="28" customWidth="1"/>
    <col min="9986" max="9988" width="14.42578125" style="28" customWidth="1"/>
    <col min="9989" max="10240" width="9.140625" style="28"/>
    <col min="10241" max="10241" width="22.85546875" style="28" customWidth="1"/>
    <col min="10242" max="10244" width="14.42578125" style="28" customWidth="1"/>
    <col min="10245" max="10496" width="9.140625" style="28"/>
    <col min="10497" max="10497" width="22.85546875" style="28" customWidth="1"/>
    <col min="10498" max="10500" width="14.42578125" style="28" customWidth="1"/>
    <col min="10501" max="10752" width="9.140625" style="28"/>
    <col min="10753" max="10753" width="22.85546875" style="28" customWidth="1"/>
    <col min="10754" max="10756" width="14.42578125" style="28" customWidth="1"/>
    <col min="10757" max="11008" width="9.140625" style="28"/>
    <col min="11009" max="11009" width="22.85546875" style="28" customWidth="1"/>
    <col min="11010" max="11012" width="14.42578125" style="28" customWidth="1"/>
    <col min="11013" max="11264" width="9.140625" style="28"/>
    <col min="11265" max="11265" width="22.85546875" style="28" customWidth="1"/>
    <col min="11266" max="11268" width="14.42578125" style="28" customWidth="1"/>
    <col min="11269" max="11520" width="9.140625" style="28"/>
    <col min="11521" max="11521" width="22.85546875" style="28" customWidth="1"/>
    <col min="11522" max="11524" width="14.42578125" style="28" customWidth="1"/>
    <col min="11525" max="11776" width="9.140625" style="28"/>
    <col min="11777" max="11777" width="22.85546875" style="28" customWidth="1"/>
    <col min="11778" max="11780" width="14.42578125" style="28" customWidth="1"/>
    <col min="11781" max="12032" width="9.140625" style="28"/>
    <col min="12033" max="12033" width="22.85546875" style="28" customWidth="1"/>
    <col min="12034" max="12036" width="14.42578125" style="28" customWidth="1"/>
    <col min="12037" max="12288" width="9.140625" style="28"/>
    <col min="12289" max="12289" width="22.85546875" style="28" customWidth="1"/>
    <col min="12290" max="12292" width="14.42578125" style="28" customWidth="1"/>
    <col min="12293" max="12544" width="9.140625" style="28"/>
    <col min="12545" max="12545" width="22.85546875" style="28" customWidth="1"/>
    <col min="12546" max="12548" width="14.42578125" style="28" customWidth="1"/>
    <col min="12549" max="12800" width="9.140625" style="28"/>
    <col min="12801" max="12801" width="22.85546875" style="28" customWidth="1"/>
    <col min="12802" max="12804" width="14.42578125" style="28" customWidth="1"/>
    <col min="12805" max="13056" width="9.140625" style="28"/>
    <col min="13057" max="13057" width="22.85546875" style="28" customWidth="1"/>
    <col min="13058" max="13060" width="14.42578125" style="28" customWidth="1"/>
    <col min="13061" max="13312" width="9.140625" style="28"/>
    <col min="13313" max="13313" width="22.85546875" style="28" customWidth="1"/>
    <col min="13314" max="13316" width="14.42578125" style="28" customWidth="1"/>
    <col min="13317" max="13568" width="9.140625" style="28"/>
    <col min="13569" max="13569" width="22.85546875" style="28" customWidth="1"/>
    <col min="13570" max="13572" width="14.42578125" style="28" customWidth="1"/>
    <col min="13573" max="13824" width="9.140625" style="28"/>
    <col min="13825" max="13825" width="22.85546875" style="28" customWidth="1"/>
    <col min="13826" max="13828" width="14.42578125" style="28" customWidth="1"/>
    <col min="13829" max="14080" width="9.140625" style="28"/>
    <col min="14081" max="14081" width="22.85546875" style="28" customWidth="1"/>
    <col min="14082" max="14084" width="14.42578125" style="28" customWidth="1"/>
    <col min="14085" max="14336" width="9.140625" style="28"/>
    <col min="14337" max="14337" width="22.85546875" style="28" customWidth="1"/>
    <col min="14338" max="14340" width="14.42578125" style="28" customWidth="1"/>
    <col min="14341" max="14592" width="9.140625" style="28"/>
    <col min="14593" max="14593" width="22.85546875" style="28" customWidth="1"/>
    <col min="14594" max="14596" width="14.42578125" style="28" customWidth="1"/>
    <col min="14597" max="14848" width="9.140625" style="28"/>
    <col min="14849" max="14849" width="22.85546875" style="28" customWidth="1"/>
    <col min="14850" max="14852" width="14.42578125" style="28" customWidth="1"/>
    <col min="14853" max="15104" width="9.140625" style="28"/>
    <col min="15105" max="15105" width="22.85546875" style="28" customWidth="1"/>
    <col min="15106" max="15108" width="14.42578125" style="28" customWidth="1"/>
    <col min="15109" max="15360" width="9.140625" style="28"/>
    <col min="15361" max="15361" width="22.85546875" style="28" customWidth="1"/>
    <col min="15362" max="15364" width="14.42578125" style="28" customWidth="1"/>
    <col min="15365" max="15616" width="9.140625" style="28"/>
    <col min="15617" max="15617" width="22.85546875" style="28" customWidth="1"/>
    <col min="15618" max="15620" width="14.42578125" style="28" customWidth="1"/>
    <col min="15621" max="15872" width="9.140625" style="28"/>
    <col min="15873" max="15873" width="22.85546875" style="28" customWidth="1"/>
    <col min="15874" max="15876" width="14.42578125" style="28" customWidth="1"/>
    <col min="15877" max="16128" width="9.140625" style="28"/>
    <col min="16129" max="16129" width="22.85546875" style="28" customWidth="1"/>
    <col min="16130" max="16132" width="14.42578125" style="28" customWidth="1"/>
    <col min="16133" max="16384" width="9.140625" style="28"/>
  </cols>
  <sheetData>
    <row r="1" spans="1:5" s="175" customFormat="1" ht="23.25" customHeight="1" x14ac:dyDescent="0.2">
      <c r="A1" s="330" t="s">
        <v>281</v>
      </c>
      <c r="B1" s="330"/>
      <c r="C1" s="330"/>
      <c r="D1" s="330"/>
    </row>
    <row r="2" spans="1:5" s="29" customFormat="1" ht="12" customHeight="1" x14ac:dyDescent="0.2">
      <c r="A2" s="2" t="s">
        <v>218</v>
      </c>
      <c r="B2" s="187"/>
      <c r="C2" s="187"/>
      <c r="D2" s="187"/>
      <c r="E2" s="187"/>
    </row>
    <row r="3" spans="1:5" s="177" customFormat="1" ht="9" customHeight="1" x14ac:dyDescent="0.15">
      <c r="B3" s="216"/>
      <c r="C3" s="216"/>
      <c r="D3" s="216"/>
    </row>
    <row r="4" spans="1:5" s="177" customFormat="1" ht="24.75" customHeight="1" x14ac:dyDescent="0.15">
      <c r="A4" s="294" t="s">
        <v>195</v>
      </c>
      <c r="B4" s="222" t="s">
        <v>115</v>
      </c>
      <c r="C4" s="222"/>
      <c r="D4" s="222"/>
    </row>
    <row r="5" spans="1:5" s="177" customFormat="1" ht="18" x14ac:dyDescent="0.15">
      <c r="A5" s="296"/>
      <c r="B5" s="203" t="s">
        <v>116</v>
      </c>
      <c r="C5" s="203" t="s">
        <v>117</v>
      </c>
      <c r="D5" s="203" t="s">
        <v>48</v>
      </c>
    </row>
    <row r="6" spans="1:5" s="4" customFormat="1" ht="9" customHeight="1" x14ac:dyDescent="0.15">
      <c r="A6" s="83"/>
      <c r="B6" s="83"/>
      <c r="C6" s="83"/>
      <c r="D6" s="83"/>
    </row>
    <row r="7" spans="1:5" s="4" customFormat="1" ht="9" customHeight="1" x14ac:dyDescent="0.15">
      <c r="B7" s="85" t="s">
        <v>82</v>
      </c>
      <c r="C7" s="85"/>
      <c r="D7" s="85"/>
    </row>
    <row r="8" spans="1:5" s="4" customFormat="1" ht="9" customHeight="1" x14ac:dyDescent="0.15">
      <c r="A8" s="85"/>
      <c r="B8" s="126"/>
      <c r="C8" s="126"/>
      <c r="D8" s="126"/>
    </row>
    <row r="9" spans="1:5" s="4" customFormat="1" ht="9" customHeight="1" x14ac:dyDescent="0.15">
      <c r="A9" s="54" t="s">
        <v>42</v>
      </c>
      <c r="B9" s="3">
        <v>13.2</v>
      </c>
      <c r="C9" s="3">
        <v>7.4</v>
      </c>
      <c r="D9" s="3">
        <v>20.7</v>
      </c>
    </row>
    <row r="10" spans="1:5" s="4" customFormat="1" ht="9" customHeight="1" x14ac:dyDescent="0.15">
      <c r="A10" s="54" t="s">
        <v>43</v>
      </c>
      <c r="B10" s="3">
        <v>12.3</v>
      </c>
      <c r="C10" s="3">
        <v>6.2</v>
      </c>
      <c r="D10" s="3">
        <v>18.5</v>
      </c>
    </row>
    <row r="11" spans="1:5" s="4" customFormat="1" ht="9" customHeight="1" x14ac:dyDescent="0.15">
      <c r="A11" s="54" t="s">
        <v>44</v>
      </c>
      <c r="B11" s="3">
        <v>14.9</v>
      </c>
      <c r="C11" s="3">
        <v>8.9</v>
      </c>
      <c r="D11" s="3">
        <v>23.9</v>
      </c>
    </row>
    <row r="12" spans="1:5" s="4" customFormat="1" ht="9" customHeight="1" x14ac:dyDescent="0.15">
      <c r="A12" s="54" t="s">
        <v>45</v>
      </c>
      <c r="B12" s="3">
        <v>13.2</v>
      </c>
      <c r="C12" s="3">
        <v>9.4</v>
      </c>
      <c r="D12" s="3">
        <v>22.6</v>
      </c>
    </row>
    <row r="13" spans="1:5" s="4" customFormat="1" ht="9" customHeight="1" x14ac:dyDescent="0.15">
      <c r="A13" s="54" t="s">
        <v>46</v>
      </c>
      <c r="B13" s="3">
        <v>12.4</v>
      </c>
      <c r="C13" s="3">
        <v>11.2</v>
      </c>
      <c r="D13" s="3">
        <v>23.5</v>
      </c>
    </row>
    <row r="14" spans="1:5" s="11" customFormat="1" ht="9" customHeight="1" x14ac:dyDescent="0.15">
      <c r="A14" s="8" t="s">
        <v>6</v>
      </c>
      <c r="B14" s="9">
        <v>13.3</v>
      </c>
      <c r="C14" s="9">
        <v>8.3000000000000007</v>
      </c>
      <c r="D14" s="9">
        <v>21.6</v>
      </c>
    </row>
    <row r="15" spans="1:5" s="4" customFormat="1" ht="9" customHeight="1" x14ac:dyDescent="0.15">
      <c r="A15" s="139" t="s">
        <v>243</v>
      </c>
      <c r="B15" s="171">
        <v>13.4</v>
      </c>
      <c r="C15" s="171">
        <v>8.4</v>
      </c>
      <c r="D15" s="212">
        <v>21.8</v>
      </c>
    </row>
    <row r="16" spans="1:5" s="4" customFormat="1" ht="9" customHeight="1" x14ac:dyDescent="0.15">
      <c r="A16" s="139"/>
      <c r="B16" s="171"/>
      <c r="C16" s="171"/>
      <c r="D16" s="181"/>
    </row>
    <row r="17" spans="1:4" s="4" customFormat="1" ht="9" customHeight="1" x14ac:dyDescent="0.15">
      <c r="B17" s="218" t="s">
        <v>81</v>
      </c>
      <c r="C17" s="218"/>
      <c r="D17" s="218"/>
    </row>
    <row r="18" spans="1:4" s="4" customFormat="1" ht="9" customHeight="1" x14ac:dyDescent="0.15">
      <c r="A18" s="85"/>
      <c r="B18" s="3"/>
      <c r="C18" s="3"/>
      <c r="D18" s="3"/>
    </row>
    <row r="19" spans="1:4" s="4" customFormat="1" ht="9" customHeight="1" x14ac:dyDescent="0.15">
      <c r="A19" s="54" t="s">
        <v>42</v>
      </c>
      <c r="B19" s="3">
        <v>10.8</v>
      </c>
      <c r="C19" s="3">
        <v>2.5</v>
      </c>
      <c r="D19" s="3">
        <v>13.4</v>
      </c>
    </row>
    <row r="20" spans="1:4" s="4" customFormat="1" ht="9" customHeight="1" x14ac:dyDescent="0.15">
      <c r="A20" s="54" t="s">
        <v>43</v>
      </c>
      <c r="B20" s="3">
        <v>11.6</v>
      </c>
      <c r="C20" s="3">
        <v>3</v>
      </c>
      <c r="D20" s="3">
        <v>14.6</v>
      </c>
    </row>
    <row r="21" spans="1:4" s="4" customFormat="1" ht="9" customHeight="1" x14ac:dyDescent="0.15">
      <c r="A21" s="54" t="s">
        <v>44</v>
      </c>
      <c r="B21" s="3">
        <v>11.5</v>
      </c>
      <c r="C21" s="3">
        <v>3.8</v>
      </c>
      <c r="D21" s="3">
        <v>15.3</v>
      </c>
    </row>
    <row r="22" spans="1:4" s="4" customFormat="1" ht="9" customHeight="1" x14ac:dyDescent="0.15">
      <c r="A22" s="54" t="s">
        <v>45</v>
      </c>
      <c r="B22" s="3">
        <v>8</v>
      </c>
      <c r="C22" s="3">
        <v>2.5</v>
      </c>
      <c r="D22" s="3">
        <v>10.4</v>
      </c>
    </row>
    <row r="23" spans="1:4" s="4" customFormat="1" ht="9" customHeight="1" x14ac:dyDescent="0.15">
      <c r="A23" s="54" t="s">
        <v>46</v>
      </c>
      <c r="B23" s="3">
        <v>10.9</v>
      </c>
      <c r="C23" s="3">
        <v>3.5</v>
      </c>
      <c r="D23" s="3">
        <v>14.5</v>
      </c>
    </row>
    <row r="24" spans="1:4" s="11" customFormat="1" ht="9" customHeight="1" x14ac:dyDescent="0.15">
      <c r="A24" s="8" t="s">
        <v>6</v>
      </c>
      <c r="B24" s="9">
        <v>10.5</v>
      </c>
      <c r="C24" s="9">
        <v>3</v>
      </c>
      <c r="D24" s="9">
        <v>13.4</v>
      </c>
    </row>
    <row r="25" spans="1:4" s="4" customFormat="1" ht="9" customHeight="1" x14ac:dyDescent="0.15">
      <c r="A25" s="139" t="s">
        <v>243</v>
      </c>
      <c r="B25" s="171">
        <v>11.7</v>
      </c>
      <c r="C25" s="171">
        <v>3.4</v>
      </c>
      <c r="D25" s="212">
        <v>15.1</v>
      </c>
    </row>
    <row r="26" spans="1:4" s="4" customFormat="1" ht="9" customHeight="1" x14ac:dyDescent="0.15">
      <c r="A26" s="139"/>
      <c r="B26" s="171"/>
      <c r="C26" s="171"/>
      <c r="D26" s="181"/>
    </row>
    <row r="27" spans="1:4" s="4" customFormat="1" ht="9" customHeight="1" x14ac:dyDescent="0.15">
      <c r="B27" s="33" t="s">
        <v>80</v>
      </c>
      <c r="C27" s="33"/>
      <c r="D27" s="33"/>
    </row>
    <row r="28" spans="1:4" s="4" customFormat="1" ht="9" customHeight="1" x14ac:dyDescent="0.15">
      <c r="A28" s="33"/>
      <c r="B28" s="3"/>
      <c r="C28" s="3"/>
      <c r="D28" s="3"/>
    </row>
    <row r="29" spans="1:4" s="4" customFormat="1" ht="9" customHeight="1" x14ac:dyDescent="0.15">
      <c r="A29" s="54" t="s">
        <v>42</v>
      </c>
      <c r="B29" s="3">
        <v>12</v>
      </c>
      <c r="C29" s="3">
        <v>4.9000000000000004</v>
      </c>
      <c r="D29" s="3">
        <v>16.899999999999999</v>
      </c>
    </row>
    <row r="30" spans="1:4" s="4" customFormat="1" ht="9" customHeight="1" x14ac:dyDescent="0.15">
      <c r="A30" s="54" t="s">
        <v>43</v>
      </c>
      <c r="B30" s="3">
        <v>11.9</v>
      </c>
      <c r="C30" s="3">
        <v>4.5</v>
      </c>
      <c r="D30" s="3">
        <v>16.5</v>
      </c>
    </row>
    <row r="31" spans="1:4" s="4" customFormat="1" ht="9" customHeight="1" x14ac:dyDescent="0.15">
      <c r="A31" s="54" t="s">
        <v>44</v>
      </c>
      <c r="B31" s="3">
        <v>13.2</v>
      </c>
      <c r="C31" s="3">
        <v>6.2</v>
      </c>
      <c r="D31" s="3">
        <v>19.399999999999999</v>
      </c>
    </row>
    <row r="32" spans="1:4" s="4" customFormat="1" ht="9" customHeight="1" x14ac:dyDescent="0.15">
      <c r="A32" s="54" t="s">
        <v>45</v>
      </c>
      <c r="B32" s="3">
        <v>10.5</v>
      </c>
      <c r="C32" s="3">
        <v>5.8</v>
      </c>
      <c r="D32" s="3">
        <v>16.3</v>
      </c>
    </row>
    <row r="33" spans="1:4" s="4" customFormat="1" ht="9" customHeight="1" x14ac:dyDescent="0.15">
      <c r="A33" s="54" t="s">
        <v>46</v>
      </c>
      <c r="B33" s="3">
        <v>11.6</v>
      </c>
      <c r="C33" s="3">
        <v>7.2</v>
      </c>
      <c r="D33" s="3">
        <v>18.899999999999999</v>
      </c>
    </row>
    <row r="34" spans="1:4" s="11" customFormat="1" ht="9" customHeight="1" x14ac:dyDescent="0.15">
      <c r="A34" s="8" t="s">
        <v>6</v>
      </c>
      <c r="B34" s="11">
        <v>11.8</v>
      </c>
      <c r="C34" s="11">
        <v>5.6</v>
      </c>
      <c r="D34" s="9">
        <v>17.399999999999999</v>
      </c>
    </row>
    <row r="35" spans="1:4" s="4" customFormat="1" ht="9" customHeight="1" x14ac:dyDescent="0.15">
      <c r="A35" s="55" t="s">
        <v>243</v>
      </c>
      <c r="B35" s="214">
        <v>12.5</v>
      </c>
      <c r="C35" s="214">
        <v>5.8</v>
      </c>
      <c r="D35" s="215">
        <v>18.399999999999999</v>
      </c>
    </row>
    <row r="36" spans="1:4" s="37" customFormat="1" ht="9" customHeight="1" x14ac:dyDescent="0.2"/>
    <row r="37" spans="1:4" s="4" customFormat="1" ht="9" customHeight="1" x14ac:dyDescent="0.15">
      <c r="A37" s="4" t="s">
        <v>220</v>
      </c>
    </row>
    <row r="38" spans="1:4" ht="9" customHeight="1" x14ac:dyDescent="0.2">
      <c r="A38" s="106" t="s">
        <v>114</v>
      </c>
    </row>
    <row r="39" spans="1:4" x14ac:dyDescent="0.2">
      <c r="A39" s="89"/>
    </row>
  </sheetData>
  <mergeCells count="2">
    <mergeCell ref="A4:A5"/>
    <mergeCell ref="A1:D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zoomScaleNormal="100" workbookViewId="0">
      <selection sqref="A1:D1"/>
    </sheetView>
  </sheetViews>
  <sheetFormatPr defaultRowHeight="14.25" x14ac:dyDescent="0.2"/>
  <cols>
    <col min="1" max="1" width="22.85546875" style="28" customWidth="1"/>
    <col min="2" max="4" width="14.42578125" style="28" customWidth="1"/>
    <col min="5" max="256" width="9.140625" style="28"/>
    <col min="257" max="257" width="22.85546875" style="28" customWidth="1"/>
    <col min="258" max="260" width="14.42578125" style="28" customWidth="1"/>
    <col min="261" max="512" width="9.140625" style="28"/>
    <col min="513" max="513" width="22.85546875" style="28" customWidth="1"/>
    <col min="514" max="516" width="14.42578125" style="28" customWidth="1"/>
    <col min="517" max="768" width="9.140625" style="28"/>
    <col min="769" max="769" width="22.85546875" style="28" customWidth="1"/>
    <col min="770" max="772" width="14.42578125" style="28" customWidth="1"/>
    <col min="773" max="1024" width="9.140625" style="28"/>
    <col min="1025" max="1025" width="22.85546875" style="28" customWidth="1"/>
    <col min="1026" max="1028" width="14.42578125" style="28" customWidth="1"/>
    <col min="1029" max="1280" width="9.140625" style="28"/>
    <col min="1281" max="1281" width="22.85546875" style="28" customWidth="1"/>
    <col min="1282" max="1284" width="14.42578125" style="28" customWidth="1"/>
    <col min="1285" max="1536" width="9.140625" style="28"/>
    <col min="1537" max="1537" width="22.85546875" style="28" customWidth="1"/>
    <col min="1538" max="1540" width="14.42578125" style="28" customWidth="1"/>
    <col min="1541" max="1792" width="9.140625" style="28"/>
    <col min="1793" max="1793" width="22.85546875" style="28" customWidth="1"/>
    <col min="1794" max="1796" width="14.42578125" style="28" customWidth="1"/>
    <col min="1797" max="2048" width="9.140625" style="28"/>
    <col min="2049" max="2049" width="22.85546875" style="28" customWidth="1"/>
    <col min="2050" max="2052" width="14.42578125" style="28" customWidth="1"/>
    <col min="2053" max="2304" width="9.140625" style="28"/>
    <col min="2305" max="2305" width="22.85546875" style="28" customWidth="1"/>
    <col min="2306" max="2308" width="14.42578125" style="28" customWidth="1"/>
    <col min="2309" max="2560" width="9.140625" style="28"/>
    <col min="2561" max="2561" width="22.85546875" style="28" customWidth="1"/>
    <col min="2562" max="2564" width="14.42578125" style="28" customWidth="1"/>
    <col min="2565" max="2816" width="9.140625" style="28"/>
    <col min="2817" max="2817" width="22.85546875" style="28" customWidth="1"/>
    <col min="2818" max="2820" width="14.42578125" style="28" customWidth="1"/>
    <col min="2821" max="3072" width="9.140625" style="28"/>
    <col min="3073" max="3073" width="22.85546875" style="28" customWidth="1"/>
    <col min="3074" max="3076" width="14.42578125" style="28" customWidth="1"/>
    <col min="3077" max="3328" width="9.140625" style="28"/>
    <col min="3329" max="3329" width="22.85546875" style="28" customWidth="1"/>
    <col min="3330" max="3332" width="14.42578125" style="28" customWidth="1"/>
    <col min="3333" max="3584" width="9.140625" style="28"/>
    <col min="3585" max="3585" width="22.85546875" style="28" customWidth="1"/>
    <col min="3586" max="3588" width="14.42578125" style="28" customWidth="1"/>
    <col min="3589" max="3840" width="9.140625" style="28"/>
    <col min="3841" max="3841" width="22.85546875" style="28" customWidth="1"/>
    <col min="3842" max="3844" width="14.42578125" style="28" customWidth="1"/>
    <col min="3845" max="4096" width="9.140625" style="28"/>
    <col min="4097" max="4097" width="22.85546875" style="28" customWidth="1"/>
    <col min="4098" max="4100" width="14.42578125" style="28" customWidth="1"/>
    <col min="4101" max="4352" width="9.140625" style="28"/>
    <col min="4353" max="4353" width="22.85546875" style="28" customWidth="1"/>
    <col min="4354" max="4356" width="14.42578125" style="28" customWidth="1"/>
    <col min="4357" max="4608" width="9.140625" style="28"/>
    <col min="4609" max="4609" width="22.85546875" style="28" customWidth="1"/>
    <col min="4610" max="4612" width="14.42578125" style="28" customWidth="1"/>
    <col min="4613" max="4864" width="9.140625" style="28"/>
    <col min="4865" max="4865" width="22.85546875" style="28" customWidth="1"/>
    <col min="4866" max="4868" width="14.42578125" style="28" customWidth="1"/>
    <col min="4869" max="5120" width="9.140625" style="28"/>
    <col min="5121" max="5121" width="22.85546875" style="28" customWidth="1"/>
    <col min="5122" max="5124" width="14.42578125" style="28" customWidth="1"/>
    <col min="5125" max="5376" width="9.140625" style="28"/>
    <col min="5377" max="5377" width="22.85546875" style="28" customWidth="1"/>
    <col min="5378" max="5380" width="14.42578125" style="28" customWidth="1"/>
    <col min="5381" max="5632" width="9.140625" style="28"/>
    <col min="5633" max="5633" width="22.85546875" style="28" customWidth="1"/>
    <col min="5634" max="5636" width="14.42578125" style="28" customWidth="1"/>
    <col min="5637" max="5888" width="9.140625" style="28"/>
    <col min="5889" max="5889" width="22.85546875" style="28" customWidth="1"/>
    <col min="5890" max="5892" width="14.42578125" style="28" customWidth="1"/>
    <col min="5893" max="6144" width="9.140625" style="28"/>
    <col min="6145" max="6145" width="22.85546875" style="28" customWidth="1"/>
    <col min="6146" max="6148" width="14.42578125" style="28" customWidth="1"/>
    <col min="6149" max="6400" width="9.140625" style="28"/>
    <col min="6401" max="6401" width="22.85546875" style="28" customWidth="1"/>
    <col min="6402" max="6404" width="14.42578125" style="28" customWidth="1"/>
    <col min="6405" max="6656" width="9.140625" style="28"/>
    <col min="6657" max="6657" width="22.85546875" style="28" customWidth="1"/>
    <col min="6658" max="6660" width="14.42578125" style="28" customWidth="1"/>
    <col min="6661" max="6912" width="9.140625" style="28"/>
    <col min="6913" max="6913" width="22.85546875" style="28" customWidth="1"/>
    <col min="6914" max="6916" width="14.42578125" style="28" customWidth="1"/>
    <col min="6917" max="7168" width="9.140625" style="28"/>
    <col min="7169" max="7169" width="22.85546875" style="28" customWidth="1"/>
    <col min="7170" max="7172" width="14.42578125" style="28" customWidth="1"/>
    <col min="7173" max="7424" width="9.140625" style="28"/>
    <col min="7425" max="7425" width="22.85546875" style="28" customWidth="1"/>
    <col min="7426" max="7428" width="14.42578125" style="28" customWidth="1"/>
    <col min="7429" max="7680" width="9.140625" style="28"/>
    <col min="7681" max="7681" width="22.85546875" style="28" customWidth="1"/>
    <col min="7682" max="7684" width="14.42578125" style="28" customWidth="1"/>
    <col min="7685" max="7936" width="9.140625" style="28"/>
    <col min="7937" max="7937" width="22.85546875" style="28" customWidth="1"/>
    <col min="7938" max="7940" width="14.42578125" style="28" customWidth="1"/>
    <col min="7941" max="8192" width="9.140625" style="28"/>
    <col min="8193" max="8193" width="22.85546875" style="28" customWidth="1"/>
    <col min="8194" max="8196" width="14.42578125" style="28" customWidth="1"/>
    <col min="8197" max="8448" width="9.140625" style="28"/>
    <col min="8449" max="8449" width="22.85546875" style="28" customWidth="1"/>
    <col min="8450" max="8452" width="14.42578125" style="28" customWidth="1"/>
    <col min="8453" max="8704" width="9.140625" style="28"/>
    <col min="8705" max="8705" width="22.85546875" style="28" customWidth="1"/>
    <col min="8706" max="8708" width="14.42578125" style="28" customWidth="1"/>
    <col min="8709" max="8960" width="9.140625" style="28"/>
    <col min="8961" max="8961" width="22.85546875" style="28" customWidth="1"/>
    <col min="8962" max="8964" width="14.42578125" style="28" customWidth="1"/>
    <col min="8965" max="9216" width="9.140625" style="28"/>
    <col min="9217" max="9217" width="22.85546875" style="28" customWidth="1"/>
    <col min="9218" max="9220" width="14.42578125" style="28" customWidth="1"/>
    <col min="9221" max="9472" width="9.140625" style="28"/>
    <col min="9473" max="9473" width="22.85546875" style="28" customWidth="1"/>
    <col min="9474" max="9476" width="14.42578125" style="28" customWidth="1"/>
    <col min="9477" max="9728" width="9.140625" style="28"/>
    <col min="9729" max="9729" width="22.85546875" style="28" customWidth="1"/>
    <col min="9730" max="9732" width="14.42578125" style="28" customWidth="1"/>
    <col min="9733" max="9984" width="9.140625" style="28"/>
    <col min="9985" max="9985" width="22.85546875" style="28" customWidth="1"/>
    <col min="9986" max="9988" width="14.42578125" style="28" customWidth="1"/>
    <col min="9989" max="10240" width="9.140625" style="28"/>
    <col min="10241" max="10241" width="22.85546875" style="28" customWidth="1"/>
    <col min="10242" max="10244" width="14.42578125" style="28" customWidth="1"/>
    <col min="10245" max="10496" width="9.140625" style="28"/>
    <col min="10497" max="10497" width="22.85546875" style="28" customWidth="1"/>
    <col min="10498" max="10500" width="14.42578125" style="28" customWidth="1"/>
    <col min="10501" max="10752" width="9.140625" style="28"/>
    <col min="10753" max="10753" width="22.85546875" style="28" customWidth="1"/>
    <col min="10754" max="10756" width="14.42578125" style="28" customWidth="1"/>
    <col min="10757" max="11008" width="9.140625" style="28"/>
    <col min="11009" max="11009" width="22.85546875" style="28" customWidth="1"/>
    <col min="11010" max="11012" width="14.42578125" style="28" customWidth="1"/>
    <col min="11013" max="11264" width="9.140625" style="28"/>
    <col min="11265" max="11265" width="22.85546875" style="28" customWidth="1"/>
    <col min="11266" max="11268" width="14.42578125" style="28" customWidth="1"/>
    <col min="11269" max="11520" width="9.140625" style="28"/>
    <col min="11521" max="11521" width="22.85546875" style="28" customWidth="1"/>
    <col min="11522" max="11524" width="14.42578125" style="28" customWidth="1"/>
    <col min="11525" max="11776" width="9.140625" style="28"/>
    <col min="11777" max="11777" width="22.85546875" style="28" customWidth="1"/>
    <col min="11778" max="11780" width="14.42578125" style="28" customWidth="1"/>
    <col min="11781" max="12032" width="9.140625" style="28"/>
    <col min="12033" max="12033" width="22.85546875" style="28" customWidth="1"/>
    <col min="12034" max="12036" width="14.42578125" style="28" customWidth="1"/>
    <col min="12037" max="12288" width="9.140625" style="28"/>
    <col min="12289" max="12289" width="22.85546875" style="28" customWidth="1"/>
    <col min="12290" max="12292" width="14.42578125" style="28" customWidth="1"/>
    <col min="12293" max="12544" width="9.140625" style="28"/>
    <col min="12545" max="12545" width="22.85546875" style="28" customWidth="1"/>
    <col min="12546" max="12548" width="14.42578125" style="28" customWidth="1"/>
    <col min="12549" max="12800" width="9.140625" style="28"/>
    <col min="12801" max="12801" width="22.85546875" style="28" customWidth="1"/>
    <col min="12802" max="12804" width="14.42578125" style="28" customWidth="1"/>
    <col min="12805" max="13056" width="9.140625" style="28"/>
    <col min="13057" max="13057" width="22.85546875" style="28" customWidth="1"/>
    <col min="13058" max="13060" width="14.42578125" style="28" customWidth="1"/>
    <col min="13061" max="13312" width="9.140625" style="28"/>
    <col min="13313" max="13313" width="22.85546875" style="28" customWidth="1"/>
    <col min="13314" max="13316" width="14.42578125" style="28" customWidth="1"/>
    <col min="13317" max="13568" width="9.140625" style="28"/>
    <col min="13569" max="13569" width="22.85546875" style="28" customWidth="1"/>
    <col min="13570" max="13572" width="14.42578125" style="28" customWidth="1"/>
    <col min="13573" max="13824" width="9.140625" style="28"/>
    <col min="13825" max="13825" width="22.85546875" style="28" customWidth="1"/>
    <col min="13826" max="13828" width="14.42578125" style="28" customWidth="1"/>
    <col min="13829" max="14080" width="9.140625" style="28"/>
    <col min="14081" max="14081" width="22.85546875" style="28" customWidth="1"/>
    <col min="14082" max="14084" width="14.42578125" style="28" customWidth="1"/>
    <col min="14085" max="14336" width="9.140625" style="28"/>
    <col min="14337" max="14337" width="22.85546875" style="28" customWidth="1"/>
    <col min="14338" max="14340" width="14.42578125" style="28" customWidth="1"/>
    <col min="14341" max="14592" width="9.140625" style="28"/>
    <col min="14593" max="14593" width="22.85546875" style="28" customWidth="1"/>
    <col min="14594" max="14596" width="14.42578125" style="28" customWidth="1"/>
    <col min="14597" max="14848" width="9.140625" style="28"/>
    <col min="14849" max="14849" width="22.85546875" style="28" customWidth="1"/>
    <col min="14850" max="14852" width="14.42578125" style="28" customWidth="1"/>
    <col min="14853" max="15104" width="9.140625" style="28"/>
    <col min="15105" max="15105" width="22.85546875" style="28" customWidth="1"/>
    <col min="15106" max="15108" width="14.42578125" style="28" customWidth="1"/>
    <col min="15109" max="15360" width="9.140625" style="28"/>
    <col min="15361" max="15361" width="22.85546875" style="28" customWidth="1"/>
    <col min="15362" max="15364" width="14.42578125" style="28" customWidth="1"/>
    <col min="15365" max="15616" width="9.140625" style="28"/>
    <col min="15617" max="15617" width="22.85546875" style="28" customWidth="1"/>
    <col min="15618" max="15620" width="14.42578125" style="28" customWidth="1"/>
    <col min="15621" max="15872" width="9.140625" style="28"/>
    <col min="15873" max="15873" width="22.85546875" style="28" customWidth="1"/>
    <col min="15874" max="15876" width="14.42578125" style="28" customWidth="1"/>
    <col min="15877" max="16128" width="9.140625" style="28"/>
    <col min="16129" max="16129" width="22.85546875" style="28" customWidth="1"/>
    <col min="16130" max="16132" width="14.42578125" style="28" customWidth="1"/>
    <col min="16133" max="16384" width="9.140625" style="28"/>
  </cols>
  <sheetData>
    <row r="1" spans="1:4" s="177" customFormat="1" ht="29.25" customHeight="1" x14ac:dyDescent="0.15">
      <c r="A1" s="336" t="s">
        <v>280</v>
      </c>
      <c r="B1" s="336"/>
      <c r="C1" s="336"/>
      <c r="D1" s="336"/>
    </row>
    <row r="2" spans="1:4" s="177" customFormat="1" ht="12" x14ac:dyDescent="0.15">
      <c r="A2" s="2" t="s">
        <v>218</v>
      </c>
    </row>
    <row r="3" spans="1:4" s="177" customFormat="1" ht="9" customHeight="1" x14ac:dyDescent="0.15">
      <c r="A3" s="2"/>
    </row>
    <row r="4" spans="1:4" s="177" customFormat="1" ht="24.75" customHeight="1" x14ac:dyDescent="0.15">
      <c r="A4" s="331" t="s">
        <v>55</v>
      </c>
      <c r="B4" s="222" t="s">
        <v>115</v>
      </c>
      <c r="C4" s="222"/>
      <c r="D4" s="222"/>
    </row>
    <row r="5" spans="1:4" s="177" customFormat="1" ht="18" x14ac:dyDescent="0.15">
      <c r="A5" s="333"/>
      <c r="B5" s="203" t="s">
        <v>116</v>
      </c>
      <c r="C5" s="203" t="s">
        <v>117</v>
      </c>
      <c r="D5" s="203" t="s">
        <v>48</v>
      </c>
    </row>
    <row r="6" spans="1:4" s="4" customFormat="1" ht="9" customHeight="1" x14ac:dyDescent="0.15">
      <c r="A6" s="33"/>
      <c r="B6" s="3"/>
      <c r="C6" s="3"/>
      <c r="D6" s="3"/>
    </row>
    <row r="7" spans="1:4" s="4" customFormat="1" ht="9" customHeight="1" x14ac:dyDescent="0.15">
      <c r="A7" s="91" t="s">
        <v>56</v>
      </c>
      <c r="B7" s="21">
        <v>11.9</v>
      </c>
      <c r="C7" s="21">
        <v>5.4</v>
      </c>
      <c r="D7" s="21">
        <v>17.399999999999999</v>
      </c>
    </row>
    <row r="8" spans="1:4" s="4" customFormat="1" ht="9" customHeight="1" x14ac:dyDescent="0.15">
      <c r="A8" s="91" t="s">
        <v>57</v>
      </c>
      <c r="B8" s="21">
        <v>15.3</v>
      </c>
      <c r="C8" s="21">
        <v>4.0999999999999996</v>
      </c>
      <c r="D8" s="21">
        <v>19.399999999999999</v>
      </c>
    </row>
    <row r="9" spans="1:4" s="4" customFormat="1" ht="9" customHeight="1" x14ac:dyDescent="0.15">
      <c r="A9" s="91" t="s">
        <v>58</v>
      </c>
      <c r="B9" s="21">
        <v>11</v>
      </c>
      <c r="C9" s="21">
        <v>5.9</v>
      </c>
      <c r="D9" s="21">
        <v>16.899999999999999</v>
      </c>
    </row>
    <row r="10" spans="1:4" s="4" customFormat="1" ht="9" customHeight="1" x14ac:dyDescent="0.15">
      <c r="A10" s="91" t="s">
        <v>59</v>
      </c>
      <c r="B10" s="21">
        <v>12.1</v>
      </c>
      <c r="C10" s="21">
        <v>4.5</v>
      </c>
      <c r="D10" s="21">
        <v>16.600000000000001</v>
      </c>
    </row>
    <row r="11" spans="1:4" s="11" customFormat="1" ht="9" customHeight="1" x14ac:dyDescent="0.15">
      <c r="A11" s="91" t="s">
        <v>60</v>
      </c>
      <c r="B11" s="21">
        <v>12.9</v>
      </c>
      <c r="C11" s="21">
        <v>3.3</v>
      </c>
      <c r="D11" s="21">
        <v>16.100000000000001</v>
      </c>
    </row>
    <row r="12" spans="1:4" s="4" customFormat="1" ht="9" customHeight="1" x14ac:dyDescent="0.15">
      <c r="A12" s="94" t="s">
        <v>61</v>
      </c>
      <c r="B12" s="21">
        <v>11.1</v>
      </c>
      <c r="C12" s="21">
        <v>3.5</v>
      </c>
      <c r="D12" s="21">
        <v>14.5</v>
      </c>
    </row>
    <row r="13" spans="1:4" s="37" customFormat="1" ht="9" customHeight="1" x14ac:dyDescent="0.2">
      <c r="A13" s="94" t="s">
        <v>62</v>
      </c>
      <c r="B13" s="21">
        <v>14.6</v>
      </c>
      <c r="C13" s="21">
        <v>3.1</v>
      </c>
      <c r="D13" s="21">
        <v>17.7</v>
      </c>
    </row>
    <row r="14" spans="1:4" s="4" customFormat="1" ht="9" x14ac:dyDescent="0.15">
      <c r="A14" s="91" t="s">
        <v>63</v>
      </c>
      <c r="B14" s="21">
        <v>11.4</v>
      </c>
      <c r="C14" s="21">
        <v>3.4</v>
      </c>
      <c r="D14" s="21">
        <v>14.8</v>
      </c>
    </row>
    <row r="15" spans="1:4" ht="9" customHeight="1" x14ac:dyDescent="0.2">
      <c r="A15" s="91" t="s">
        <v>64</v>
      </c>
      <c r="B15" s="21">
        <v>13.1</v>
      </c>
      <c r="C15" s="21">
        <v>5.9</v>
      </c>
      <c r="D15" s="21">
        <v>19</v>
      </c>
    </row>
    <row r="16" spans="1:4" ht="9" customHeight="1" x14ac:dyDescent="0.2">
      <c r="A16" s="91" t="s">
        <v>65</v>
      </c>
      <c r="B16" s="21">
        <v>12</v>
      </c>
      <c r="C16" s="21">
        <v>5.6</v>
      </c>
      <c r="D16" s="21">
        <v>17.7</v>
      </c>
    </row>
    <row r="17" spans="1:4" ht="9" customHeight="1" x14ac:dyDescent="0.2">
      <c r="A17" s="91" t="s">
        <v>66</v>
      </c>
      <c r="B17" s="21">
        <v>14.6</v>
      </c>
      <c r="C17" s="21">
        <v>6.2</v>
      </c>
      <c r="D17" s="21">
        <v>20.8</v>
      </c>
    </row>
    <row r="18" spans="1:4" ht="9" customHeight="1" x14ac:dyDescent="0.2">
      <c r="A18" s="91" t="s">
        <v>67</v>
      </c>
      <c r="B18" s="21">
        <v>11.9</v>
      </c>
      <c r="C18" s="21">
        <v>7.6</v>
      </c>
      <c r="D18" s="21">
        <v>19.600000000000001</v>
      </c>
    </row>
    <row r="19" spans="1:4" ht="9" customHeight="1" x14ac:dyDescent="0.2">
      <c r="A19" s="91" t="s">
        <v>68</v>
      </c>
      <c r="B19" s="21">
        <v>11.1</v>
      </c>
      <c r="C19" s="21">
        <v>5.0999999999999996</v>
      </c>
      <c r="D19" s="21">
        <v>16.2</v>
      </c>
    </row>
    <row r="20" spans="1:4" ht="9" customHeight="1" x14ac:dyDescent="0.2">
      <c r="A20" s="91" t="s">
        <v>69</v>
      </c>
      <c r="B20" s="21">
        <v>12.9</v>
      </c>
      <c r="C20" s="21">
        <v>6.3</v>
      </c>
      <c r="D20" s="21">
        <v>19.3</v>
      </c>
    </row>
    <row r="21" spans="1:4" ht="9" customHeight="1" x14ac:dyDescent="0.2">
      <c r="A21" s="91" t="s">
        <v>70</v>
      </c>
      <c r="B21" s="21">
        <v>11.2</v>
      </c>
      <c r="C21" s="21">
        <v>5.4</v>
      </c>
      <c r="D21" s="21">
        <v>16.600000000000001</v>
      </c>
    </row>
    <row r="22" spans="1:4" ht="9" customHeight="1" x14ac:dyDescent="0.2">
      <c r="A22" s="91" t="s">
        <v>71</v>
      </c>
      <c r="B22" s="21">
        <v>10.199999999999999</v>
      </c>
      <c r="C22" s="21">
        <v>7.1</v>
      </c>
      <c r="D22" s="21">
        <v>17.3</v>
      </c>
    </row>
    <row r="23" spans="1:4" ht="9" customHeight="1" x14ac:dyDescent="0.2">
      <c r="A23" s="91" t="s">
        <v>72</v>
      </c>
      <c r="B23" s="21">
        <v>10.6</v>
      </c>
      <c r="C23" s="21">
        <v>7.1</v>
      </c>
      <c r="D23" s="21">
        <v>17.7</v>
      </c>
    </row>
    <row r="24" spans="1:4" ht="9" customHeight="1" x14ac:dyDescent="0.2">
      <c r="A24" s="91" t="s">
        <v>73</v>
      </c>
      <c r="B24" s="21">
        <v>10.199999999999999</v>
      </c>
      <c r="C24" s="21">
        <v>4.4000000000000004</v>
      </c>
      <c r="D24" s="21">
        <v>14.6</v>
      </c>
    </row>
    <row r="25" spans="1:4" ht="9" customHeight="1" x14ac:dyDescent="0.2">
      <c r="A25" s="91" t="s">
        <v>74</v>
      </c>
      <c r="B25" s="21">
        <v>14.4</v>
      </c>
      <c r="C25" s="21">
        <v>4</v>
      </c>
      <c r="D25" s="21">
        <v>18.399999999999999</v>
      </c>
    </row>
    <row r="26" spans="1:4" ht="9" customHeight="1" x14ac:dyDescent="0.2">
      <c r="A26" s="91" t="s">
        <v>75</v>
      </c>
      <c r="B26" s="21">
        <v>9.1999999999999993</v>
      </c>
      <c r="C26" s="21">
        <v>5.4</v>
      </c>
      <c r="D26" s="21">
        <v>14.5</v>
      </c>
    </row>
    <row r="27" spans="1:4" ht="9" customHeight="1" x14ac:dyDescent="0.2">
      <c r="A27" s="91" t="s">
        <v>76</v>
      </c>
      <c r="B27" s="21">
        <v>12</v>
      </c>
      <c r="C27" s="21">
        <v>8</v>
      </c>
      <c r="D27" s="21">
        <v>19.899999999999999</v>
      </c>
    </row>
    <row r="28" spans="1:4" ht="9" customHeight="1" x14ac:dyDescent="0.2">
      <c r="A28" s="91" t="s">
        <v>77</v>
      </c>
      <c r="B28" s="21">
        <v>10.6</v>
      </c>
      <c r="C28" s="21">
        <v>5.0999999999999996</v>
      </c>
      <c r="D28" s="21">
        <v>15.7</v>
      </c>
    </row>
    <row r="29" spans="1:4" s="11" customFormat="1" ht="9" customHeight="1" x14ac:dyDescent="0.15">
      <c r="A29" s="8" t="s">
        <v>6</v>
      </c>
      <c r="B29" s="9">
        <v>11.8</v>
      </c>
      <c r="C29" s="9">
        <v>5.6</v>
      </c>
      <c r="D29" s="9">
        <v>17.399999999999999</v>
      </c>
    </row>
    <row r="30" spans="1:4" s="4" customFormat="1" ht="9" customHeight="1" x14ac:dyDescent="0.15">
      <c r="A30" s="86" t="s">
        <v>252</v>
      </c>
      <c r="B30" s="220">
        <v>12.5</v>
      </c>
      <c r="C30" s="220">
        <v>5.8</v>
      </c>
      <c r="D30" s="220">
        <v>18.399999999999999</v>
      </c>
    </row>
    <row r="31" spans="1:4" s="4" customFormat="1" ht="9" customHeight="1" x14ac:dyDescent="0.15">
      <c r="A31" s="55"/>
      <c r="B31" s="221"/>
      <c r="C31" s="221"/>
      <c r="D31" s="221"/>
    </row>
    <row r="32" spans="1:4" s="37" customFormat="1" ht="9" customHeight="1" x14ac:dyDescent="0.2"/>
    <row r="33" spans="1:1" s="4" customFormat="1" ht="9" customHeight="1" x14ac:dyDescent="0.15">
      <c r="A33" s="4" t="s">
        <v>220</v>
      </c>
    </row>
    <row r="34" spans="1:1" ht="9" customHeight="1" x14ac:dyDescent="0.2">
      <c r="A34" s="106" t="s">
        <v>114</v>
      </c>
    </row>
    <row r="35" spans="1:1" x14ac:dyDescent="0.2">
      <c r="A35" s="89"/>
    </row>
  </sheetData>
  <mergeCells count="2">
    <mergeCell ref="A4:A5"/>
    <mergeCell ref="A1:D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selection sqref="A1:H1"/>
    </sheetView>
  </sheetViews>
  <sheetFormatPr defaultRowHeight="14.25" x14ac:dyDescent="0.2"/>
  <cols>
    <col min="1" max="1" width="22.85546875" style="28" customWidth="1"/>
    <col min="2" max="2" width="9.140625" style="28"/>
    <col min="3" max="5" width="10.7109375" style="28" customWidth="1"/>
    <col min="6" max="257" width="9.140625" style="28"/>
    <col min="258" max="258" width="22.85546875" style="28" customWidth="1"/>
    <col min="259" max="513" width="9.140625" style="28"/>
    <col min="514" max="514" width="22.85546875" style="28" customWidth="1"/>
    <col min="515" max="769" width="9.140625" style="28"/>
    <col min="770" max="770" width="22.85546875" style="28" customWidth="1"/>
    <col min="771" max="1025" width="9.140625" style="28"/>
    <col min="1026" max="1026" width="22.85546875" style="28" customWidth="1"/>
    <col min="1027" max="1281" width="9.140625" style="28"/>
    <col min="1282" max="1282" width="22.85546875" style="28" customWidth="1"/>
    <col min="1283" max="1537" width="9.140625" style="28"/>
    <col min="1538" max="1538" width="22.85546875" style="28" customWidth="1"/>
    <col min="1539" max="1793" width="9.140625" style="28"/>
    <col min="1794" max="1794" width="22.85546875" style="28" customWidth="1"/>
    <col min="1795" max="2049" width="9.140625" style="28"/>
    <col min="2050" max="2050" width="22.85546875" style="28" customWidth="1"/>
    <col min="2051" max="2305" width="9.140625" style="28"/>
    <col min="2306" max="2306" width="22.85546875" style="28" customWidth="1"/>
    <col min="2307" max="2561" width="9.140625" style="28"/>
    <col min="2562" max="2562" width="22.85546875" style="28" customWidth="1"/>
    <col min="2563" max="2817" width="9.140625" style="28"/>
    <col min="2818" max="2818" width="22.85546875" style="28" customWidth="1"/>
    <col min="2819" max="3073" width="9.140625" style="28"/>
    <col min="3074" max="3074" width="22.85546875" style="28" customWidth="1"/>
    <col min="3075" max="3329" width="9.140625" style="28"/>
    <col min="3330" max="3330" width="22.85546875" style="28" customWidth="1"/>
    <col min="3331" max="3585" width="9.140625" style="28"/>
    <col min="3586" max="3586" width="22.85546875" style="28" customWidth="1"/>
    <col min="3587" max="3841" width="9.140625" style="28"/>
    <col min="3842" max="3842" width="22.85546875" style="28" customWidth="1"/>
    <col min="3843" max="4097" width="9.140625" style="28"/>
    <col min="4098" max="4098" width="22.85546875" style="28" customWidth="1"/>
    <col min="4099" max="4353" width="9.140625" style="28"/>
    <col min="4354" max="4354" width="22.85546875" style="28" customWidth="1"/>
    <col min="4355" max="4609" width="9.140625" style="28"/>
    <col min="4610" max="4610" width="22.85546875" style="28" customWidth="1"/>
    <col min="4611" max="4865" width="9.140625" style="28"/>
    <col min="4866" max="4866" width="22.85546875" style="28" customWidth="1"/>
    <col min="4867" max="5121" width="9.140625" style="28"/>
    <col min="5122" max="5122" width="22.85546875" style="28" customWidth="1"/>
    <col min="5123" max="5377" width="9.140625" style="28"/>
    <col min="5378" max="5378" width="22.85546875" style="28" customWidth="1"/>
    <col min="5379" max="5633" width="9.140625" style="28"/>
    <col min="5634" max="5634" width="22.85546875" style="28" customWidth="1"/>
    <col min="5635" max="5889" width="9.140625" style="28"/>
    <col min="5890" max="5890" width="22.85546875" style="28" customWidth="1"/>
    <col min="5891" max="6145" width="9.140625" style="28"/>
    <col min="6146" max="6146" width="22.85546875" style="28" customWidth="1"/>
    <col min="6147" max="6401" width="9.140625" style="28"/>
    <col min="6402" max="6402" width="22.85546875" style="28" customWidth="1"/>
    <col min="6403" max="6657" width="9.140625" style="28"/>
    <col min="6658" max="6658" width="22.85546875" style="28" customWidth="1"/>
    <col min="6659" max="6913" width="9.140625" style="28"/>
    <col min="6914" max="6914" width="22.85546875" style="28" customWidth="1"/>
    <col min="6915" max="7169" width="9.140625" style="28"/>
    <col min="7170" max="7170" width="22.85546875" style="28" customWidth="1"/>
    <col min="7171" max="7425" width="9.140625" style="28"/>
    <col min="7426" max="7426" width="22.85546875" style="28" customWidth="1"/>
    <col min="7427" max="7681" width="9.140625" style="28"/>
    <col min="7682" max="7682" width="22.85546875" style="28" customWidth="1"/>
    <col min="7683" max="7937" width="9.140625" style="28"/>
    <col min="7938" max="7938" width="22.85546875" style="28" customWidth="1"/>
    <col min="7939" max="8193" width="9.140625" style="28"/>
    <col min="8194" max="8194" width="22.85546875" style="28" customWidth="1"/>
    <col min="8195" max="8449" width="9.140625" style="28"/>
    <col min="8450" max="8450" width="22.85546875" style="28" customWidth="1"/>
    <col min="8451" max="8705" width="9.140625" style="28"/>
    <col min="8706" max="8706" width="22.85546875" style="28" customWidth="1"/>
    <col min="8707" max="8961" width="9.140625" style="28"/>
    <col min="8962" max="8962" width="22.85546875" style="28" customWidth="1"/>
    <col min="8963" max="9217" width="9.140625" style="28"/>
    <col min="9218" max="9218" width="22.85546875" style="28" customWidth="1"/>
    <col min="9219" max="9473" width="9.140625" style="28"/>
    <col min="9474" max="9474" width="22.85546875" style="28" customWidth="1"/>
    <col min="9475" max="9729" width="9.140625" style="28"/>
    <col min="9730" max="9730" width="22.85546875" style="28" customWidth="1"/>
    <col min="9731" max="9985" width="9.140625" style="28"/>
    <col min="9986" max="9986" width="22.85546875" style="28" customWidth="1"/>
    <col min="9987" max="10241" width="9.140625" style="28"/>
    <col min="10242" max="10242" width="22.85546875" style="28" customWidth="1"/>
    <col min="10243" max="10497" width="9.140625" style="28"/>
    <col min="10498" max="10498" width="22.85546875" style="28" customWidth="1"/>
    <col min="10499" max="10753" width="9.140625" style="28"/>
    <col min="10754" max="10754" width="22.85546875" style="28" customWidth="1"/>
    <col min="10755" max="11009" width="9.140625" style="28"/>
    <col min="11010" max="11010" width="22.85546875" style="28" customWidth="1"/>
    <col min="11011" max="11265" width="9.140625" style="28"/>
    <col min="11266" max="11266" width="22.85546875" style="28" customWidth="1"/>
    <col min="11267" max="11521" width="9.140625" style="28"/>
    <col min="11522" max="11522" width="22.85546875" style="28" customWidth="1"/>
    <col min="11523" max="11777" width="9.140625" style="28"/>
    <col min="11778" max="11778" width="22.85546875" style="28" customWidth="1"/>
    <col min="11779" max="12033" width="9.140625" style="28"/>
    <col min="12034" max="12034" width="22.85546875" style="28" customWidth="1"/>
    <col min="12035" max="12289" width="9.140625" style="28"/>
    <col min="12290" max="12290" width="22.85546875" style="28" customWidth="1"/>
    <col min="12291" max="12545" width="9.140625" style="28"/>
    <col min="12546" max="12546" width="22.85546875" style="28" customWidth="1"/>
    <col min="12547" max="12801" width="9.140625" style="28"/>
    <col min="12802" max="12802" width="22.85546875" style="28" customWidth="1"/>
    <col min="12803" max="13057" width="9.140625" style="28"/>
    <col min="13058" max="13058" width="22.85546875" style="28" customWidth="1"/>
    <col min="13059" max="13313" width="9.140625" style="28"/>
    <col min="13314" max="13314" width="22.85546875" style="28" customWidth="1"/>
    <col min="13315" max="13569" width="9.140625" style="28"/>
    <col min="13570" max="13570" width="22.85546875" style="28" customWidth="1"/>
    <col min="13571" max="13825" width="9.140625" style="28"/>
    <col min="13826" max="13826" width="22.85546875" style="28" customWidth="1"/>
    <col min="13827" max="14081" width="9.140625" style="28"/>
    <col min="14082" max="14082" width="22.85546875" style="28" customWidth="1"/>
    <col min="14083" max="14337" width="9.140625" style="28"/>
    <col min="14338" max="14338" width="22.85546875" style="28" customWidth="1"/>
    <col min="14339" max="14593" width="9.140625" style="28"/>
    <col min="14594" max="14594" width="22.85546875" style="28" customWidth="1"/>
    <col min="14595" max="14849" width="9.140625" style="28"/>
    <col min="14850" max="14850" width="22.85546875" style="28" customWidth="1"/>
    <col min="14851" max="15105" width="9.140625" style="28"/>
    <col min="15106" max="15106" width="22.85546875" style="28" customWidth="1"/>
    <col min="15107" max="15361" width="9.140625" style="28"/>
    <col min="15362" max="15362" width="22.85546875" style="28" customWidth="1"/>
    <col min="15363" max="15617" width="9.140625" style="28"/>
    <col min="15618" max="15618" width="22.85546875" style="28" customWidth="1"/>
    <col min="15619" max="15873" width="9.140625" style="28"/>
    <col min="15874" max="15874" width="22.85546875" style="28" customWidth="1"/>
    <col min="15875" max="16129" width="9.140625" style="28"/>
    <col min="16130" max="16130" width="22.85546875" style="28" customWidth="1"/>
    <col min="16131" max="16384" width="9.140625" style="28"/>
  </cols>
  <sheetData>
    <row r="1" spans="1:9" s="29" customFormat="1" ht="24" customHeight="1" x14ac:dyDescent="0.2">
      <c r="A1" s="293" t="s">
        <v>303</v>
      </c>
      <c r="B1" s="293"/>
      <c r="C1" s="293"/>
      <c r="D1" s="293"/>
      <c r="E1" s="293"/>
      <c r="F1" s="293"/>
      <c r="G1" s="293"/>
      <c r="H1" s="293"/>
      <c r="I1" s="281"/>
    </row>
    <row r="2" spans="1:9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9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9" s="29" customFormat="1" ht="9" customHeight="1" x14ac:dyDescent="0.2">
      <c r="A4" s="306" t="s">
        <v>6</v>
      </c>
      <c r="B4" s="306"/>
      <c r="C4" s="306"/>
      <c r="D4" s="306"/>
      <c r="E4" s="306"/>
      <c r="F4" s="306"/>
      <c r="G4" s="306"/>
      <c r="H4" s="306"/>
    </row>
    <row r="5" spans="1:9" s="4" customFormat="1" ht="18" customHeight="1" x14ac:dyDescent="0.15">
      <c r="A5" s="307" t="s">
        <v>195</v>
      </c>
      <c r="B5" s="302" t="s">
        <v>120</v>
      </c>
      <c r="C5" s="302"/>
      <c r="D5" s="302"/>
      <c r="E5" s="302"/>
      <c r="F5" s="302"/>
      <c r="G5" s="302"/>
      <c r="H5" s="300" t="s">
        <v>1</v>
      </c>
    </row>
    <row r="6" spans="1:9" s="4" customFormat="1" ht="18" customHeight="1" x14ac:dyDescent="0.15">
      <c r="A6" s="308"/>
      <c r="B6" s="302" t="s">
        <v>210</v>
      </c>
      <c r="C6" s="302"/>
      <c r="D6" s="302"/>
      <c r="E6" s="300" t="s">
        <v>3</v>
      </c>
      <c r="F6" s="300" t="s">
        <v>4</v>
      </c>
      <c r="G6" s="300" t="s">
        <v>5</v>
      </c>
      <c r="H6" s="310"/>
    </row>
    <row r="7" spans="1:9" s="4" customFormat="1" ht="27" x14ac:dyDescent="0.15">
      <c r="A7" s="309"/>
      <c r="B7" s="6" t="s">
        <v>2</v>
      </c>
      <c r="C7" s="6" t="s">
        <v>143</v>
      </c>
      <c r="D7" s="6" t="s">
        <v>1</v>
      </c>
      <c r="E7" s="301"/>
      <c r="F7" s="301"/>
      <c r="G7" s="301"/>
      <c r="H7" s="301"/>
    </row>
    <row r="8" spans="1:9" s="4" customFormat="1" ht="9" customHeight="1" x14ac:dyDescent="0.15">
      <c r="A8" s="42"/>
      <c r="B8" s="42"/>
      <c r="C8" s="42"/>
      <c r="D8" s="42"/>
      <c r="E8" s="42"/>
      <c r="F8" s="42"/>
      <c r="G8" s="42"/>
      <c r="H8" s="42"/>
    </row>
    <row r="9" spans="1:9" s="4" customFormat="1" ht="9" customHeight="1" x14ac:dyDescent="0.15">
      <c r="A9" s="304" t="s">
        <v>41</v>
      </c>
      <c r="B9" s="304"/>
      <c r="C9" s="304"/>
      <c r="D9" s="304"/>
      <c r="E9" s="304"/>
      <c r="F9" s="304"/>
      <c r="G9" s="304"/>
      <c r="H9" s="304"/>
    </row>
    <row r="10" spans="1:9" s="4" customFormat="1" ht="9" customHeight="1" x14ac:dyDescent="0.15">
      <c r="A10" s="43"/>
      <c r="B10" s="44"/>
      <c r="C10" s="44"/>
      <c r="D10" s="44"/>
      <c r="E10" s="44"/>
      <c r="F10" s="44"/>
      <c r="G10" s="44"/>
      <c r="H10" s="44"/>
    </row>
    <row r="11" spans="1:9" s="4" customFormat="1" ht="9" customHeight="1" x14ac:dyDescent="0.15">
      <c r="A11" s="45" t="s">
        <v>42</v>
      </c>
      <c r="B11" s="46">
        <v>17</v>
      </c>
      <c r="C11" s="46">
        <v>13.9</v>
      </c>
      <c r="D11" s="46">
        <v>30.9</v>
      </c>
      <c r="E11" s="46">
        <v>6.1</v>
      </c>
      <c r="F11" s="46">
        <v>6.1</v>
      </c>
      <c r="G11" s="46">
        <v>57</v>
      </c>
      <c r="H11" s="47">
        <v>100</v>
      </c>
    </row>
    <row r="12" spans="1:9" s="4" customFormat="1" ht="9" customHeight="1" x14ac:dyDescent="0.15">
      <c r="A12" s="45" t="s">
        <v>43</v>
      </c>
      <c r="B12" s="46">
        <v>19.399999999999999</v>
      </c>
      <c r="C12" s="46">
        <v>14.1</v>
      </c>
      <c r="D12" s="46">
        <v>33.5</v>
      </c>
      <c r="E12" s="46">
        <v>4.5</v>
      </c>
      <c r="F12" s="46">
        <v>5</v>
      </c>
      <c r="G12" s="46">
        <v>57.1</v>
      </c>
      <c r="H12" s="47">
        <v>100</v>
      </c>
    </row>
    <row r="13" spans="1:9" s="4" customFormat="1" ht="9" customHeight="1" x14ac:dyDescent="0.15">
      <c r="A13" s="45" t="s">
        <v>44</v>
      </c>
      <c r="B13" s="46">
        <v>15.8</v>
      </c>
      <c r="C13" s="46">
        <v>15.6</v>
      </c>
      <c r="D13" s="46">
        <v>31.4</v>
      </c>
      <c r="E13" s="46">
        <v>5.6</v>
      </c>
      <c r="F13" s="46">
        <v>5.6</v>
      </c>
      <c r="G13" s="46">
        <v>57.4</v>
      </c>
      <c r="H13" s="47">
        <v>100</v>
      </c>
    </row>
    <row r="14" spans="1:9" s="4" customFormat="1" ht="9" customHeight="1" x14ac:dyDescent="0.15">
      <c r="A14" s="45" t="s">
        <v>45</v>
      </c>
      <c r="B14" s="46">
        <v>11.6</v>
      </c>
      <c r="C14" s="46">
        <v>12.4</v>
      </c>
      <c r="D14" s="46">
        <v>24</v>
      </c>
      <c r="E14" s="46">
        <v>7.2</v>
      </c>
      <c r="F14" s="46">
        <v>6.5</v>
      </c>
      <c r="G14" s="46">
        <v>62.3</v>
      </c>
      <c r="H14" s="47">
        <v>100</v>
      </c>
    </row>
    <row r="15" spans="1:9" s="4" customFormat="1" ht="9" customHeight="1" x14ac:dyDescent="0.15">
      <c r="A15" s="45" t="s">
        <v>46</v>
      </c>
      <c r="B15" s="46">
        <v>9.8000000000000007</v>
      </c>
      <c r="C15" s="46">
        <v>10.4</v>
      </c>
      <c r="D15" s="46">
        <v>20.200000000000003</v>
      </c>
      <c r="E15" s="46">
        <v>6.1</v>
      </c>
      <c r="F15" s="46">
        <v>5.9</v>
      </c>
      <c r="G15" s="46">
        <v>67.8</v>
      </c>
      <c r="H15" s="47">
        <v>100</v>
      </c>
    </row>
    <row r="16" spans="1:9" s="11" customFormat="1" ht="9" customHeight="1" x14ac:dyDescent="0.15">
      <c r="A16" s="48" t="s">
        <v>6</v>
      </c>
      <c r="B16" s="49">
        <v>15.1</v>
      </c>
      <c r="C16" s="49">
        <v>13.5</v>
      </c>
      <c r="D16" s="49">
        <v>28.6</v>
      </c>
      <c r="E16" s="49">
        <v>6</v>
      </c>
      <c r="F16" s="49">
        <v>5.9</v>
      </c>
      <c r="G16" s="49">
        <v>59.6</v>
      </c>
      <c r="H16" s="50">
        <v>100</v>
      </c>
    </row>
    <row r="17" spans="1:8" s="4" customFormat="1" ht="9" customHeight="1" x14ac:dyDescent="0.15">
      <c r="A17" s="51"/>
      <c r="B17" s="46"/>
      <c r="C17" s="46"/>
      <c r="D17" s="46"/>
      <c r="E17" s="46"/>
      <c r="F17" s="46"/>
      <c r="G17" s="46"/>
      <c r="H17" s="46"/>
    </row>
    <row r="18" spans="1:8" s="4" customFormat="1" ht="9" customHeight="1" x14ac:dyDescent="0.15">
      <c r="A18" s="304" t="s">
        <v>47</v>
      </c>
      <c r="B18" s="304"/>
      <c r="C18" s="304"/>
      <c r="D18" s="304"/>
      <c r="E18" s="304"/>
      <c r="F18" s="304"/>
      <c r="G18" s="304"/>
      <c r="H18" s="304"/>
    </row>
    <row r="19" spans="1:8" s="4" customFormat="1" ht="9" customHeight="1" x14ac:dyDescent="0.15">
      <c r="A19" s="43"/>
      <c r="B19" s="46"/>
      <c r="C19" s="46"/>
      <c r="D19" s="46"/>
      <c r="E19" s="46"/>
      <c r="F19" s="46"/>
      <c r="G19" s="46"/>
      <c r="H19" s="46"/>
    </row>
    <row r="20" spans="1:8" s="4" customFormat="1" ht="9" customHeight="1" x14ac:dyDescent="0.15">
      <c r="A20" s="45" t="s">
        <v>42</v>
      </c>
      <c r="B20" s="46">
        <v>40.299999999999997</v>
      </c>
      <c r="C20" s="46">
        <v>35.4</v>
      </c>
      <c r="D20" s="46">
        <v>75.699999999999989</v>
      </c>
      <c r="E20" s="46">
        <v>11.2</v>
      </c>
      <c r="F20" s="46">
        <v>7.1</v>
      </c>
      <c r="G20" s="46">
        <v>6</v>
      </c>
      <c r="H20" s="47">
        <v>100</v>
      </c>
    </row>
    <row r="21" spans="1:8" s="4" customFormat="1" ht="9" customHeight="1" x14ac:dyDescent="0.15">
      <c r="A21" s="45" t="s">
        <v>43</v>
      </c>
      <c r="B21" s="46">
        <v>41.5</v>
      </c>
      <c r="C21" s="46">
        <v>37.1</v>
      </c>
      <c r="D21" s="46">
        <v>78.599999999999994</v>
      </c>
      <c r="E21" s="46">
        <v>11.1</v>
      </c>
      <c r="F21" s="46">
        <v>6</v>
      </c>
      <c r="G21" s="46">
        <v>4.3</v>
      </c>
      <c r="H21" s="47">
        <v>100</v>
      </c>
    </row>
    <row r="22" spans="1:8" s="4" customFormat="1" ht="9" customHeight="1" x14ac:dyDescent="0.15">
      <c r="A22" s="45" t="s">
        <v>44</v>
      </c>
      <c r="B22" s="46">
        <v>37.700000000000003</v>
      </c>
      <c r="C22" s="46">
        <v>36.200000000000003</v>
      </c>
      <c r="D22" s="46">
        <v>73.900000000000006</v>
      </c>
      <c r="E22" s="46">
        <v>11.7</v>
      </c>
      <c r="F22" s="46">
        <v>9.6999999999999993</v>
      </c>
      <c r="G22" s="46">
        <v>4.8</v>
      </c>
      <c r="H22" s="47">
        <v>100</v>
      </c>
    </row>
    <row r="23" spans="1:8" s="4" customFormat="1" ht="9" customHeight="1" x14ac:dyDescent="0.15">
      <c r="A23" s="45" t="s">
        <v>45</v>
      </c>
      <c r="B23" s="46">
        <v>27.4</v>
      </c>
      <c r="C23" s="46">
        <v>26.4</v>
      </c>
      <c r="D23" s="46">
        <v>53.8</v>
      </c>
      <c r="E23" s="46">
        <v>15</v>
      </c>
      <c r="F23" s="46">
        <v>18.5</v>
      </c>
      <c r="G23" s="46">
        <v>12.7</v>
      </c>
      <c r="H23" s="47">
        <v>100</v>
      </c>
    </row>
    <row r="24" spans="1:8" s="4" customFormat="1" ht="9" customHeight="1" x14ac:dyDescent="0.15">
      <c r="A24" s="45" t="s">
        <v>46</v>
      </c>
      <c r="B24" s="46">
        <v>29.8</v>
      </c>
      <c r="C24" s="46">
        <v>23.6</v>
      </c>
      <c r="D24" s="46">
        <v>53.400000000000006</v>
      </c>
      <c r="E24" s="46">
        <v>14</v>
      </c>
      <c r="F24" s="46">
        <v>18</v>
      </c>
      <c r="G24" s="46">
        <v>14.6</v>
      </c>
      <c r="H24" s="47">
        <v>100</v>
      </c>
    </row>
    <row r="25" spans="1:8" s="11" customFormat="1" ht="9" customHeight="1" x14ac:dyDescent="0.15">
      <c r="A25" s="48" t="s">
        <v>6</v>
      </c>
      <c r="B25" s="49">
        <v>35.799999999999997</v>
      </c>
      <c r="C25" s="49">
        <v>32.5</v>
      </c>
      <c r="D25" s="49">
        <v>68.3</v>
      </c>
      <c r="E25" s="49">
        <v>12.5</v>
      </c>
      <c r="F25" s="49">
        <v>11.3</v>
      </c>
      <c r="G25" s="49">
        <v>7.9</v>
      </c>
      <c r="H25" s="50">
        <v>100</v>
      </c>
    </row>
    <row r="26" spans="1:8" s="4" customFormat="1" ht="9" customHeight="1" x14ac:dyDescent="0.15">
      <c r="A26" s="51"/>
      <c r="B26" s="46"/>
      <c r="C26" s="46"/>
      <c r="D26" s="46"/>
      <c r="E26" s="46"/>
      <c r="F26" s="46"/>
      <c r="G26" s="46"/>
      <c r="H26" s="46"/>
    </row>
    <row r="27" spans="1:8" s="4" customFormat="1" ht="9" customHeight="1" x14ac:dyDescent="0.15">
      <c r="A27" s="305" t="s">
        <v>214</v>
      </c>
      <c r="B27" s="305"/>
      <c r="C27" s="305"/>
      <c r="D27" s="305"/>
      <c r="E27" s="305"/>
      <c r="F27" s="305"/>
      <c r="G27" s="305"/>
      <c r="H27" s="305"/>
    </row>
    <row r="28" spans="1:8" s="4" customFormat="1" ht="9" customHeight="1" x14ac:dyDescent="0.15">
      <c r="A28" s="52"/>
      <c r="B28" s="46"/>
      <c r="C28" s="46"/>
      <c r="D28" s="46"/>
      <c r="E28" s="46"/>
      <c r="F28" s="46"/>
      <c r="G28" s="46"/>
      <c r="H28" s="46"/>
    </row>
    <row r="29" spans="1:8" s="4" customFormat="1" ht="9" customHeight="1" x14ac:dyDescent="0.15">
      <c r="A29" s="45" t="s">
        <v>42</v>
      </c>
      <c r="B29" s="46">
        <v>14.1</v>
      </c>
      <c r="C29" s="46">
        <v>16.7</v>
      </c>
      <c r="D29" s="46">
        <v>30.799999999999997</v>
      </c>
      <c r="E29" s="46">
        <v>9.6999999999999993</v>
      </c>
      <c r="F29" s="46">
        <v>47.8</v>
      </c>
      <c r="G29" s="46">
        <v>11.7</v>
      </c>
      <c r="H29" s="47">
        <v>100</v>
      </c>
    </row>
    <row r="30" spans="1:8" s="4" customFormat="1" ht="9" customHeight="1" x14ac:dyDescent="0.15">
      <c r="A30" s="45" t="s">
        <v>43</v>
      </c>
      <c r="B30" s="46">
        <v>18.8</v>
      </c>
      <c r="C30" s="46">
        <v>17.899999999999999</v>
      </c>
      <c r="D30" s="46">
        <v>36.700000000000003</v>
      </c>
      <c r="E30" s="46">
        <v>10.7</v>
      </c>
      <c r="F30" s="46">
        <v>40.299999999999997</v>
      </c>
      <c r="G30" s="46">
        <v>12.4</v>
      </c>
      <c r="H30" s="47">
        <v>100</v>
      </c>
    </row>
    <row r="31" spans="1:8" s="4" customFormat="1" ht="9" customHeight="1" x14ac:dyDescent="0.15">
      <c r="A31" s="45" t="s">
        <v>44</v>
      </c>
      <c r="B31" s="46">
        <v>12.8</v>
      </c>
      <c r="C31" s="46">
        <v>14.4</v>
      </c>
      <c r="D31" s="46">
        <v>27.200000000000003</v>
      </c>
      <c r="E31" s="46">
        <v>11.4</v>
      </c>
      <c r="F31" s="46">
        <v>47.2</v>
      </c>
      <c r="G31" s="46">
        <v>14.2</v>
      </c>
      <c r="H31" s="47">
        <v>100</v>
      </c>
    </row>
    <row r="32" spans="1:8" s="4" customFormat="1" ht="9" customHeight="1" x14ac:dyDescent="0.15">
      <c r="A32" s="45" t="s">
        <v>45</v>
      </c>
      <c r="B32" s="46">
        <v>9.3000000000000007</v>
      </c>
      <c r="C32" s="46">
        <v>11.9</v>
      </c>
      <c r="D32" s="46">
        <v>21.200000000000003</v>
      </c>
      <c r="E32" s="46">
        <v>11.3</v>
      </c>
      <c r="F32" s="46">
        <v>37.700000000000003</v>
      </c>
      <c r="G32" s="46">
        <v>29.8</v>
      </c>
      <c r="H32" s="47">
        <v>100</v>
      </c>
    </row>
    <row r="33" spans="1:8" s="4" customFormat="1" ht="9" customHeight="1" x14ac:dyDescent="0.15">
      <c r="A33" s="45" t="s">
        <v>46</v>
      </c>
      <c r="B33" s="46">
        <v>7.4</v>
      </c>
      <c r="C33" s="46">
        <v>8.9</v>
      </c>
      <c r="D33" s="46">
        <v>16.3</v>
      </c>
      <c r="E33" s="46">
        <v>9.1999999999999993</v>
      </c>
      <c r="F33" s="46">
        <v>38.700000000000003</v>
      </c>
      <c r="G33" s="46">
        <v>35.799999999999997</v>
      </c>
      <c r="H33" s="47">
        <v>100</v>
      </c>
    </row>
    <row r="34" spans="1:8" s="11" customFormat="1" ht="9" customHeight="1" x14ac:dyDescent="0.15">
      <c r="A34" s="48" t="s">
        <v>6</v>
      </c>
      <c r="B34" s="49">
        <v>13.1</v>
      </c>
      <c r="C34" s="49">
        <v>14.7</v>
      </c>
      <c r="D34" s="49">
        <v>27.799999999999997</v>
      </c>
      <c r="E34" s="49">
        <v>10.5</v>
      </c>
      <c r="F34" s="49">
        <v>43.2</v>
      </c>
      <c r="G34" s="49">
        <v>18.399999999999999</v>
      </c>
      <c r="H34" s="50">
        <v>100</v>
      </c>
    </row>
    <row r="35" spans="1:8" s="4" customFormat="1" ht="9" customHeight="1" x14ac:dyDescent="0.15">
      <c r="A35" s="53"/>
      <c r="B35" s="19"/>
      <c r="C35" s="19"/>
      <c r="D35" s="19"/>
      <c r="E35" s="19"/>
      <c r="F35" s="19"/>
      <c r="G35" s="19"/>
      <c r="H35" s="19"/>
    </row>
    <row r="36" spans="1:8" s="4" customFormat="1" ht="9" customHeight="1" x14ac:dyDescent="0.15">
      <c r="A36" s="305" t="s">
        <v>48</v>
      </c>
      <c r="B36" s="305"/>
      <c r="C36" s="305"/>
      <c r="D36" s="305"/>
      <c r="E36" s="305"/>
      <c r="F36" s="305"/>
      <c r="G36" s="305"/>
      <c r="H36" s="305"/>
    </row>
    <row r="37" spans="1:8" s="4" customFormat="1" ht="9" customHeight="1" x14ac:dyDescent="0.15">
      <c r="A37" s="33"/>
      <c r="B37" s="3"/>
      <c r="C37" s="3"/>
      <c r="D37" s="3"/>
      <c r="E37" s="3"/>
      <c r="F37" s="3"/>
      <c r="G37" s="3"/>
      <c r="H37" s="3"/>
    </row>
    <row r="38" spans="1:8" s="4" customFormat="1" ht="9" customHeight="1" x14ac:dyDescent="0.15">
      <c r="A38" s="54" t="s">
        <v>42</v>
      </c>
      <c r="B38" s="3">
        <v>23.8</v>
      </c>
      <c r="C38" s="3">
        <v>21.3</v>
      </c>
      <c r="D38" s="46">
        <v>45.1</v>
      </c>
      <c r="E38" s="3">
        <v>8.5</v>
      </c>
      <c r="F38" s="3">
        <v>15.1</v>
      </c>
      <c r="G38" s="3">
        <v>31.4</v>
      </c>
      <c r="H38" s="16">
        <v>100</v>
      </c>
    </row>
    <row r="39" spans="1:8" s="4" customFormat="1" ht="9" customHeight="1" x14ac:dyDescent="0.15">
      <c r="A39" s="54" t="s">
        <v>43</v>
      </c>
      <c r="B39" s="3">
        <v>26.4</v>
      </c>
      <c r="C39" s="3">
        <v>22.3</v>
      </c>
      <c r="D39" s="46">
        <v>48.7</v>
      </c>
      <c r="E39" s="3">
        <v>7.9</v>
      </c>
      <c r="F39" s="3">
        <v>12.3</v>
      </c>
      <c r="G39" s="3">
        <v>31.1</v>
      </c>
      <c r="H39" s="16">
        <v>100</v>
      </c>
    </row>
    <row r="40" spans="1:8" s="4" customFormat="1" ht="9" customHeight="1" x14ac:dyDescent="0.15">
      <c r="A40" s="54" t="s">
        <v>44</v>
      </c>
      <c r="B40" s="3">
        <v>22.5</v>
      </c>
      <c r="C40" s="3">
        <v>22.2</v>
      </c>
      <c r="D40" s="46">
        <v>44.7</v>
      </c>
      <c r="E40" s="3">
        <v>8.6999999999999993</v>
      </c>
      <c r="F40" s="3">
        <v>14.7</v>
      </c>
      <c r="G40" s="3">
        <v>31.8</v>
      </c>
      <c r="H40" s="16">
        <v>100</v>
      </c>
    </row>
    <row r="41" spans="1:8" s="4" customFormat="1" ht="9" customHeight="1" x14ac:dyDescent="0.15">
      <c r="A41" s="54" t="s">
        <v>45</v>
      </c>
      <c r="B41" s="3">
        <v>16.399999999999999</v>
      </c>
      <c r="C41" s="3">
        <v>16.899999999999999</v>
      </c>
      <c r="D41" s="46">
        <v>33.299999999999997</v>
      </c>
      <c r="E41" s="3">
        <v>10.4</v>
      </c>
      <c r="F41" s="3">
        <v>15.5</v>
      </c>
      <c r="G41" s="3">
        <v>40.799999999999997</v>
      </c>
      <c r="H41" s="16">
        <v>100</v>
      </c>
    </row>
    <row r="42" spans="1:8" s="4" customFormat="1" ht="9" customHeight="1" x14ac:dyDescent="0.15">
      <c r="A42" s="54" t="s">
        <v>46</v>
      </c>
      <c r="B42" s="3">
        <v>15.8</v>
      </c>
      <c r="C42" s="3">
        <v>14.4</v>
      </c>
      <c r="D42" s="46">
        <v>30.200000000000003</v>
      </c>
      <c r="E42" s="3">
        <v>9.1999999999999993</v>
      </c>
      <c r="F42" s="3">
        <v>15.4</v>
      </c>
      <c r="G42" s="3">
        <v>45.3</v>
      </c>
      <c r="H42" s="16">
        <v>100</v>
      </c>
    </row>
    <row r="43" spans="1:8" s="4" customFormat="1" ht="9" customHeight="1" x14ac:dyDescent="0.15">
      <c r="A43" s="48" t="s">
        <v>6</v>
      </c>
      <c r="B43" s="9">
        <v>21.4</v>
      </c>
      <c r="C43" s="9">
        <v>19.899999999999999</v>
      </c>
      <c r="D43" s="46">
        <v>41.3</v>
      </c>
      <c r="E43" s="9">
        <v>8.9</v>
      </c>
      <c r="F43" s="9">
        <v>14.6</v>
      </c>
      <c r="G43" s="9">
        <v>35.1</v>
      </c>
      <c r="H43" s="10">
        <v>100</v>
      </c>
    </row>
    <row r="44" spans="1:8" s="65" customFormat="1" ht="9" customHeight="1" x14ac:dyDescent="0.15">
      <c r="A44" s="51" t="s">
        <v>243</v>
      </c>
      <c r="B44" s="49">
        <v>18.899999999999999</v>
      </c>
      <c r="C44" s="49">
        <v>16.5</v>
      </c>
      <c r="D44" s="49">
        <v>35.4</v>
      </c>
      <c r="E44" s="49">
        <v>7</v>
      </c>
      <c r="F44" s="49">
        <v>13</v>
      </c>
      <c r="G44" s="49">
        <v>44.7</v>
      </c>
      <c r="H44" s="50">
        <v>100</v>
      </c>
    </row>
    <row r="45" spans="1:8" s="4" customFormat="1" ht="9" customHeight="1" x14ac:dyDescent="0.15">
      <c r="A45" s="55"/>
      <c r="B45" s="36"/>
      <c r="C45" s="36"/>
      <c r="D45" s="36"/>
      <c r="E45" s="36"/>
      <c r="F45" s="36"/>
      <c r="G45" s="36"/>
      <c r="H45" s="36"/>
    </row>
    <row r="46" spans="1:8" s="37" customFormat="1" ht="9" customHeight="1" x14ac:dyDescent="0.2"/>
    <row r="47" spans="1:8" s="4" customFormat="1" ht="9" x14ac:dyDescent="0.15">
      <c r="A47" s="4" t="s">
        <v>222</v>
      </c>
    </row>
    <row r="48" spans="1:8" s="37" customFormat="1" ht="9" customHeight="1" x14ac:dyDescent="0.2">
      <c r="A48" s="4" t="s">
        <v>135</v>
      </c>
    </row>
  </sheetData>
  <mergeCells count="13">
    <mergeCell ref="A18:H18"/>
    <mergeCell ref="A27:H27"/>
    <mergeCell ref="A36:H36"/>
    <mergeCell ref="A1:H1"/>
    <mergeCell ref="A4:H4"/>
    <mergeCell ref="A5:A7"/>
    <mergeCell ref="B5:G5"/>
    <mergeCell ref="H5:H7"/>
    <mergeCell ref="A9:H9"/>
    <mergeCell ref="B6:D6"/>
    <mergeCell ref="E6:E7"/>
    <mergeCell ref="F6:F7"/>
    <mergeCell ref="G6:G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selection sqref="A1:H1"/>
    </sheetView>
  </sheetViews>
  <sheetFormatPr defaultColWidth="8.85546875" defaultRowHeight="12.75" x14ac:dyDescent="0.2"/>
  <cols>
    <col min="1" max="1" width="22" style="37" customWidth="1"/>
    <col min="2" max="4" width="14.42578125" style="37" customWidth="1"/>
    <col min="5" max="5" width="2.140625" style="37" customWidth="1"/>
    <col min="6" max="8" width="14.42578125" style="37" customWidth="1"/>
    <col min="9" max="256" width="8.85546875" style="37"/>
    <col min="257" max="257" width="22" style="37" customWidth="1"/>
    <col min="258" max="260" width="14.42578125" style="37" customWidth="1"/>
    <col min="261" max="261" width="2.140625" style="37" customWidth="1"/>
    <col min="262" max="264" width="14.42578125" style="37" customWidth="1"/>
    <col min="265" max="512" width="8.85546875" style="37"/>
    <col min="513" max="513" width="22" style="37" customWidth="1"/>
    <col min="514" max="516" width="14.42578125" style="37" customWidth="1"/>
    <col min="517" max="517" width="2.140625" style="37" customWidth="1"/>
    <col min="518" max="520" width="14.42578125" style="37" customWidth="1"/>
    <col min="521" max="768" width="8.85546875" style="37"/>
    <col min="769" max="769" width="22" style="37" customWidth="1"/>
    <col min="770" max="772" width="14.42578125" style="37" customWidth="1"/>
    <col min="773" max="773" width="2.140625" style="37" customWidth="1"/>
    <col min="774" max="776" width="14.42578125" style="37" customWidth="1"/>
    <col min="777" max="1024" width="8.85546875" style="37"/>
    <col min="1025" max="1025" width="22" style="37" customWidth="1"/>
    <col min="1026" max="1028" width="14.42578125" style="37" customWidth="1"/>
    <col min="1029" max="1029" width="2.140625" style="37" customWidth="1"/>
    <col min="1030" max="1032" width="14.42578125" style="37" customWidth="1"/>
    <col min="1033" max="1280" width="8.85546875" style="37"/>
    <col min="1281" max="1281" width="22" style="37" customWidth="1"/>
    <col min="1282" max="1284" width="14.42578125" style="37" customWidth="1"/>
    <col min="1285" max="1285" width="2.140625" style="37" customWidth="1"/>
    <col min="1286" max="1288" width="14.42578125" style="37" customWidth="1"/>
    <col min="1289" max="1536" width="8.85546875" style="37"/>
    <col min="1537" max="1537" width="22" style="37" customWidth="1"/>
    <col min="1538" max="1540" width="14.42578125" style="37" customWidth="1"/>
    <col min="1541" max="1541" width="2.140625" style="37" customWidth="1"/>
    <col min="1542" max="1544" width="14.42578125" style="37" customWidth="1"/>
    <col min="1545" max="1792" width="8.85546875" style="37"/>
    <col min="1793" max="1793" width="22" style="37" customWidth="1"/>
    <col min="1794" max="1796" width="14.42578125" style="37" customWidth="1"/>
    <col min="1797" max="1797" width="2.140625" style="37" customWidth="1"/>
    <col min="1798" max="1800" width="14.42578125" style="37" customWidth="1"/>
    <col min="1801" max="2048" width="8.85546875" style="37"/>
    <col min="2049" max="2049" width="22" style="37" customWidth="1"/>
    <col min="2050" max="2052" width="14.42578125" style="37" customWidth="1"/>
    <col min="2053" max="2053" width="2.140625" style="37" customWidth="1"/>
    <col min="2054" max="2056" width="14.42578125" style="37" customWidth="1"/>
    <col min="2057" max="2304" width="8.85546875" style="37"/>
    <col min="2305" max="2305" width="22" style="37" customWidth="1"/>
    <col min="2306" max="2308" width="14.42578125" style="37" customWidth="1"/>
    <col min="2309" max="2309" width="2.140625" style="37" customWidth="1"/>
    <col min="2310" max="2312" width="14.42578125" style="37" customWidth="1"/>
    <col min="2313" max="2560" width="8.85546875" style="37"/>
    <col min="2561" max="2561" width="22" style="37" customWidth="1"/>
    <col min="2562" max="2564" width="14.42578125" style="37" customWidth="1"/>
    <col min="2565" max="2565" width="2.140625" style="37" customWidth="1"/>
    <col min="2566" max="2568" width="14.42578125" style="37" customWidth="1"/>
    <col min="2569" max="2816" width="8.85546875" style="37"/>
    <col min="2817" max="2817" width="22" style="37" customWidth="1"/>
    <col min="2818" max="2820" width="14.42578125" style="37" customWidth="1"/>
    <col min="2821" max="2821" width="2.140625" style="37" customWidth="1"/>
    <col min="2822" max="2824" width="14.42578125" style="37" customWidth="1"/>
    <col min="2825" max="3072" width="8.85546875" style="37"/>
    <col min="3073" max="3073" width="22" style="37" customWidth="1"/>
    <col min="3074" max="3076" width="14.42578125" style="37" customWidth="1"/>
    <col min="3077" max="3077" width="2.140625" style="37" customWidth="1"/>
    <col min="3078" max="3080" width="14.42578125" style="37" customWidth="1"/>
    <col min="3081" max="3328" width="8.85546875" style="37"/>
    <col min="3329" max="3329" width="22" style="37" customWidth="1"/>
    <col min="3330" max="3332" width="14.42578125" style="37" customWidth="1"/>
    <col min="3333" max="3333" width="2.140625" style="37" customWidth="1"/>
    <col min="3334" max="3336" width="14.42578125" style="37" customWidth="1"/>
    <col min="3337" max="3584" width="8.85546875" style="37"/>
    <col min="3585" max="3585" width="22" style="37" customWidth="1"/>
    <col min="3586" max="3588" width="14.42578125" style="37" customWidth="1"/>
    <col min="3589" max="3589" width="2.140625" style="37" customWidth="1"/>
    <col min="3590" max="3592" width="14.42578125" style="37" customWidth="1"/>
    <col min="3593" max="3840" width="8.85546875" style="37"/>
    <col min="3841" max="3841" width="22" style="37" customWidth="1"/>
    <col min="3842" max="3844" width="14.42578125" style="37" customWidth="1"/>
    <col min="3845" max="3845" width="2.140625" style="37" customWidth="1"/>
    <col min="3846" max="3848" width="14.42578125" style="37" customWidth="1"/>
    <col min="3849" max="4096" width="8.85546875" style="37"/>
    <col min="4097" max="4097" width="22" style="37" customWidth="1"/>
    <col min="4098" max="4100" width="14.42578125" style="37" customWidth="1"/>
    <col min="4101" max="4101" width="2.140625" style="37" customWidth="1"/>
    <col min="4102" max="4104" width="14.42578125" style="37" customWidth="1"/>
    <col min="4105" max="4352" width="8.85546875" style="37"/>
    <col min="4353" max="4353" width="22" style="37" customWidth="1"/>
    <col min="4354" max="4356" width="14.42578125" style="37" customWidth="1"/>
    <col min="4357" max="4357" width="2.140625" style="37" customWidth="1"/>
    <col min="4358" max="4360" width="14.42578125" style="37" customWidth="1"/>
    <col min="4361" max="4608" width="8.85546875" style="37"/>
    <col min="4609" max="4609" width="22" style="37" customWidth="1"/>
    <col min="4610" max="4612" width="14.42578125" style="37" customWidth="1"/>
    <col min="4613" max="4613" width="2.140625" style="37" customWidth="1"/>
    <col min="4614" max="4616" width="14.42578125" style="37" customWidth="1"/>
    <col min="4617" max="4864" width="8.85546875" style="37"/>
    <col min="4865" max="4865" width="22" style="37" customWidth="1"/>
    <col min="4866" max="4868" width="14.42578125" style="37" customWidth="1"/>
    <col min="4869" max="4869" width="2.140625" style="37" customWidth="1"/>
    <col min="4870" max="4872" width="14.42578125" style="37" customWidth="1"/>
    <col min="4873" max="5120" width="8.85546875" style="37"/>
    <col min="5121" max="5121" width="22" style="37" customWidth="1"/>
    <col min="5122" max="5124" width="14.42578125" style="37" customWidth="1"/>
    <col min="5125" max="5125" width="2.140625" style="37" customWidth="1"/>
    <col min="5126" max="5128" width="14.42578125" style="37" customWidth="1"/>
    <col min="5129" max="5376" width="8.85546875" style="37"/>
    <col min="5377" max="5377" width="22" style="37" customWidth="1"/>
    <col min="5378" max="5380" width="14.42578125" style="37" customWidth="1"/>
    <col min="5381" max="5381" width="2.140625" style="37" customWidth="1"/>
    <col min="5382" max="5384" width="14.42578125" style="37" customWidth="1"/>
    <col min="5385" max="5632" width="8.85546875" style="37"/>
    <col min="5633" max="5633" width="22" style="37" customWidth="1"/>
    <col min="5634" max="5636" width="14.42578125" style="37" customWidth="1"/>
    <col min="5637" max="5637" width="2.140625" style="37" customWidth="1"/>
    <col min="5638" max="5640" width="14.42578125" style="37" customWidth="1"/>
    <col min="5641" max="5888" width="8.85546875" style="37"/>
    <col min="5889" max="5889" width="22" style="37" customWidth="1"/>
    <col min="5890" max="5892" width="14.42578125" style="37" customWidth="1"/>
    <col min="5893" max="5893" width="2.140625" style="37" customWidth="1"/>
    <col min="5894" max="5896" width="14.42578125" style="37" customWidth="1"/>
    <col min="5897" max="6144" width="8.85546875" style="37"/>
    <col min="6145" max="6145" width="22" style="37" customWidth="1"/>
    <col min="6146" max="6148" width="14.42578125" style="37" customWidth="1"/>
    <col min="6149" max="6149" width="2.140625" style="37" customWidth="1"/>
    <col min="6150" max="6152" width="14.42578125" style="37" customWidth="1"/>
    <col min="6153" max="6400" width="8.85546875" style="37"/>
    <col min="6401" max="6401" width="22" style="37" customWidth="1"/>
    <col min="6402" max="6404" width="14.42578125" style="37" customWidth="1"/>
    <col min="6405" max="6405" width="2.140625" style="37" customWidth="1"/>
    <col min="6406" max="6408" width="14.42578125" style="37" customWidth="1"/>
    <col min="6409" max="6656" width="8.85546875" style="37"/>
    <col min="6657" max="6657" width="22" style="37" customWidth="1"/>
    <col min="6658" max="6660" width="14.42578125" style="37" customWidth="1"/>
    <col min="6661" max="6661" width="2.140625" style="37" customWidth="1"/>
    <col min="6662" max="6664" width="14.42578125" style="37" customWidth="1"/>
    <col min="6665" max="6912" width="8.85546875" style="37"/>
    <col min="6913" max="6913" width="22" style="37" customWidth="1"/>
    <col min="6914" max="6916" width="14.42578125" style="37" customWidth="1"/>
    <col min="6917" max="6917" width="2.140625" style="37" customWidth="1"/>
    <col min="6918" max="6920" width="14.42578125" style="37" customWidth="1"/>
    <col min="6921" max="7168" width="8.85546875" style="37"/>
    <col min="7169" max="7169" width="22" style="37" customWidth="1"/>
    <col min="7170" max="7172" width="14.42578125" style="37" customWidth="1"/>
    <col min="7173" max="7173" width="2.140625" style="37" customWidth="1"/>
    <col min="7174" max="7176" width="14.42578125" style="37" customWidth="1"/>
    <col min="7177" max="7424" width="8.85546875" style="37"/>
    <col min="7425" max="7425" width="22" style="37" customWidth="1"/>
    <col min="7426" max="7428" width="14.42578125" style="37" customWidth="1"/>
    <col min="7429" max="7429" width="2.140625" style="37" customWidth="1"/>
    <col min="7430" max="7432" width="14.42578125" style="37" customWidth="1"/>
    <col min="7433" max="7680" width="8.85546875" style="37"/>
    <col min="7681" max="7681" width="22" style="37" customWidth="1"/>
    <col min="7682" max="7684" width="14.42578125" style="37" customWidth="1"/>
    <col min="7685" max="7685" width="2.140625" style="37" customWidth="1"/>
    <col min="7686" max="7688" width="14.42578125" style="37" customWidth="1"/>
    <col min="7689" max="7936" width="8.85546875" style="37"/>
    <col min="7937" max="7937" width="22" style="37" customWidth="1"/>
    <col min="7938" max="7940" width="14.42578125" style="37" customWidth="1"/>
    <col min="7941" max="7941" width="2.140625" style="37" customWidth="1"/>
    <col min="7942" max="7944" width="14.42578125" style="37" customWidth="1"/>
    <col min="7945" max="8192" width="8.85546875" style="37"/>
    <col min="8193" max="8193" width="22" style="37" customWidth="1"/>
    <col min="8194" max="8196" width="14.42578125" style="37" customWidth="1"/>
    <col min="8197" max="8197" width="2.140625" style="37" customWidth="1"/>
    <col min="8198" max="8200" width="14.42578125" style="37" customWidth="1"/>
    <col min="8201" max="8448" width="8.85546875" style="37"/>
    <col min="8449" max="8449" width="22" style="37" customWidth="1"/>
    <col min="8450" max="8452" width="14.42578125" style="37" customWidth="1"/>
    <col min="8453" max="8453" width="2.140625" style="37" customWidth="1"/>
    <col min="8454" max="8456" width="14.42578125" style="37" customWidth="1"/>
    <col min="8457" max="8704" width="8.85546875" style="37"/>
    <col min="8705" max="8705" width="22" style="37" customWidth="1"/>
    <col min="8706" max="8708" width="14.42578125" style="37" customWidth="1"/>
    <col min="8709" max="8709" width="2.140625" style="37" customWidth="1"/>
    <col min="8710" max="8712" width="14.42578125" style="37" customWidth="1"/>
    <col min="8713" max="8960" width="8.85546875" style="37"/>
    <col min="8961" max="8961" width="22" style="37" customWidth="1"/>
    <col min="8962" max="8964" width="14.42578125" style="37" customWidth="1"/>
    <col min="8965" max="8965" width="2.140625" style="37" customWidth="1"/>
    <col min="8966" max="8968" width="14.42578125" style="37" customWidth="1"/>
    <col min="8969" max="9216" width="8.85546875" style="37"/>
    <col min="9217" max="9217" width="22" style="37" customWidth="1"/>
    <col min="9218" max="9220" width="14.42578125" style="37" customWidth="1"/>
    <col min="9221" max="9221" width="2.140625" style="37" customWidth="1"/>
    <col min="9222" max="9224" width="14.42578125" style="37" customWidth="1"/>
    <col min="9225" max="9472" width="8.85546875" style="37"/>
    <col min="9473" max="9473" width="22" style="37" customWidth="1"/>
    <col min="9474" max="9476" width="14.42578125" style="37" customWidth="1"/>
    <col min="9477" max="9477" width="2.140625" style="37" customWidth="1"/>
    <col min="9478" max="9480" width="14.42578125" style="37" customWidth="1"/>
    <col min="9481" max="9728" width="8.85546875" style="37"/>
    <col min="9729" max="9729" width="22" style="37" customWidth="1"/>
    <col min="9730" max="9732" width="14.42578125" style="37" customWidth="1"/>
    <col min="9733" max="9733" width="2.140625" style="37" customWidth="1"/>
    <col min="9734" max="9736" width="14.42578125" style="37" customWidth="1"/>
    <col min="9737" max="9984" width="8.85546875" style="37"/>
    <col min="9985" max="9985" width="22" style="37" customWidth="1"/>
    <col min="9986" max="9988" width="14.42578125" style="37" customWidth="1"/>
    <col min="9989" max="9989" width="2.140625" style="37" customWidth="1"/>
    <col min="9990" max="9992" width="14.42578125" style="37" customWidth="1"/>
    <col min="9993" max="10240" width="8.85546875" style="37"/>
    <col min="10241" max="10241" width="22" style="37" customWidth="1"/>
    <col min="10242" max="10244" width="14.42578125" style="37" customWidth="1"/>
    <col min="10245" max="10245" width="2.140625" style="37" customWidth="1"/>
    <col min="10246" max="10248" width="14.42578125" style="37" customWidth="1"/>
    <col min="10249" max="10496" width="8.85546875" style="37"/>
    <col min="10497" max="10497" width="22" style="37" customWidth="1"/>
    <col min="10498" max="10500" width="14.42578125" style="37" customWidth="1"/>
    <col min="10501" max="10501" width="2.140625" style="37" customWidth="1"/>
    <col min="10502" max="10504" width="14.42578125" style="37" customWidth="1"/>
    <col min="10505" max="10752" width="8.85546875" style="37"/>
    <col min="10753" max="10753" width="22" style="37" customWidth="1"/>
    <col min="10754" max="10756" width="14.42578125" style="37" customWidth="1"/>
    <col min="10757" max="10757" width="2.140625" style="37" customWidth="1"/>
    <col min="10758" max="10760" width="14.42578125" style="37" customWidth="1"/>
    <col min="10761" max="11008" width="8.85546875" style="37"/>
    <col min="11009" max="11009" width="22" style="37" customWidth="1"/>
    <col min="11010" max="11012" width="14.42578125" style="37" customWidth="1"/>
    <col min="11013" max="11013" width="2.140625" style="37" customWidth="1"/>
    <col min="11014" max="11016" width="14.42578125" style="37" customWidth="1"/>
    <col min="11017" max="11264" width="8.85546875" style="37"/>
    <col min="11265" max="11265" width="22" style="37" customWidth="1"/>
    <col min="11266" max="11268" width="14.42578125" style="37" customWidth="1"/>
    <col min="11269" max="11269" width="2.140625" style="37" customWidth="1"/>
    <col min="11270" max="11272" width="14.42578125" style="37" customWidth="1"/>
    <col min="11273" max="11520" width="8.85546875" style="37"/>
    <col min="11521" max="11521" width="22" style="37" customWidth="1"/>
    <col min="11522" max="11524" width="14.42578125" style="37" customWidth="1"/>
    <col min="11525" max="11525" width="2.140625" style="37" customWidth="1"/>
    <col min="11526" max="11528" width="14.42578125" style="37" customWidth="1"/>
    <col min="11529" max="11776" width="8.85546875" style="37"/>
    <col min="11777" max="11777" width="22" style="37" customWidth="1"/>
    <col min="11778" max="11780" width="14.42578125" style="37" customWidth="1"/>
    <col min="11781" max="11781" width="2.140625" style="37" customWidth="1"/>
    <col min="11782" max="11784" width="14.42578125" style="37" customWidth="1"/>
    <col min="11785" max="12032" width="8.85546875" style="37"/>
    <col min="12033" max="12033" width="22" style="37" customWidth="1"/>
    <col min="12034" max="12036" width="14.42578125" style="37" customWidth="1"/>
    <col min="12037" max="12037" width="2.140625" style="37" customWidth="1"/>
    <col min="12038" max="12040" width="14.42578125" style="37" customWidth="1"/>
    <col min="12041" max="12288" width="8.85546875" style="37"/>
    <col min="12289" max="12289" width="22" style="37" customWidth="1"/>
    <col min="12290" max="12292" width="14.42578125" style="37" customWidth="1"/>
    <col min="12293" max="12293" width="2.140625" style="37" customWidth="1"/>
    <col min="12294" max="12296" width="14.42578125" style="37" customWidth="1"/>
    <col min="12297" max="12544" width="8.85546875" style="37"/>
    <col min="12545" max="12545" width="22" style="37" customWidth="1"/>
    <col min="12546" max="12548" width="14.42578125" style="37" customWidth="1"/>
    <col min="12549" max="12549" width="2.140625" style="37" customWidth="1"/>
    <col min="12550" max="12552" width="14.42578125" style="37" customWidth="1"/>
    <col min="12553" max="12800" width="8.85546875" style="37"/>
    <col min="12801" max="12801" width="22" style="37" customWidth="1"/>
    <col min="12802" max="12804" width="14.42578125" style="37" customWidth="1"/>
    <col min="12805" max="12805" width="2.140625" style="37" customWidth="1"/>
    <col min="12806" max="12808" width="14.42578125" style="37" customWidth="1"/>
    <col min="12809" max="13056" width="8.85546875" style="37"/>
    <col min="13057" max="13057" width="22" style="37" customWidth="1"/>
    <col min="13058" max="13060" width="14.42578125" style="37" customWidth="1"/>
    <col min="13061" max="13061" width="2.140625" style="37" customWidth="1"/>
    <col min="13062" max="13064" width="14.42578125" style="37" customWidth="1"/>
    <col min="13065" max="13312" width="8.85546875" style="37"/>
    <col min="13313" max="13313" width="22" style="37" customWidth="1"/>
    <col min="13314" max="13316" width="14.42578125" style="37" customWidth="1"/>
    <col min="13317" max="13317" width="2.140625" style="37" customWidth="1"/>
    <col min="13318" max="13320" width="14.42578125" style="37" customWidth="1"/>
    <col min="13321" max="13568" width="8.85546875" style="37"/>
    <col min="13569" max="13569" width="22" style="37" customWidth="1"/>
    <col min="13570" max="13572" width="14.42578125" style="37" customWidth="1"/>
    <col min="13573" max="13573" width="2.140625" style="37" customWidth="1"/>
    <col min="13574" max="13576" width="14.42578125" style="37" customWidth="1"/>
    <col min="13577" max="13824" width="8.85546875" style="37"/>
    <col min="13825" max="13825" width="22" style="37" customWidth="1"/>
    <col min="13826" max="13828" width="14.42578125" style="37" customWidth="1"/>
    <col min="13829" max="13829" width="2.140625" style="37" customWidth="1"/>
    <col min="13830" max="13832" width="14.42578125" style="37" customWidth="1"/>
    <col min="13833" max="14080" width="8.85546875" style="37"/>
    <col min="14081" max="14081" width="22" style="37" customWidth="1"/>
    <col min="14082" max="14084" width="14.42578125" style="37" customWidth="1"/>
    <col min="14085" max="14085" width="2.140625" style="37" customWidth="1"/>
    <col min="14086" max="14088" width="14.42578125" style="37" customWidth="1"/>
    <col min="14089" max="14336" width="8.85546875" style="37"/>
    <col min="14337" max="14337" width="22" style="37" customWidth="1"/>
    <col min="14338" max="14340" width="14.42578125" style="37" customWidth="1"/>
    <col min="14341" max="14341" width="2.140625" style="37" customWidth="1"/>
    <col min="14342" max="14344" width="14.42578125" style="37" customWidth="1"/>
    <col min="14345" max="14592" width="8.85546875" style="37"/>
    <col min="14593" max="14593" width="22" style="37" customWidth="1"/>
    <col min="14594" max="14596" width="14.42578125" style="37" customWidth="1"/>
    <col min="14597" max="14597" width="2.140625" style="37" customWidth="1"/>
    <col min="14598" max="14600" width="14.42578125" style="37" customWidth="1"/>
    <col min="14601" max="14848" width="8.85546875" style="37"/>
    <col min="14849" max="14849" width="22" style="37" customWidth="1"/>
    <col min="14850" max="14852" width="14.42578125" style="37" customWidth="1"/>
    <col min="14853" max="14853" width="2.140625" style="37" customWidth="1"/>
    <col min="14854" max="14856" width="14.42578125" style="37" customWidth="1"/>
    <col min="14857" max="15104" width="8.85546875" style="37"/>
    <col min="15105" max="15105" width="22" style="37" customWidth="1"/>
    <col min="15106" max="15108" width="14.42578125" style="37" customWidth="1"/>
    <col min="15109" max="15109" width="2.140625" style="37" customWidth="1"/>
    <col min="15110" max="15112" width="14.42578125" style="37" customWidth="1"/>
    <col min="15113" max="15360" width="8.85546875" style="37"/>
    <col min="15361" max="15361" width="22" style="37" customWidth="1"/>
    <col min="15362" max="15364" width="14.42578125" style="37" customWidth="1"/>
    <col min="15365" max="15365" width="2.140625" style="37" customWidth="1"/>
    <col min="15366" max="15368" width="14.42578125" style="37" customWidth="1"/>
    <col min="15369" max="15616" width="8.85546875" style="37"/>
    <col min="15617" max="15617" width="22" style="37" customWidth="1"/>
    <col min="15618" max="15620" width="14.42578125" style="37" customWidth="1"/>
    <col min="15621" max="15621" width="2.140625" style="37" customWidth="1"/>
    <col min="15622" max="15624" width="14.42578125" style="37" customWidth="1"/>
    <col min="15625" max="15872" width="8.85546875" style="37"/>
    <col min="15873" max="15873" width="22" style="37" customWidth="1"/>
    <col min="15874" max="15876" width="14.42578125" style="37" customWidth="1"/>
    <col min="15877" max="15877" width="2.140625" style="37" customWidth="1"/>
    <col min="15878" max="15880" width="14.42578125" style="37" customWidth="1"/>
    <col min="15881" max="16128" width="8.85546875" style="37"/>
    <col min="16129" max="16129" width="22" style="37" customWidth="1"/>
    <col min="16130" max="16132" width="14.42578125" style="37" customWidth="1"/>
    <col min="16133" max="16133" width="2.140625" style="37" customWidth="1"/>
    <col min="16134" max="16136" width="14.42578125" style="37" customWidth="1"/>
    <col min="16137" max="16384" width="8.85546875" style="37"/>
  </cols>
  <sheetData>
    <row r="1" spans="1:8" s="29" customFormat="1" ht="24.75" customHeight="1" x14ac:dyDescent="0.2">
      <c r="A1" s="336" t="s">
        <v>279</v>
      </c>
      <c r="B1" s="336"/>
      <c r="C1" s="336"/>
      <c r="D1" s="336"/>
      <c r="E1" s="336"/>
      <c r="F1" s="336"/>
      <c r="G1" s="336"/>
      <c r="H1" s="336"/>
    </row>
    <row r="2" spans="1:8" s="29" customFormat="1" ht="12" customHeight="1" x14ac:dyDescent="0.2">
      <c r="A2" s="2" t="s">
        <v>218</v>
      </c>
      <c r="B2" s="187"/>
      <c r="C2" s="187"/>
      <c r="D2" s="187"/>
      <c r="E2" s="187"/>
    </row>
    <row r="3" spans="1:8" s="29" customFormat="1" ht="9" customHeight="1" x14ac:dyDescent="0.2">
      <c r="A3" s="180"/>
      <c r="B3" s="187"/>
      <c r="C3" s="187"/>
      <c r="D3" s="187"/>
    </row>
    <row r="4" spans="1:8" s="177" customFormat="1" ht="12.75" customHeight="1" x14ac:dyDescent="0.15">
      <c r="A4" s="331" t="s">
        <v>194</v>
      </c>
      <c r="B4" s="223" t="s">
        <v>6</v>
      </c>
      <c r="C4" s="223"/>
      <c r="D4" s="223"/>
      <c r="E4" s="176"/>
      <c r="F4" s="223" t="s">
        <v>243</v>
      </c>
      <c r="G4" s="223"/>
      <c r="H4" s="223"/>
    </row>
    <row r="5" spans="1:8" s="177" customFormat="1" ht="24.75" customHeight="1" x14ac:dyDescent="0.15">
      <c r="A5" s="332"/>
      <c r="B5" s="222" t="s">
        <v>115</v>
      </c>
      <c r="C5" s="202"/>
      <c r="D5" s="202"/>
      <c r="F5" s="222" t="s">
        <v>115</v>
      </c>
      <c r="G5" s="202"/>
      <c r="H5" s="202"/>
    </row>
    <row r="6" spans="1:8" s="177" customFormat="1" ht="18" x14ac:dyDescent="0.15">
      <c r="A6" s="333"/>
      <c r="B6" s="203" t="s">
        <v>116</v>
      </c>
      <c r="C6" s="203" t="s">
        <v>117</v>
      </c>
      <c r="D6" s="203" t="s">
        <v>48</v>
      </c>
      <c r="E6" s="179"/>
      <c r="F6" s="203" t="s">
        <v>116</v>
      </c>
      <c r="G6" s="203" t="s">
        <v>117</v>
      </c>
      <c r="H6" s="203" t="s">
        <v>48</v>
      </c>
    </row>
    <row r="7" spans="1:8" s="177" customFormat="1" ht="12" customHeight="1" x14ac:dyDescent="0.15">
      <c r="A7" s="188"/>
      <c r="B7" s="198"/>
      <c r="C7" s="198"/>
      <c r="D7" s="198"/>
      <c r="F7" s="198"/>
      <c r="G7" s="198"/>
      <c r="H7" s="198"/>
    </row>
    <row r="8" spans="1:8" s="4" customFormat="1" ht="9" customHeight="1" x14ac:dyDescent="0.15">
      <c r="B8" s="85" t="s">
        <v>90</v>
      </c>
      <c r="C8" s="85"/>
      <c r="D8" s="85"/>
      <c r="E8" s="85"/>
      <c r="F8" s="85"/>
      <c r="G8" s="85"/>
      <c r="H8" s="85"/>
    </row>
    <row r="9" spans="1:8" s="4" customFormat="1" ht="9" customHeight="1" x14ac:dyDescent="0.15">
      <c r="A9" s="195"/>
      <c r="B9" s="126"/>
      <c r="C9" s="126"/>
      <c r="D9" s="126"/>
    </row>
    <row r="10" spans="1:8" s="4" customFormat="1" ht="9" x14ac:dyDescent="0.15">
      <c r="A10" s="156" t="s">
        <v>50</v>
      </c>
      <c r="B10" s="3">
        <v>18</v>
      </c>
      <c r="C10" s="3">
        <v>10.4</v>
      </c>
      <c r="D10" s="3">
        <v>28.4</v>
      </c>
      <c r="F10" s="149">
        <v>21.7</v>
      </c>
      <c r="G10" s="149">
        <v>11.9</v>
      </c>
      <c r="H10" s="149">
        <v>33.6</v>
      </c>
    </row>
    <row r="11" spans="1:8" s="4" customFormat="1" ht="9" x14ac:dyDescent="0.15">
      <c r="A11" s="156" t="s">
        <v>51</v>
      </c>
      <c r="B11" s="3">
        <v>16.2</v>
      </c>
      <c r="C11" s="3">
        <v>4.7</v>
      </c>
      <c r="D11" s="3">
        <v>20.9</v>
      </c>
      <c r="F11" s="149">
        <v>18.399999999999999</v>
      </c>
      <c r="G11" s="149">
        <v>6.8</v>
      </c>
      <c r="H11" s="149">
        <v>25.2</v>
      </c>
    </row>
    <row r="12" spans="1:8" s="4" customFormat="1" ht="9" x14ac:dyDescent="0.15">
      <c r="A12" s="156" t="s">
        <v>52</v>
      </c>
      <c r="B12" s="3">
        <v>12.1</v>
      </c>
      <c r="C12" s="3">
        <v>2.2000000000000002</v>
      </c>
      <c r="D12" s="3">
        <v>14.3</v>
      </c>
      <c r="F12" s="149">
        <v>11.1</v>
      </c>
      <c r="G12" s="149">
        <v>2.2999999999999998</v>
      </c>
      <c r="H12" s="149">
        <v>13.4</v>
      </c>
    </row>
    <row r="13" spans="1:8" s="11" customFormat="1" ht="9" customHeight="1" x14ac:dyDescent="0.15">
      <c r="A13" s="8" t="s">
        <v>1</v>
      </c>
      <c r="B13" s="9">
        <v>15.9</v>
      </c>
      <c r="C13" s="9">
        <v>5.9</v>
      </c>
      <c r="D13" s="9">
        <v>21.8</v>
      </c>
      <c r="F13" s="148">
        <v>16.600000000000001</v>
      </c>
      <c r="G13" s="148">
        <v>6.3</v>
      </c>
      <c r="H13" s="148">
        <v>22.9</v>
      </c>
    </row>
    <row r="14" spans="1:8" s="4" customFormat="1" ht="9" customHeight="1" x14ac:dyDescent="0.15">
      <c r="A14" s="132"/>
      <c r="B14" s="3"/>
      <c r="C14" s="3"/>
      <c r="D14" s="3"/>
    </row>
    <row r="15" spans="1:8" s="4" customFormat="1" ht="9" customHeight="1" x14ac:dyDescent="0.15">
      <c r="B15" s="218" t="s">
        <v>89</v>
      </c>
      <c r="C15" s="218"/>
      <c r="D15" s="218"/>
      <c r="E15" s="218"/>
      <c r="F15" s="218"/>
      <c r="G15" s="218"/>
      <c r="H15" s="218"/>
    </row>
    <row r="16" spans="1:8" s="4" customFormat="1" ht="9" customHeight="1" x14ac:dyDescent="0.15">
      <c r="A16" s="195"/>
      <c r="B16" s="3"/>
      <c r="C16" s="3"/>
      <c r="D16" s="3"/>
    </row>
    <row r="17" spans="1:8" s="4" customFormat="1" ht="9" x14ac:dyDescent="0.15">
      <c r="A17" s="156" t="s">
        <v>50</v>
      </c>
      <c r="B17" s="3">
        <v>13.5</v>
      </c>
      <c r="C17" s="3">
        <v>10.3</v>
      </c>
      <c r="D17" s="3">
        <v>23.8</v>
      </c>
      <c r="F17" s="149">
        <v>14.8</v>
      </c>
      <c r="G17" s="149">
        <v>10.8</v>
      </c>
      <c r="H17" s="149">
        <v>25.6</v>
      </c>
    </row>
    <row r="18" spans="1:8" s="4" customFormat="1" ht="9" x14ac:dyDescent="0.15">
      <c r="A18" s="156" t="s">
        <v>51</v>
      </c>
      <c r="B18" s="3">
        <v>12.3</v>
      </c>
      <c r="C18" s="3">
        <v>6.4</v>
      </c>
      <c r="D18" s="3">
        <v>18.600000000000001</v>
      </c>
      <c r="F18" s="149">
        <v>14.3</v>
      </c>
      <c r="G18" s="149">
        <v>9.1999999999999993</v>
      </c>
      <c r="H18" s="149">
        <v>23.5</v>
      </c>
    </row>
    <row r="19" spans="1:8" s="4" customFormat="1" ht="9" x14ac:dyDescent="0.15">
      <c r="A19" s="156" t="s">
        <v>52</v>
      </c>
      <c r="B19" s="3">
        <v>9.6</v>
      </c>
      <c r="C19" s="3">
        <v>4.0999999999999996</v>
      </c>
      <c r="D19" s="3">
        <v>13.7</v>
      </c>
      <c r="F19" s="149">
        <v>8.9</v>
      </c>
      <c r="G19" s="149">
        <v>4.3</v>
      </c>
      <c r="H19" s="149">
        <v>13.1</v>
      </c>
    </row>
    <row r="20" spans="1:8" s="11" customFormat="1" ht="9" customHeight="1" x14ac:dyDescent="0.15">
      <c r="A20" s="8" t="s">
        <v>1</v>
      </c>
      <c r="B20" s="9">
        <v>12.5</v>
      </c>
      <c r="C20" s="9">
        <v>7.9</v>
      </c>
      <c r="D20" s="9">
        <v>20.5</v>
      </c>
      <c r="F20" s="148">
        <v>13</v>
      </c>
      <c r="G20" s="148">
        <v>8.3000000000000007</v>
      </c>
      <c r="H20" s="148">
        <v>21.4</v>
      </c>
    </row>
    <row r="21" spans="1:8" s="4" customFormat="1" ht="9" customHeight="1" x14ac:dyDescent="0.15">
      <c r="A21" s="83"/>
      <c r="B21" s="3"/>
      <c r="C21" s="3"/>
      <c r="D21" s="3"/>
    </row>
    <row r="22" spans="1:8" s="4" customFormat="1" ht="9" customHeight="1" x14ac:dyDescent="0.15">
      <c r="B22" s="33" t="s">
        <v>215</v>
      </c>
      <c r="C22" s="33"/>
      <c r="D22" s="33"/>
      <c r="E22" s="33"/>
      <c r="F22" s="33"/>
      <c r="G22" s="33"/>
      <c r="H22" s="33"/>
    </row>
    <row r="23" spans="1:8" s="4" customFormat="1" ht="9" customHeight="1" x14ac:dyDescent="0.15">
      <c r="A23" s="196"/>
      <c r="B23" s="3"/>
      <c r="C23" s="3"/>
      <c r="D23" s="3"/>
    </row>
    <row r="24" spans="1:8" s="4" customFormat="1" ht="9" x14ac:dyDescent="0.15">
      <c r="A24" s="156" t="s">
        <v>50</v>
      </c>
      <c r="B24" s="3">
        <v>5.3</v>
      </c>
      <c r="C24" s="3">
        <v>2.4</v>
      </c>
      <c r="D24" s="3">
        <v>7.7</v>
      </c>
      <c r="F24" s="149">
        <v>4.7</v>
      </c>
      <c r="G24" s="149">
        <v>2</v>
      </c>
      <c r="H24" s="149">
        <v>6.7</v>
      </c>
    </row>
    <row r="25" spans="1:8" s="4" customFormat="1" ht="9" x14ac:dyDescent="0.15">
      <c r="A25" s="156" t="s">
        <v>51</v>
      </c>
      <c r="B25" s="3">
        <v>7.1</v>
      </c>
      <c r="C25" s="3">
        <v>3.4</v>
      </c>
      <c r="D25" s="3">
        <v>10.5</v>
      </c>
      <c r="F25" s="149">
        <v>6.3</v>
      </c>
      <c r="G25" s="149">
        <v>2.6</v>
      </c>
      <c r="H25" s="149">
        <v>8.9</v>
      </c>
    </row>
    <row r="26" spans="1:8" s="4" customFormat="1" ht="9" x14ac:dyDescent="0.15">
      <c r="A26" s="156" t="s">
        <v>52</v>
      </c>
      <c r="B26" s="3">
        <v>10.3</v>
      </c>
      <c r="C26" s="3">
        <v>3.7</v>
      </c>
      <c r="D26" s="3">
        <v>14.1</v>
      </c>
      <c r="F26" s="149">
        <v>4.4000000000000004</v>
      </c>
      <c r="G26" s="149">
        <v>1.9</v>
      </c>
      <c r="H26" s="149">
        <v>6.3</v>
      </c>
    </row>
    <row r="27" spans="1:8" s="11" customFormat="1" ht="9" customHeight="1" x14ac:dyDescent="0.15">
      <c r="A27" s="8" t="s">
        <v>1</v>
      </c>
      <c r="B27" s="9">
        <v>6</v>
      </c>
      <c r="C27" s="9">
        <v>2.6</v>
      </c>
      <c r="D27" s="9">
        <v>8.6</v>
      </c>
      <c r="F27" s="148">
        <v>5.2</v>
      </c>
      <c r="G27" s="148">
        <v>2.2000000000000002</v>
      </c>
      <c r="H27" s="148">
        <v>7.4</v>
      </c>
    </row>
    <row r="28" spans="1:8" s="11" customFormat="1" ht="9" customHeight="1" x14ac:dyDescent="0.15">
      <c r="A28" s="8"/>
      <c r="B28" s="9"/>
      <c r="C28" s="9"/>
      <c r="D28" s="9"/>
    </row>
    <row r="29" spans="1:8" s="4" customFormat="1" ht="9" customHeight="1" x14ac:dyDescent="0.15">
      <c r="B29" s="218" t="s">
        <v>48</v>
      </c>
      <c r="C29" s="218"/>
      <c r="D29" s="218"/>
      <c r="E29" s="218"/>
      <c r="F29" s="218"/>
      <c r="G29" s="218"/>
      <c r="H29" s="218"/>
    </row>
    <row r="30" spans="1:8" s="4" customFormat="1" ht="9" customHeight="1" x14ac:dyDescent="0.15">
      <c r="A30" s="195"/>
      <c r="B30" s="3"/>
      <c r="C30" s="3"/>
      <c r="D30" s="3"/>
    </row>
    <row r="31" spans="1:8" s="4" customFormat="1" ht="9" x14ac:dyDescent="0.15">
      <c r="A31" s="156" t="s">
        <v>50</v>
      </c>
      <c r="B31" s="149">
        <v>10.6</v>
      </c>
      <c r="C31" s="149">
        <v>6.5</v>
      </c>
      <c r="D31" s="149">
        <v>17.2</v>
      </c>
      <c r="F31" s="149">
        <v>11.9</v>
      </c>
      <c r="G31" s="149">
        <v>6.8</v>
      </c>
      <c r="H31" s="149">
        <v>18.7</v>
      </c>
    </row>
    <row r="32" spans="1:8" s="4" customFormat="1" ht="9" x14ac:dyDescent="0.15">
      <c r="A32" s="156" t="s">
        <v>51</v>
      </c>
      <c r="B32" s="149">
        <v>13.7</v>
      </c>
      <c r="C32" s="149">
        <v>5.0999999999999996</v>
      </c>
      <c r="D32" s="149">
        <v>18.899999999999999</v>
      </c>
      <c r="F32" s="149">
        <v>14.9</v>
      </c>
      <c r="G32" s="149">
        <v>6.9</v>
      </c>
      <c r="H32" s="149">
        <v>21.8</v>
      </c>
    </row>
    <row r="33" spans="1:8" s="4" customFormat="1" ht="9" x14ac:dyDescent="0.15">
      <c r="A33" s="156" t="s">
        <v>52</v>
      </c>
      <c r="B33" s="149">
        <v>11</v>
      </c>
      <c r="C33" s="149">
        <v>3</v>
      </c>
      <c r="D33" s="149">
        <v>14</v>
      </c>
      <c r="F33" s="149">
        <v>9.4</v>
      </c>
      <c r="G33" s="149">
        <v>2.9</v>
      </c>
      <c r="H33" s="149">
        <v>12.3</v>
      </c>
    </row>
    <row r="34" spans="1:8" s="11" customFormat="1" ht="9" customHeight="1" x14ac:dyDescent="0.15">
      <c r="A34" s="8" t="s">
        <v>1</v>
      </c>
      <c r="B34" s="148">
        <v>11.8</v>
      </c>
      <c r="C34" s="148">
        <v>5.6</v>
      </c>
      <c r="D34" s="148">
        <v>17.399999999999999</v>
      </c>
      <c r="F34" s="148">
        <v>12.5</v>
      </c>
      <c r="G34" s="148">
        <v>5.8</v>
      </c>
      <c r="H34" s="148">
        <v>18.399999999999999</v>
      </c>
    </row>
    <row r="35" spans="1:8" s="4" customFormat="1" ht="9" customHeight="1" x14ac:dyDescent="0.15">
      <c r="A35" s="35"/>
      <c r="B35" s="36"/>
      <c r="C35" s="36"/>
      <c r="D35" s="36"/>
      <c r="E35" s="36"/>
      <c r="F35" s="36"/>
      <c r="G35" s="36"/>
      <c r="H35" s="36"/>
    </row>
    <row r="36" spans="1:8" ht="9" customHeight="1" x14ac:dyDescent="0.2"/>
    <row r="37" spans="1:8" s="4" customFormat="1" ht="9" x14ac:dyDescent="0.15">
      <c r="A37" s="4" t="s">
        <v>220</v>
      </c>
    </row>
    <row r="38" spans="1:8" ht="9" customHeight="1" x14ac:dyDescent="0.2">
      <c r="A38" s="106" t="s">
        <v>114</v>
      </c>
    </row>
    <row r="39" spans="1:8" ht="9" customHeight="1" x14ac:dyDescent="0.2">
      <c r="A39" s="1" t="s">
        <v>207</v>
      </c>
    </row>
    <row r="40" spans="1:8" ht="9" customHeight="1" x14ac:dyDescent="0.2"/>
    <row r="41" spans="1:8" ht="9" customHeight="1" x14ac:dyDescent="0.2"/>
  </sheetData>
  <mergeCells count="2">
    <mergeCell ref="A4:A6"/>
    <mergeCell ref="A1:H1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H1"/>
    </sheetView>
  </sheetViews>
  <sheetFormatPr defaultRowHeight="14.25" x14ac:dyDescent="0.2"/>
  <cols>
    <col min="1" max="1" width="22.85546875" style="28" customWidth="1"/>
    <col min="2" max="3" width="14.42578125" style="28" customWidth="1"/>
    <col min="4" max="4" width="10" style="28" customWidth="1"/>
    <col min="5" max="5" width="1.5703125" style="105" customWidth="1"/>
    <col min="6" max="7" width="14.42578125" style="105" customWidth="1"/>
    <col min="8" max="8" width="12" style="28" customWidth="1"/>
    <col min="9" max="256" width="9.140625" style="28"/>
    <col min="257" max="257" width="22.85546875" style="28" customWidth="1"/>
    <col min="258" max="260" width="14.42578125" style="28" customWidth="1"/>
    <col min="261" max="261" width="1.5703125" style="28" customWidth="1"/>
    <col min="262" max="264" width="14.42578125" style="28" customWidth="1"/>
    <col min="265" max="512" width="9.140625" style="28"/>
    <col min="513" max="513" width="22.85546875" style="28" customWidth="1"/>
    <col min="514" max="516" width="14.42578125" style="28" customWidth="1"/>
    <col min="517" max="517" width="1.5703125" style="28" customWidth="1"/>
    <col min="518" max="520" width="14.42578125" style="28" customWidth="1"/>
    <col min="521" max="768" width="9.140625" style="28"/>
    <col min="769" max="769" width="22.85546875" style="28" customWidth="1"/>
    <col min="770" max="772" width="14.42578125" style="28" customWidth="1"/>
    <col min="773" max="773" width="1.5703125" style="28" customWidth="1"/>
    <col min="774" max="776" width="14.42578125" style="28" customWidth="1"/>
    <col min="777" max="1024" width="9.140625" style="28"/>
    <col min="1025" max="1025" width="22.85546875" style="28" customWidth="1"/>
    <col min="1026" max="1028" width="14.42578125" style="28" customWidth="1"/>
    <col min="1029" max="1029" width="1.5703125" style="28" customWidth="1"/>
    <col min="1030" max="1032" width="14.42578125" style="28" customWidth="1"/>
    <col min="1033" max="1280" width="9.140625" style="28"/>
    <col min="1281" max="1281" width="22.85546875" style="28" customWidth="1"/>
    <col min="1282" max="1284" width="14.42578125" style="28" customWidth="1"/>
    <col min="1285" max="1285" width="1.5703125" style="28" customWidth="1"/>
    <col min="1286" max="1288" width="14.42578125" style="28" customWidth="1"/>
    <col min="1289" max="1536" width="9.140625" style="28"/>
    <col min="1537" max="1537" width="22.85546875" style="28" customWidth="1"/>
    <col min="1538" max="1540" width="14.42578125" style="28" customWidth="1"/>
    <col min="1541" max="1541" width="1.5703125" style="28" customWidth="1"/>
    <col min="1542" max="1544" width="14.42578125" style="28" customWidth="1"/>
    <col min="1545" max="1792" width="9.140625" style="28"/>
    <col min="1793" max="1793" width="22.85546875" style="28" customWidth="1"/>
    <col min="1794" max="1796" width="14.42578125" style="28" customWidth="1"/>
    <col min="1797" max="1797" width="1.5703125" style="28" customWidth="1"/>
    <col min="1798" max="1800" width="14.42578125" style="28" customWidth="1"/>
    <col min="1801" max="2048" width="9.140625" style="28"/>
    <col min="2049" max="2049" width="22.85546875" style="28" customWidth="1"/>
    <col min="2050" max="2052" width="14.42578125" style="28" customWidth="1"/>
    <col min="2053" max="2053" width="1.5703125" style="28" customWidth="1"/>
    <col min="2054" max="2056" width="14.42578125" style="28" customWidth="1"/>
    <col min="2057" max="2304" width="9.140625" style="28"/>
    <col min="2305" max="2305" width="22.85546875" style="28" customWidth="1"/>
    <col min="2306" max="2308" width="14.42578125" style="28" customWidth="1"/>
    <col min="2309" max="2309" width="1.5703125" style="28" customWidth="1"/>
    <col min="2310" max="2312" width="14.42578125" style="28" customWidth="1"/>
    <col min="2313" max="2560" width="9.140625" style="28"/>
    <col min="2561" max="2561" width="22.85546875" style="28" customWidth="1"/>
    <col min="2562" max="2564" width="14.42578125" style="28" customWidth="1"/>
    <col min="2565" max="2565" width="1.5703125" style="28" customWidth="1"/>
    <col min="2566" max="2568" width="14.42578125" style="28" customWidth="1"/>
    <col min="2569" max="2816" width="9.140625" style="28"/>
    <col min="2817" max="2817" width="22.85546875" style="28" customWidth="1"/>
    <col min="2818" max="2820" width="14.42578125" style="28" customWidth="1"/>
    <col min="2821" max="2821" width="1.5703125" style="28" customWidth="1"/>
    <col min="2822" max="2824" width="14.42578125" style="28" customWidth="1"/>
    <col min="2825" max="3072" width="9.140625" style="28"/>
    <col min="3073" max="3073" width="22.85546875" style="28" customWidth="1"/>
    <col min="3074" max="3076" width="14.42578125" style="28" customWidth="1"/>
    <col min="3077" max="3077" width="1.5703125" style="28" customWidth="1"/>
    <col min="3078" max="3080" width="14.42578125" style="28" customWidth="1"/>
    <col min="3081" max="3328" width="9.140625" style="28"/>
    <col min="3329" max="3329" width="22.85546875" style="28" customWidth="1"/>
    <col min="3330" max="3332" width="14.42578125" style="28" customWidth="1"/>
    <col min="3333" max="3333" width="1.5703125" style="28" customWidth="1"/>
    <col min="3334" max="3336" width="14.42578125" style="28" customWidth="1"/>
    <col min="3337" max="3584" width="9.140625" style="28"/>
    <col min="3585" max="3585" width="22.85546875" style="28" customWidth="1"/>
    <col min="3586" max="3588" width="14.42578125" style="28" customWidth="1"/>
    <col min="3589" max="3589" width="1.5703125" style="28" customWidth="1"/>
    <col min="3590" max="3592" width="14.42578125" style="28" customWidth="1"/>
    <col min="3593" max="3840" width="9.140625" style="28"/>
    <col min="3841" max="3841" width="22.85546875" style="28" customWidth="1"/>
    <col min="3842" max="3844" width="14.42578125" style="28" customWidth="1"/>
    <col min="3845" max="3845" width="1.5703125" style="28" customWidth="1"/>
    <col min="3846" max="3848" width="14.42578125" style="28" customWidth="1"/>
    <col min="3849" max="4096" width="9.140625" style="28"/>
    <col min="4097" max="4097" width="22.85546875" style="28" customWidth="1"/>
    <col min="4098" max="4100" width="14.42578125" style="28" customWidth="1"/>
    <col min="4101" max="4101" width="1.5703125" style="28" customWidth="1"/>
    <col min="4102" max="4104" width="14.42578125" style="28" customWidth="1"/>
    <col min="4105" max="4352" width="9.140625" style="28"/>
    <col min="4353" max="4353" width="22.85546875" style="28" customWidth="1"/>
    <col min="4354" max="4356" width="14.42578125" style="28" customWidth="1"/>
    <col min="4357" max="4357" width="1.5703125" style="28" customWidth="1"/>
    <col min="4358" max="4360" width="14.42578125" style="28" customWidth="1"/>
    <col min="4361" max="4608" width="9.140625" style="28"/>
    <col min="4609" max="4609" width="22.85546875" style="28" customWidth="1"/>
    <col min="4610" max="4612" width="14.42578125" style="28" customWidth="1"/>
    <col min="4613" max="4613" width="1.5703125" style="28" customWidth="1"/>
    <col min="4614" max="4616" width="14.42578125" style="28" customWidth="1"/>
    <col min="4617" max="4864" width="9.140625" style="28"/>
    <col min="4865" max="4865" width="22.85546875" style="28" customWidth="1"/>
    <col min="4866" max="4868" width="14.42578125" style="28" customWidth="1"/>
    <col min="4869" max="4869" width="1.5703125" style="28" customWidth="1"/>
    <col min="4870" max="4872" width="14.42578125" style="28" customWidth="1"/>
    <col min="4873" max="5120" width="9.140625" style="28"/>
    <col min="5121" max="5121" width="22.85546875" style="28" customWidth="1"/>
    <col min="5122" max="5124" width="14.42578125" style="28" customWidth="1"/>
    <col min="5125" max="5125" width="1.5703125" style="28" customWidth="1"/>
    <col min="5126" max="5128" width="14.42578125" style="28" customWidth="1"/>
    <col min="5129" max="5376" width="9.140625" style="28"/>
    <col min="5377" max="5377" width="22.85546875" style="28" customWidth="1"/>
    <col min="5378" max="5380" width="14.42578125" style="28" customWidth="1"/>
    <col min="5381" max="5381" width="1.5703125" style="28" customWidth="1"/>
    <col min="5382" max="5384" width="14.42578125" style="28" customWidth="1"/>
    <col min="5385" max="5632" width="9.140625" style="28"/>
    <col min="5633" max="5633" width="22.85546875" style="28" customWidth="1"/>
    <col min="5634" max="5636" width="14.42578125" style="28" customWidth="1"/>
    <col min="5637" max="5637" width="1.5703125" style="28" customWidth="1"/>
    <col min="5638" max="5640" width="14.42578125" style="28" customWidth="1"/>
    <col min="5641" max="5888" width="9.140625" style="28"/>
    <col min="5889" max="5889" width="22.85546875" style="28" customWidth="1"/>
    <col min="5890" max="5892" width="14.42578125" style="28" customWidth="1"/>
    <col min="5893" max="5893" width="1.5703125" style="28" customWidth="1"/>
    <col min="5894" max="5896" width="14.42578125" style="28" customWidth="1"/>
    <col min="5897" max="6144" width="9.140625" style="28"/>
    <col min="6145" max="6145" width="22.85546875" style="28" customWidth="1"/>
    <col min="6146" max="6148" width="14.42578125" style="28" customWidth="1"/>
    <col min="6149" max="6149" width="1.5703125" style="28" customWidth="1"/>
    <col min="6150" max="6152" width="14.42578125" style="28" customWidth="1"/>
    <col min="6153" max="6400" width="9.140625" style="28"/>
    <col min="6401" max="6401" width="22.85546875" style="28" customWidth="1"/>
    <col min="6402" max="6404" width="14.42578125" style="28" customWidth="1"/>
    <col min="6405" max="6405" width="1.5703125" style="28" customWidth="1"/>
    <col min="6406" max="6408" width="14.42578125" style="28" customWidth="1"/>
    <col min="6409" max="6656" width="9.140625" style="28"/>
    <col min="6657" max="6657" width="22.85546875" style="28" customWidth="1"/>
    <col min="6658" max="6660" width="14.42578125" style="28" customWidth="1"/>
    <col min="6661" max="6661" width="1.5703125" style="28" customWidth="1"/>
    <col min="6662" max="6664" width="14.42578125" style="28" customWidth="1"/>
    <col min="6665" max="6912" width="9.140625" style="28"/>
    <col min="6913" max="6913" width="22.85546875" style="28" customWidth="1"/>
    <col min="6914" max="6916" width="14.42578125" style="28" customWidth="1"/>
    <col min="6917" max="6917" width="1.5703125" style="28" customWidth="1"/>
    <col min="6918" max="6920" width="14.42578125" style="28" customWidth="1"/>
    <col min="6921" max="7168" width="9.140625" style="28"/>
    <col min="7169" max="7169" width="22.85546875" style="28" customWidth="1"/>
    <col min="7170" max="7172" width="14.42578125" style="28" customWidth="1"/>
    <col min="7173" max="7173" width="1.5703125" style="28" customWidth="1"/>
    <col min="7174" max="7176" width="14.42578125" style="28" customWidth="1"/>
    <col min="7177" max="7424" width="9.140625" style="28"/>
    <col min="7425" max="7425" width="22.85546875" style="28" customWidth="1"/>
    <col min="7426" max="7428" width="14.42578125" style="28" customWidth="1"/>
    <col min="7429" max="7429" width="1.5703125" style="28" customWidth="1"/>
    <col min="7430" max="7432" width="14.42578125" style="28" customWidth="1"/>
    <col min="7433" max="7680" width="9.140625" style="28"/>
    <col min="7681" max="7681" width="22.85546875" style="28" customWidth="1"/>
    <col min="7682" max="7684" width="14.42578125" style="28" customWidth="1"/>
    <col min="7685" max="7685" width="1.5703125" style="28" customWidth="1"/>
    <col min="7686" max="7688" width="14.42578125" style="28" customWidth="1"/>
    <col min="7689" max="7936" width="9.140625" style="28"/>
    <col min="7937" max="7937" width="22.85546875" style="28" customWidth="1"/>
    <col min="7938" max="7940" width="14.42578125" style="28" customWidth="1"/>
    <col min="7941" max="7941" width="1.5703125" style="28" customWidth="1"/>
    <col min="7942" max="7944" width="14.42578125" style="28" customWidth="1"/>
    <col min="7945" max="8192" width="9.140625" style="28"/>
    <col min="8193" max="8193" width="22.85546875" style="28" customWidth="1"/>
    <col min="8194" max="8196" width="14.42578125" style="28" customWidth="1"/>
    <col min="8197" max="8197" width="1.5703125" style="28" customWidth="1"/>
    <col min="8198" max="8200" width="14.42578125" style="28" customWidth="1"/>
    <col min="8201" max="8448" width="9.140625" style="28"/>
    <col min="8449" max="8449" width="22.85546875" style="28" customWidth="1"/>
    <col min="8450" max="8452" width="14.42578125" style="28" customWidth="1"/>
    <col min="8453" max="8453" width="1.5703125" style="28" customWidth="1"/>
    <col min="8454" max="8456" width="14.42578125" style="28" customWidth="1"/>
    <col min="8457" max="8704" width="9.140625" style="28"/>
    <col min="8705" max="8705" width="22.85546875" style="28" customWidth="1"/>
    <col min="8706" max="8708" width="14.42578125" style="28" customWidth="1"/>
    <col min="8709" max="8709" width="1.5703125" style="28" customWidth="1"/>
    <col min="8710" max="8712" width="14.42578125" style="28" customWidth="1"/>
    <col min="8713" max="8960" width="9.140625" style="28"/>
    <col min="8961" max="8961" width="22.85546875" style="28" customWidth="1"/>
    <col min="8962" max="8964" width="14.42578125" style="28" customWidth="1"/>
    <col min="8965" max="8965" width="1.5703125" style="28" customWidth="1"/>
    <col min="8966" max="8968" width="14.42578125" style="28" customWidth="1"/>
    <col min="8969" max="9216" width="9.140625" style="28"/>
    <col min="9217" max="9217" width="22.85546875" style="28" customWidth="1"/>
    <col min="9218" max="9220" width="14.42578125" style="28" customWidth="1"/>
    <col min="9221" max="9221" width="1.5703125" style="28" customWidth="1"/>
    <col min="9222" max="9224" width="14.42578125" style="28" customWidth="1"/>
    <col min="9225" max="9472" width="9.140625" style="28"/>
    <col min="9473" max="9473" width="22.85546875" style="28" customWidth="1"/>
    <col min="9474" max="9476" width="14.42578125" style="28" customWidth="1"/>
    <col min="9477" max="9477" width="1.5703125" style="28" customWidth="1"/>
    <col min="9478" max="9480" width="14.42578125" style="28" customWidth="1"/>
    <col min="9481" max="9728" width="9.140625" style="28"/>
    <col min="9729" max="9729" width="22.85546875" style="28" customWidth="1"/>
    <col min="9730" max="9732" width="14.42578125" style="28" customWidth="1"/>
    <col min="9733" max="9733" width="1.5703125" style="28" customWidth="1"/>
    <col min="9734" max="9736" width="14.42578125" style="28" customWidth="1"/>
    <col min="9737" max="9984" width="9.140625" style="28"/>
    <col min="9985" max="9985" width="22.85546875" style="28" customWidth="1"/>
    <col min="9986" max="9988" width="14.42578125" style="28" customWidth="1"/>
    <col min="9989" max="9989" width="1.5703125" style="28" customWidth="1"/>
    <col min="9990" max="9992" width="14.42578125" style="28" customWidth="1"/>
    <col min="9993" max="10240" width="9.140625" style="28"/>
    <col min="10241" max="10241" width="22.85546875" style="28" customWidth="1"/>
    <col min="10242" max="10244" width="14.42578125" style="28" customWidth="1"/>
    <col min="10245" max="10245" width="1.5703125" style="28" customWidth="1"/>
    <col min="10246" max="10248" width="14.42578125" style="28" customWidth="1"/>
    <col min="10249" max="10496" width="9.140625" style="28"/>
    <col min="10497" max="10497" width="22.85546875" style="28" customWidth="1"/>
    <col min="10498" max="10500" width="14.42578125" style="28" customWidth="1"/>
    <col min="10501" max="10501" width="1.5703125" style="28" customWidth="1"/>
    <col min="10502" max="10504" width="14.42578125" style="28" customWidth="1"/>
    <col min="10505" max="10752" width="9.140625" style="28"/>
    <col min="10753" max="10753" width="22.85546875" style="28" customWidth="1"/>
    <col min="10754" max="10756" width="14.42578125" style="28" customWidth="1"/>
    <col min="10757" max="10757" width="1.5703125" style="28" customWidth="1"/>
    <col min="10758" max="10760" width="14.42578125" style="28" customWidth="1"/>
    <col min="10761" max="11008" width="9.140625" style="28"/>
    <col min="11009" max="11009" width="22.85546875" style="28" customWidth="1"/>
    <col min="11010" max="11012" width="14.42578125" style="28" customWidth="1"/>
    <col min="11013" max="11013" width="1.5703125" style="28" customWidth="1"/>
    <col min="11014" max="11016" width="14.42578125" style="28" customWidth="1"/>
    <col min="11017" max="11264" width="9.140625" style="28"/>
    <col min="11265" max="11265" width="22.85546875" style="28" customWidth="1"/>
    <col min="11266" max="11268" width="14.42578125" style="28" customWidth="1"/>
    <col min="11269" max="11269" width="1.5703125" style="28" customWidth="1"/>
    <col min="11270" max="11272" width="14.42578125" style="28" customWidth="1"/>
    <col min="11273" max="11520" width="9.140625" style="28"/>
    <col min="11521" max="11521" width="22.85546875" style="28" customWidth="1"/>
    <col min="11522" max="11524" width="14.42578125" style="28" customWidth="1"/>
    <col min="11525" max="11525" width="1.5703125" style="28" customWidth="1"/>
    <col min="11526" max="11528" width="14.42578125" style="28" customWidth="1"/>
    <col min="11529" max="11776" width="9.140625" style="28"/>
    <col min="11777" max="11777" width="22.85546875" style="28" customWidth="1"/>
    <col min="11778" max="11780" width="14.42578125" style="28" customWidth="1"/>
    <col min="11781" max="11781" width="1.5703125" style="28" customWidth="1"/>
    <col min="11782" max="11784" width="14.42578125" style="28" customWidth="1"/>
    <col min="11785" max="12032" width="9.140625" style="28"/>
    <col min="12033" max="12033" width="22.85546875" style="28" customWidth="1"/>
    <col min="12034" max="12036" width="14.42578125" style="28" customWidth="1"/>
    <col min="12037" max="12037" width="1.5703125" style="28" customWidth="1"/>
    <col min="12038" max="12040" width="14.42578125" style="28" customWidth="1"/>
    <col min="12041" max="12288" width="9.140625" style="28"/>
    <col min="12289" max="12289" width="22.85546875" style="28" customWidth="1"/>
    <col min="12290" max="12292" width="14.42578125" style="28" customWidth="1"/>
    <col min="12293" max="12293" width="1.5703125" style="28" customWidth="1"/>
    <col min="12294" max="12296" width="14.42578125" style="28" customWidth="1"/>
    <col min="12297" max="12544" width="9.140625" style="28"/>
    <col min="12545" max="12545" width="22.85546875" style="28" customWidth="1"/>
    <col min="12546" max="12548" width="14.42578125" style="28" customWidth="1"/>
    <col min="12549" max="12549" width="1.5703125" style="28" customWidth="1"/>
    <col min="12550" max="12552" width="14.42578125" style="28" customWidth="1"/>
    <col min="12553" max="12800" width="9.140625" style="28"/>
    <col min="12801" max="12801" width="22.85546875" style="28" customWidth="1"/>
    <col min="12802" max="12804" width="14.42578125" style="28" customWidth="1"/>
    <col min="12805" max="12805" width="1.5703125" style="28" customWidth="1"/>
    <col min="12806" max="12808" width="14.42578125" style="28" customWidth="1"/>
    <col min="12809" max="13056" width="9.140625" style="28"/>
    <col min="13057" max="13057" width="22.85546875" style="28" customWidth="1"/>
    <col min="13058" max="13060" width="14.42578125" style="28" customWidth="1"/>
    <col min="13061" max="13061" width="1.5703125" style="28" customWidth="1"/>
    <col min="13062" max="13064" width="14.42578125" style="28" customWidth="1"/>
    <col min="13065" max="13312" width="9.140625" style="28"/>
    <col min="13313" max="13313" width="22.85546875" style="28" customWidth="1"/>
    <col min="13314" max="13316" width="14.42578125" style="28" customWidth="1"/>
    <col min="13317" max="13317" width="1.5703125" style="28" customWidth="1"/>
    <col min="13318" max="13320" width="14.42578125" style="28" customWidth="1"/>
    <col min="13321" max="13568" width="9.140625" style="28"/>
    <col min="13569" max="13569" width="22.85546875" style="28" customWidth="1"/>
    <col min="13570" max="13572" width="14.42578125" style="28" customWidth="1"/>
    <col min="13573" max="13573" width="1.5703125" style="28" customWidth="1"/>
    <col min="13574" max="13576" width="14.42578125" style="28" customWidth="1"/>
    <col min="13577" max="13824" width="9.140625" style="28"/>
    <col min="13825" max="13825" width="22.85546875" style="28" customWidth="1"/>
    <col min="13826" max="13828" width="14.42578125" style="28" customWidth="1"/>
    <col min="13829" max="13829" width="1.5703125" style="28" customWidth="1"/>
    <col min="13830" max="13832" width="14.42578125" style="28" customWidth="1"/>
    <col min="13833" max="14080" width="9.140625" style="28"/>
    <col min="14081" max="14081" width="22.85546875" style="28" customWidth="1"/>
    <col min="14082" max="14084" width="14.42578125" style="28" customWidth="1"/>
    <col min="14085" max="14085" width="1.5703125" style="28" customWidth="1"/>
    <col min="14086" max="14088" width="14.42578125" style="28" customWidth="1"/>
    <col min="14089" max="14336" width="9.140625" style="28"/>
    <col min="14337" max="14337" width="22.85546875" style="28" customWidth="1"/>
    <col min="14338" max="14340" width="14.42578125" style="28" customWidth="1"/>
    <col min="14341" max="14341" width="1.5703125" style="28" customWidth="1"/>
    <col min="14342" max="14344" width="14.42578125" style="28" customWidth="1"/>
    <col min="14345" max="14592" width="9.140625" style="28"/>
    <col min="14593" max="14593" width="22.85546875" style="28" customWidth="1"/>
    <col min="14594" max="14596" width="14.42578125" style="28" customWidth="1"/>
    <col min="14597" max="14597" width="1.5703125" style="28" customWidth="1"/>
    <col min="14598" max="14600" width="14.42578125" style="28" customWidth="1"/>
    <col min="14601" max="14848" width="9.140625" style="28"/>
    <col min="14849" max="14849" width="22.85546875" style="28" customWidth="1"/>
    <col min="14850" max="14852" width="14.42578125" style="28" customWidth="1"/>
    <col min="14853" max="14853" width="1.5703125" style="28" customWidth="1"/>
    <col min="14854" max="14856" width="14.42578125" style="28" customWidth="1"/>
    <col min="14857" max="15104" width="9.140625" style="28"/>
    <col min="15105" max="15105" width="22.85546875" style="28" customWidth="1"/>
    <col min="15106" max="15108" width="14.42578125" style="28" customWidth="1"/>
    <col min="15109" max="15109" width="1.5703125" style="28" customWidth="1"/>
    <col min="15110" max="15112" width="14.42578125" style="28" customWidth="1"/>
    <col min="15113" max="15360" width="9.140625" style="28"/>
    <col min="15361" max="15361" width="22.85546875" style="28" customWidth="1"/>
    <col min="15362" max="15364" width="14.42578125" style="28" customWidth="1"/>
    <col min="15365" max="15365" width="1.5703125" style="28" customWidth="1"/>
    <col min="15366" max="15368" width="14.42578125" style="28" customWidth="1"/>
    <col min="15369" max="15616" width="9.140625" style="28"/>
    <col min="15617" max="15617" width="22.85546875" style="28" customWidth="1"/>
    <col min="15618" max="15620" width="14.42578125" style="28" customWidth="1"/>
    <col min="15621" max="15621" width="1.5703125" style="28" customWidth="1"/>
    <col min="15622" max="15624" width="14.42578125" style="28" customWidth="1"/>
    <col min="15625" max="15872" width="9.140625" style="28"/>
    <col min="15873" max="15873" width="22.85546875" style="28" customWidth="1"/>
    <col min="15874" max="15876" width="14.42578125" style="28" customWidth="1"/>
    <col min="15877" max="15877" width="1.5703125" style="28" customWidth="1"/>
    <col min="15878" max="15880" width="14.42578125" style="28" customWidth="1"/>
    <col min="15881" max="16128" width="9.140625" style="28"/>
    <col min="16129" max="16129" width="22.85546875" style="28" customWidth="1"/>
    <col min="16130" max="16132" width="14.42578125" style="28" customWidth="1"/>
    <col min="16133" max="16133" width="1.5703125" style="28" customWidth="1"/>
    <col min="16134" max="16136" width="14.42578125" style="28" customWidth="1"/>
    <col min="16137" max="16384" width="9.140625" style="28"/>
  </cols>
  <sheetData>
    <row r="1" spans="1:8" s="175" customFormat="1" ht="31.5" customHeight="1" x14ac:dyDescent="0.2">
      <c r="A1" s="336" t="s">
        <v>278</v>
      </c>
      <c r="B1" s="336"/>
      <c r="C1" s="336"/>
      <c r="D1" s="336"/>
      <c r="E1" s="336"/>
      <c r="F1" s="336"/>
      <c r="G1" s="336"/>
      <c r="H1" s="336"/>
    </row>
    <row r="2" spans="1:8" s="29" customFormat="1" ht="12" customHeight="1" x14ac:dyDescent="0.2">
      <c r="A2" s="2" t="s">
        <v>218</v>
      </c>
      <c r="B2" s="187"/>
      <c r="C2" s="187"/>
      <c r="D2" s="187"/>
      <c r="E2" s="187"/>
    </row>
    <row r="3" spans="1:8" s="175" customFormat="1" ht="9" customHeight="1" x14ac:dyDescent="0.2">
      <c r="A3" s="200"/>
    </row>
    <row r="4" spans="1:8" s="177" customFormat="1" ht="12.75" customHeight="1" x14ac:dyDescent="0.15">
      <c r="A4" s="331" t="s">
        <v>197</v>
      </c>
      <c r="B4" s="223" t="s">
        <v>6</v>
      </c>
      <c r="C4" s="223"/>
      <c r="D4" s="223"/>
      <c r="E4" s="176"/>
      <c r="F4" s="223" t="s">
        <v>243</v>
      </c>
      <c r="G4" s="223"/>
      <c r="H4" s="223"/>
    </row>
    <row r="5" spans="1:8" s="177" customFormat="1" ht="24.75" customHeight="1" x14ac:dyDescent="0.15">
      <c r="A5" s="332"/>
      <c r="B5" s="222" t="s">
        <v>115</v>
      </c>
      <c r="C5" s="202"/>
      <c r="D5" s="202"/>
      <c r="F5" s="222" t="s">
        <v>115</v>
      </c>
      <c r="G5" s="202"/>
      <c r="H5" s="202"/>
    </row>
    <row r="6" spans="1:8" s="177" customFormat="1" ht="24.75" customHeight="1" x14ac:dyDescent="0.15">
      <c r="A6" s="333"/>
      <c r="B6" s="203" t="s">
        <v>116</v>
      </c>
      <c r="C6" s="203" t="s">
        <v>117</v>
      </c>
      <c r="D6" s="203" t="s">
        <v>48</v>
      </c>
      <c r="E6" s="179"/>
      <c r="F6" s="203" t="s">
        <v>116</v>
      </c>
      <c r="G6" s="203" t="s">
        <v>117</v>
      </c>
      <c r="H6" s="203" t="s">
        <v>48</v>
      </c>
    </row>
    <row r="7" spans="1:8" s="4" customFormat="1" ht="9" customHeight="1" x14ac:dyDescent="0.15">
      <c r="A7" s="83"/>
      <c r="B7" s="83"/>
      <c r="C7" s="83"/>
      <c r="D7" s="83"/>
      <c r="E7" s="92"/>
      <c r="F7" s="92"/>
      <c r="G7" s="92"/>
    </row>
    <row r="8" spans="1:8" s="4" customFormat="1" ht="9" customHeight="1" x14ac:dyDescent="0.15">
      <c r="B8" s="85" t="s">
        <v>82</v>
      </c>
      <c r="C8" s="85"/>
      <c r="D8" s="85"/>
      <c r="E8" s="85"/>
      <c r="F8" s="85"/>
      <c r="G8" s="85"/>
      <c r="H8" s="85"/>
    </row>
    <row r="9" spans="1:8" s="4" customFormat="1" ht="9" customHeight="1" x14ac:dyDescent="0.15">
      <c r="A9" s="85"/>
      <c r="B9" s="126"/>
      <c r="C9" s="126"/>
      <c r="D9" s="126"/>
      <c r="E9" s="92"/>
      <c r="F9" s="92"/>
      <c r="G9" s="92"/>
    </row>
    <row r="10" spans="1:8" s="4" customFormat="1" ht="9" customHeight="1" x14ac:dyDescent="0.15">
      <c r="A10" s="54" t="s">
        <v>200</v>
      </c>
      <c r="B10" s="3">
        <v>15</v>
      </c>
      <c r="C10" s="3">
        <v>11.6</v>
      </c>
      <c r="D10" s="3">
        <v>26.6</v>
      </c>
      <c r="E10" s="92"/>
      <c r="F10" s="149">
        <v>16.600000000000001</v>
      </c>
      <c r="G10" s="149">
        <v>11.7</v>
      </c>
      <c r="H10" s="149">
        <v>28.3</v>
      </c>
    </row>
    <row r="11" spans="1:8" s="4" customFormat="1" ht="9" customHeight="1" x14ac:dyDescent="0.15">
      <c r="A11" s="54" t="s">
        <v>201</v>
      </c>
      <c r="B11" s="3">
        <v>14</v>
      </c>
      <c r="C11" s="3">
        <v>9.1999999999999993</v>
      </c>
      <c r="D11" s="3">
        <v>23.3</v>
      </c>
      <c r="E11" s="92"/>
      <c r="F11" s="149">
        <v>13.8</v>
      </c>
      <c r="G11" s="149">
        <v>9.4</v>
      </c>
      <c r="H11" s="149">
        <v>23.2</v>
      </c>
    </row>
    <row r="12" spans="1:8" s="4" customFormat="1" ht="9" customHeight="1" x14ac:dyDescent="0.15">
      <c r="A12" s="54" t="s">
        <v>202</v>
      </c>
      <c r="B12" s="3">
        <v>11.7</v>
      </c>
      <c r="C12" s="3">
        <v>7.5</v>
      </c>
      <c r="D12" s="3">
        <v>19.2</v>
      </c>
      <c r="E12" s="92"/>
      <c r="F12" s="149">
        <v>13.9</v>
      </c>
      <c r="G12" s="149">
        <v>8</v>
      </c>
      <c r="H12" s="149">
        <v>21.9</v>
      </c>
    </row>
    <row r="13" spans="1:8" s="4" customFormat="1" ht="9" customHeight="1" x14ac:dyDescent="0.15">
      <c r="A13" s="54" t="s">
        <v>203</v>
      </c>
      <c r="B13" s="3">
        <v>14</v>
      </c>
      <c r="C13" s="3">
        <v>7.5</v>
      </c>
      <c r="D13" s="3">
        <v>21.5</v>
      </c>
      <c r="E13" s="92"/>
      <c r="F13" s="149">
        <v>12.6</v>
      </c>
      <c r="G13" s="149">
        <v>7.2</v>
      </c>
      <c r="H13" s="149">
        <v>19.8</v>
      </c>
    </row>
    <row r="14" spans="1:8" s="4" customFormat="1" ht="9" customHeight="1" x14ac:dyDescent="0.15">
      <c r="A14" s="54" t="s">
        <v>204</v>
      </c>
      <c r="B14" s="3">
        <v>12.1</v>
      </c>
      <c r="C14" s="3">
        <v>6.6</v>
      </c>
      <c r="D14" s="3">
        <v>18.600000000000001</v>
      </c>
      <c r="E14" s="92"/>
      <c r="F14" s="149">
        <v>10.9</v>
      </c>
      <c r="G14" s="149">
        <v>6.2</v>
      </c>
      <c r="H14" s="149">
        <v>17.100000000000001</v>
      </c>
    </row>
    <row r="15" spans="1:8" s="4" customFormat="1" ht="9" customHeight="1" x14ac:dyDescent="0.15">
      <c r="A15" s="139" t="s">
        <v>1</v>
      </c>
      <c r="B15" s="9">
        <v>13.3</v>
      </c>
      <c r="C15" s="9">
        <v>8.3000000000000007</v>
      </c>
      <c r="D15" s="9">
        <v>21.6</v>
      </c>
      <c r="E15" s="92"/>
      <c r="F15" s="148">
        <v>13.4</v>
      </c>
      <c r="G15" s="148">
        <v>8.4</v>
      </c>
      <c r="H15" s="148">
        <v>21.8</v>
      </c>
    </row>
    <row r="16" spans="1:8" s="4" customFormat="1" ht="9" customHeight="1" x14ac:dyDescent="0.15">
      <c r="A16" s="139"/>
      <c r="B16" s="9"/>
      <c r="C16" s="9"/>
      <c r="D16" s="9"/>
      <c r="E16" s="92"/>
      <c r="F16" s="92"/>
      <c r="G16" s="92"/>
    </row>
    <row r="17" spans="1:8" s="4" customFormat="1" ht="9" customHeight="1" x14ac:dyDescent="0.15">
      <c r="B17" s="218" t="s">
        <v>81</v>
      </c>
      <c r="C17" s="218"/>
      <c r="D17" s="218"/>
      <c r="E17" s="218"/>
      <c r="F17" s="218"/>
      <c r="G17" s="218"/>
      <c r="H17" s="218"/>
    </row>
    <row r="18" spans="1:8" s="4" customFormat="1" ht="9" customHeight="1" x14ac:dyDescent="0.15">
      <c r="A18" s="85"/>
      <c r="B18" s="3"/>
      <c r="C18" s="3"/>
      <c r="D18" s="3"/>
      <c r="E18" s="92"/>
      <c r="F18" s="92"/>
      <c r="G18" s="92"/>
    </row>
    <row r="19" spans="1:8" s="4" customFormat="1" ht="9" customHeight="1" x14ac:dyDescent="0.15">
      <c r="A19" s="54" t="s">
        <v>200</v>
      </c>
      <c r="B19" s="3">
        <v>10.5</v>
      </c>
      <c r="C19" s="3">
        <v>4.2</v>
      </c>
      <c r="D19" s="3">
        <v>14.6</v>
      </c>
      <c r="E19" s="92"/>
      <c r="F19" s="101">
        <v>13.6</v>
      </c>
      <c r="G19" s="101">
        <v>4.8</v>
      </c>
      <c r="H19" s="149">
        <v>18.5</v>
      </c>
    </row>
    <row r="20" spans="1:8" s="4" customFormat="1" ht="9" customHeight="1" x14ac:dyDescent="0.15">
      <c r="A20" s="54" t="s">
        <v>201</v>
      </c>
      <c r="B20" s="3">
        <v>9.4</v>
      </c>
      <c r="C20" s="3">
        <v>3.1</v>
      </c>
      <c r="D20" s="3">
        <v>12.5</v>
      </c>
      <c r="E20" s="92"/>
      <c r="F20" s="101">
        <v>11.7</v>
      </c>
      <c r="G20" s="101">
        <v>3.6</v>
      </c>
      <c r="H20" s="149">
        <v>15.3</v>
      </c>
    </row>
    <row r="21" spans="1:8" s="4" customFormat="1" ht="9" customHeight="1" x14ac:dyDescent="0.15">
      <c r="A21" s="54" t="s">
        <v>202</v>
      </c>
      <c r="B21" s="3">
        <v>9.5</v>
      </c>
      <c r="C21" s="3">
        <v>2.9</v>
      </c>
      <c r="D21" s="3">
        <v>12.4</v>
      </c>
      <c r="E21" s="92"/>
      <c r="F21" s="101">
        <v>11.4</v>
      </c>
      <c r="G21" s="101">
        <v>3.1</v>
      </c>
      <c r="H21" s="149">
        <v>14.5</v>
      </c>
    </row>
    <row r="22" spans="1:8" s="4" customFormat="1" ht="9" customHeight="1" x14ac:dyDescent="0.15">
      <c r="A22" s="54" t="s">
        <v>203</v>
      </c>
      <c r="B22" s="3">
        <v>10.3</v>
      </c>
      <c r="C22" s="3">
        <v>2.4</v>
      </c>
      <c r="D22" s="3">
        <v>12.7</v>
      </c>
      <c r="E22" s="92"/>
      <c r="F22" s="101">
        <v>10.9</v>
      </c>
      <c r="G22" s="101">
        <v>2.9</v>
      </c>
      <c r="H22" s="149">
        <v>13.8</v>
      </c>
    </row>
    <row r="23" spans="1:8" s="4" customFormat="1" ht="9" customHeight="1" x14ac:dyDescent="0.15">
      <c r="A23" s="54" t="s">
        <v>204</v>
      </c>
      <c r="B23" s="3">
        <v>12.8</v>
      </c>
      <c r="C23" s="3">
        <v>2.2999999999999998</v>
      </c>
      <c r="D23" s="3">
        <v>15.1</v>
      </c>
      <c r="E23" s="92"/>
      <c r="F23" s="101">
        <v>10.3</v>
      </c>
      <c r="G23" s="101">
        <v>2.6</v>
      </c>
      <c r="H23" s="149">
        <v>12.8</v>
      </c>
    </row>
    <row r="24" spans="1:8" s="11" customFormat="1" ht="9" customHeight="1" x14ac:dyDescent="0.15">
      <c r="A24" s="139" t="s">
        <v>1</v>
      </c>
      <c r="B24" s="9">
        <v>10.5</v>
      </c>
      <c r="C24" s="9">
        <v>3</v>
      </c>
      <c r="D24" s="9">
        <v>13.4</v>
      </c>
      <c r="E24" s="93"/>
      <c r="F24" s="220">
        <v>11.7</v>
      </c>
      <c r="G24" s="220">
        <v>3.4</v>
      </c>
      <c r="H24" s="148">
        <v>15.1</v>
      </c>
    </row>
    <row r="25" spans="1:8" s="4" customFormat="1" ht="9" customHeight="1" x14ac:dyDescent="0.15">
      <c r="A25" s="139"/>
      <c r="B25" s="3"/>
      <c r="C25" s="3"/>
      <c r="D25" s="3"/>
      <c r="E25" s="92"/>
      <c r="F25" s="92"/>
      <c r="G25" s="92"/>
    </row>
    <row r="26" spans="1:8" s="4" customFormat="1" ht="9" customHeight="1" x14ac:dyDescent="0.15">
      <c r="B26" s="33" t="s">
        <v>80</v>
      </c>
      <c r="C26" s="33"/>
      <c r="D26" s="33"/>
      <c r="E26" s="33"/>
      <c r="F26" s="33"/>
      <c r="G26" s="33"/>
      <c r="H26" s="33"/>
    </row>
    <row r="27" spans="1:8" s="4" customFormat="1" ht="9" customHeight="1" x14ac:dyDescent="0.15">
      <c r="A27" s="33"/>
      <c r="B27" s="3"/>
      <c r="C27" s="3"/>
      <c r="D27" s="3"/>
      <c r="E27" s="92"/>
      <c r="F27" s="92"/>
      <c r="G27" s="92"/>
    </row>
    <row r="28" spans="1:8" s="4" customFormat="1" ht="9" customHeight="1" x14ac:dyDescent="0.15">
      <c r="A28" s="54" t="s">
        <v>200</v>
      </c>
      <c r="B28" s="3">
        <v>12.6</v>
      </c>
      <c r="C28" s="3">
        <v>7.6</v>
      </c>
      <c r="D28" s="3">
        <v>20.100000000000001</v>
      </c>
      <c r="E28" s="92"/>
      <c r="F28" s="101">
        <v>15</v>
      </c>
      <c r="G28" s="101">
        <v>7.9</v>
      </c>
      <c r="H28" s="149">
        <v>22.9</v>
      </c>
    </row>
    <row r="29" spans="1:8" s="4" customFormat="1" ht="9" customHeight="1" x14ac:dyDescent="0.15">
      <c r="A29" s="54" t="s">
        <v>201</v>
      </c>
      <c r="B29" s="3">
        <v>11.6</v>
      </c>
      <c r="C29" s="3">
        <v>5.9</v>
      </c>
      <c r="D29" s="3">
        <v>17.5</v>
      </c>
      <c r="E29" s="92"/>
      <c r="F29" s="101">
        <v>12.7</v>
      </c>
      <c r="G29" s="101">
        <v>6.2</v>
      </c>
      <c r="H29" s="149">
        <v>18.899999999999999</v>
      </c>
    </row>
    <row r="30" spans="1:8" s="4" customFormat="1" ht="9" customHeight="1" x14ac:dyDescent="0.15">
      <c r="A30" s="54" t="s">
        <v>202</v>
      </c>
      <c r="B30" s="3">
        <v>10.5</v>
      </c>
      <c r="C30" s="3">
        <v>5.0999999999999996</v>
      </c>
      <c r="D30" s="3">
        <v>15.5</v>
      </c>
      <c r="E30" s="92"/>
      <c r="F30" s="101">
        <v>12.6</v>
      </c>
      <c r="G30" s="101">
        <v>5.4</v>
      </c>
      <c r="H30" s="149">
        <v>18</v>
      </c>
    </row>
    <row r="31" spans="1:8" s="4" customFormat="1" ht="9" customHeight="1" x14ac:dyDescent="0.15">
      <c r="A31" s="54" t="s">
        <v>203</v>
      </c>
      <c r="B31" s="3">
        <v>12.1</v>
      </c>
      <c r="C31" s="3">
        <v>4.9000000000000004</v>
      </c>
      <c r="D31" s="3">
        <v>17.100000000000001</v>
      </c>
      <c r="E31" s="92"/>
      <c r="F31" s="101">
        <v>11.8</v>
      </c>
      <c r="G31" s="101">
        <v>5.0999999999999996</v>
      </c>
      <c r="H31" s="149">
        <v>16.8</v>
      </c>
    </row>
    <row r="32" spans="1:8" s="4" customFormat="1" ht="9" customHeight="1" x14ac:dyDescent="0.15">
      <c r="A32" s="54" t="s">
        <v>204</v>
      </c>
      <c r="B32" s="3">
        <v>12.4</v>
      </c>
      <c r="C32" s="3">
        <v>4.5</v>
      </c>
      <c r="D32" s="3">
        <v>16.899999999999999</v>
      </c>
      <c r="E32" s="92"/>
      <c r="F32" s="101">
        <v>10.6</v>
      </c>
      <c r="G32" s="101">
        <v>4.5</v>
      </c>
      <c r="H32" s="149">
        <v>15.1</v>
      </c>
    </row>
    <row r="33" spans="1:8" s="11" customFormat="1" ht="9" customHeight="1" x14ac:dyDescent="0.15">
      <c r="A33" s="51" t="s">
        <v>1</v>
      </c>
      <c r="B33" s="9">
        <v>11.8</v>
      </c>
      <c r="C33" s="9">
        <v>5.6</v>
      </c>
      <c r="D33" s="9">
        <v>17.399999999999999</v>
      </c>
      <c r="E33" s="93"/>
      <c r="F33" s="220">
        <v>12.5</v>
      </c>
      <c r="G33" s="220">
        <v>5.8</v>
      </c>
      <c r="H33" s="148">
        <v>18.399999999999999</v>
      </c>
    </row>
    <row r="34" spans="1:8" s="4" customFormat="1" ht="9" customHeight="1" x14ac:dyDescent="0.15">
      <c r="A34" s="55"/>
      <c r="B34" s="36"/>
      <c r="C34" s="36"/>
      <c r="D34" s="36"/>
      <c r="E34" s="36"/>
      <c r="F34" s="36"/>
      <c r="G34" s="36"/>
      <c r="H34" s="36"/>
    </row>
    <row r="35" spans="1:8" s="37" customFormat="1" ht="9" customHeight="1" x14ac:dyDescent="0.2">
      <c r="E35" s="128"/>
      <c r="F35" s="128"/>
      <c r="G35" s="128"/>
    </row>
    <row r="36" spans="1:8" s="4" customFormat="1" ht="10.5" customHeight="1" x14ac:dyDescent="0.15">
      <c r="A36" s="4" t="s">
        <v>220</v>
      </c>
      <c r="E36" s="92"/>
      <c r="F36" s="92"/>
      <c r="G36" s="92"/>
    </row>
    <row r="37" spans="1:8" ht="9" customHeight="1" x14ac:dyDescent="0.2">
      <c r="A37" s="106" t="s">
        <v>114</v>
      </c>
    </row>
    <row r="38" spans="1:8" x14ac:dyDescent="0.2">
      <c r="A38" s="89"/>
    </row>
  </sheetData>
  <mergeCells count="2">
    <mergeCell ref="A4:A6"/>
    <mergeCell ref="A1:H1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Normal="100" workbookViewId="0">
      <selection sqref="A1:E1"/>
    </sheetView>
  </sheetViews>
  <sheetFormatPr defaultColWidth="10.28515625" defaultRowHeight="14.25" x14ac:dyDescent="0.2"/>
  <cols>
    <col min="1" max="1" width="22.42578125" style="28" customWidth="1"/>
    <col min="2" max="5" width="14.42578125" style="28" customWidth="1"/>
    <col min="6" max="256" width="10.28515625" style="28"/>
    <col min="257" max="257" width="22.42578125" style="28" customWidth="1"/>
    <col min="258" max="261" width="14.42578125" style="28" customWidth="1"/>
    <col min="262" max="512" width="10.28515625" style="28"/>
    <col min="513" max="513" width="22.42578125" style="28" customWidth="1"/>
    <col min="514" max="517" width="14.42578125" style="28" customWidth="1"/>
    <col min="518" max="768" width="10.28515625" style="28"/>
    <col min="769" max="769" width="22.42578125" style="28" customWidth="1"/>
    <col min="770" max="773" width="14.42578125" style="28" customWidth="1"/>
    <col min="774" max="1024" width="10.28515625" style="28"/>
    <col min="1025" max="1025" width="22.42578125" style="28" customWidth="1"/>
    <col min="1026" max="1029" width="14.42578125" style="28" customWidth="1"/>
    <col min="1030" max="1280" width="10.28515625" style="28"/>
    <col min="1281" max="1281" width="22.42578125" style="28" customWidth="1"/>
    <col min="1282" max="1285" width="14.42578125" style="28" customWidth="1"/>
    <col min="1286" max="1536" width="10.28515625" style="28"/>
    <col min="1537" max="1537" width="22.42578125" style="28" customWidth="1"/>
    <col min="1538" max="1541" width="14.42578125" style="28" customWidth="1"/>
    <col min="1542" max="1792" width="10.28515625" style="28"/>
    <col min="1793" max="1793" width="22.42578125" style="28" customWidth="1"/>
    <col min="1794" max="1797" width="14.42578125" style="28" customWidth="1"/>
    <col min="1798" max="2048" width="10.28515625" style="28"/>
    <col min="2049" max="2049" width="22.42578125" style="28" customWidth="1"/>
    <col min="2050" max="2053" width="14.42578125" style="28" customWidth="1"/>
    <col min="2054" max="2304" width="10.28515625" style="28"/>
    <col min="2305" max="2305" width="22.42578125" style="28" customWidth="1"/>
    <col min="2306" max="2309" width="14.42578125" style="28" customWidth="1"/>
    <col min="2310" max="2560" width="10.28515625" style="28"/>
    <col min="2561" max="2561" width="22.42578125" style="28" customWidth="1"/>
    <col min="2562" max="2565" width="14.42578125" style="28" customWidth="1"/>
    <col min="2566" max="2816" width="10.28515625" style="28"/>
    <col min="2817" max="2817" width="22.42578125" style="28" customWidth="1"/>
    <col min="2818" max="2821" width="14.42578125" style="28" customWidth="1"/>
    <col min="2822" max="3072" width="10.28515625" style="28"/>
    <col min="3073" max="3073" width="22.42578125" style="28" customWidth="1"/>
    <col min="3074" max="3077" width="14.42578125" style="28" customWidth="1"/>
    <col min="3078" max="3328" width="10.28515625" style="28"/>
    <col min="3329" max="3329" width="22.42578125" style="28" customWidth="1"/>
    <col min="3330" max="3333" width="14.42578125" style="28" customWidth="1"/>
    <col min="3334" max="3584" width="10.28515625" style="28"/>
    <col min="3585" max="3585" width="22.42578125" style="28" customWidth="1"/>
    <col min="3586" max="3589" width="14.42578125" style="28" customWidth="1"/>
    <col min="3590" max="3840" width="10.28515625" style="28"/>
    <col min="3841" max="3841" width="22.42578125" style="28" customWidth="1"/>
    <col min="3842" max="3845" width="14.42578125" style="28" customWidth="1"/>
    <col min="3846" max="4096" width="10.28515625" style="28"/>
    <col min="4097" max="4097" width="22.42578125" style="28" customWidth="1"/>
    <col min="4098" max="4101" width="14.42578125" style="28" customWidth="1"/>
    <col min="4102" max="4352" width="10.28515625" style="28"/>
    <col min="4353" max="4353" width="22.42578125" style="28" customWidth="1"/>
    <col min="4354" max="4357" width="14.42578125" style="28" customWidth="1"/>
    <col min="4358" max="4608" width="10.28515625" style="28"/>
    <col min="4609" max="4609" width="22.42578125" style="28" customWidth="1"/>
    <col min="4610" max="4613" width="14.42578125" style="28" customWidth="1"/>
    <col min="4614" max="4864" width="10.28515625" style="28"/>
    <col min="4865" max="4865" width="22.42578125" style="28" customWidth="1"/>
    <col min="4866" max="4869" width="14.42578125" style="28" customWidth="1"/>
    <col min="4870" max="5120" width="10.28515625" style="28"/>
    <col min="5121" max="5121" width="22.42578125" style="28" customWidth="1"/>
    <col min="5122" max="5125" width="14.42578125" style="28" customWidth="1"/>
    <col min="5126" max="5376" width="10.28515625" style="28"/>
    <col min="5377" max="5377" width="22.42578125" style="28" customWidth="1"/>
    <col min="5378" max="5381" width="14.42578125" style="28" customWidth="1"/>
    <col min="5382" max="5632" width="10.28515625" style="28"/>
    <col min="5633" max="5633" width="22.42578125" style="28" customWidth="1"/>
    <col min="5634" max="5637" width="14.42578125" style="28" customWidth="1"/>
    <col min="5638" max="5888" width="10.28515625" style="28"/>
    <col min="5889" max="5889" width="22.42578125" style="28" customWidth="1"/>
    <col min="5890" max="5893" width="14.42578125" style="28" customWidth="1"/>
    <col min="5894" max="6144" width="10.28515625" style="28"/>
    <col min="6145" max="6145" width="22.42578125" style="28" customWidth="1"/>
    <col min="6146" max="6149" width="14.42578125" style="28" customWidth="1"/>
    <col min="6150" max="6400" width="10.28515625" style="28"/>
    <col min="6401" max="6401" width="22.42578125" style="28" customWidth="1"/>
    <col min="6402" max="6405" width="14.42578125" style="28" customWidth="1"/>
    <col min="6406" max="6656" width="10.28515625" style="28"/>
    <col min="6657" max="6657" width="22.42578125" style="28" customWidth="1"/>
    <col min="6658" max="6661" width="14.42578125" style="28" customWidth="1"/>
    <col min="6662" max="6912" width="10.28515625" style="28"/>
    <col min="6913" max="6913" width="22.42578125" style="28" customWidth="1"/>
    <col min="6914" max="6917" width="14.42578125" style="28" customWidth="1"/>
    <col min="6918" max="7168" width="10.28515625" style="28"/>
    <col min="7169" max="7169" width="22.42578125" style="28" customWidth="1"/>
    <col min="7170" max="7173" width="14.42578125" style="28" customWidth="1"/>
    <col min="7174" max="7424" width="10.28515625" style="28"/>
    <col min="7425" max="7425" width="22.42578125" style="28" customWidth="1"/>
    <col min="7426" max="7429" width="14.42578125" style="28" customWidth="1"/>
    <col min="7430" max="7680" width="10.28515625" style="28"/>
    <col min="7681" max="7681" width="22.42578125" style="28" customWidth="1"/>
    <col min="7682" max="7685" width="14.42578125" style="28" customWidth="1"/>
    <col min="7686" max="7936" width="10.28515625" style="28"/>
    <col min="7937" max="7937" width="22.42578125" style="28" customWidth="1"/>
    <col min="7938" max="7941" width="14.42578125" style="28" customWidth="1"/>
    <col min="7942" max="8192" width="10.28515625" style="28"/>
    <col min="8193" max="8193" width="22.42578125" style="28" customWidth="1"/>
    <col min="8194" max="8197" width="14.42578125" style="28" customWidth="1"/>
    <col min="8198" max="8448" width="10.28515625" style="28"/>
    <col min="8449" max="8449" width="22.42578125" style="28" customWidth="1"/>
    <col min="8450" max="8453" width="14.42578125" style="28" customWidth="1"/>
    <col min="8454" max="8704" width="10.28515625" style="28"/>
    <col min="8705" max="8705" width="22.42578125" style="28" customWidth="1"/>
    <col min="8706" max="8709" width="14.42578125" style="28" customWidth="1"/>
    <col min="8710" max="8960" width="10.28515625" style="28"/>
    <col min="8961" max="8961" width="22.42578125" style="28" customWidth="1"/>
    <col min="8962" max="8965" width="14.42578125" style="28" customWidth="1"/>
    <col min="8966" max="9216" width="10.28515625" style="28"/>
    <col min="9217" max="9217" width="22.42578125" style="28" customWidth="1"/>
    <col min="9218" max="9221" width="14.42578125" style="28" customWidth="1"/>
    <col min="9222" max="9472" width="10.28515625" style="28"/>
    <col min="9473" max="9473" width="22.42578125" style="28" customWidth="1"/>
    <col min="9474" max="9477" width="14.42578125" style="28" customWidth="1"/>
    <col min="9478" max="9728" width="10.28515625" style="28"/>
    <col min="9729" max="9729" width="22.42578125" style="28" customWidth="1"/>
    <col min="9730" max="9733" width="14.42578125" style="28" customWidth="1"/>
    <col min="9734" max="9984" width="10.28515625" style="28"/>
    <col min="9985" max="9985" width="22.42578125" style="28" customWidth="1"/>
    <col min="9986" max="9989" width="14.42578125" style="28" customWidth="1"/>
    <col min="9990" max="10240" width="10.28515625" style="28"/>
    <col min="10241" max="10241" width="22.42578125" style="28" customWidth="1"/>
    <col min="10242" max="10245" width="14.42578125" style="28" customWidth="1"/>
    <col min="10246" max="10496" width="10.28515625" style="28"/>
    <col min="10497" max="10497" width="22.42578125" style="28" customWidth="1"/>
    <col min="10498" max="10501" width="14.42578125" style="28" customWidth="1"/>
    <col min="10502" max="10752" width="10.28515625" style="28"/>
    <col min="10753" max="10753" width="22.42578125" style="28" customWidth="1"/>
    <col min="10754" max="10757" width="14.42578125" style="28" customWidth="1"/>
    <col min="10758" max="11008" width="10.28515625" style="28"/>
    <col min="11009" max="11009" width="22.42578125" style="28" customWidth="1"/>
    <col min="11010" max="11013" width="14.42578125" style="28" customWidth="1"/>
    <col min="11014" max="11264" width="10.28515625" style="28"/>
    <col min="11265" max="11265" width="22.42578125" style="28" customWidth="1"/>
    <col min="11266" max="11269" width="14.42578125" style="28" customWidth="1"/>
    <col min="11270" max="11520" width="10.28515625" style="28"/>
    <col min="11521" max="11521" width="22.42578125" style="28" customWidth="1"/>
    <col min="11522" max="11525" width="14.42578125" style="28" customWidth="1"/>
    <col min="11526" max="11776" width="10.28515625" style="28"/>
    <col min="11777" max="11777" width="22.42578125" style="28" customWidth="1"/>
    <col min="11778" max="11781" width="14.42578125" style="28" customWidth="1"/>
    <col min="11782" max="12032" width="10.28515625" style="28"/>
    <col min="12033" max="12033" width="22.42578125" style="28" customWidth="1"/>
    <col min="12034" max="12037" width="14.42578125" style="28" customWidth="1"/>
    <col min="12038" max="12288" width="10.28515625" style="28"/>
    <col min="12289" max="12289" width="22.42578125" style="28" customWidth="1"/>
    <col min="12290" max="12293" width="14.42578125" style="28" customWidth="1"/>
    <col min="12294" max="12544" width="10.28515625" style="28"/>
    <col min="12545" max="12545" width="22.42578125" style="28" customWidth="1"/>
    <col min="12546" max="12549" width="14.42578125" style="28" customWidth="1"/>
    <col min="12550" max="12800" width="10.28515625" style="28"/>
    <col min="12801" max="12801" width="22.42578125" style="28" customWidth="1"/>
    <col min="12802" max="12805" width="14.42578125" style="28" customWidth="1"/>
    <col min="12806" max="13056" width="10.28515625" style="28"/>
    <col min="13057" max="13057" width="22.42578125" style="28" customWidth="1"/>
    <col min="13058" max="13061" width="14.42578125" style="28" customWidth="1"/>
    <col min="13062" max="13312" width="10.28515625" style="28"/>
    <col min="13313" max="13313" width="22.42578125" style="28" customWidth="1"/>
    <col min="13314" max="13317" width="14.42578125" style="28" customWidth="1"/>
    <col min="13318" max="13568" width="10.28515625" style="28"/>
    <col min="13569" max="13569" width="22.42578125" style="28" customWidth="1"/>
    <col min="13570" max="13573" width="14.42578125" style="28" customWidth="1"/>
    <col min="13574" max="13824" width="10.28515625" style="28"/>
    <col min="13825" max="13825" width="22.42578125" style="28" customWidth="1"/>
    <col min="13826" max="13829" width="14.42578125" style="28" customWidth="1"/>
    <col min="13830" max="14080" width="10.28515625" style="28"/>
    <col min="14081" max="14081" width="22.42578125" style="28" customWidth="1"/>
    <col min="14082" max="14085" width="14.42578125" style="28" customWidth="1"/>
    <col min="14086" max="14336" width="10.28515625" style="28"/>
    <col min="14337" max="14337" width="22.42578125" style="28" customWidth="1"/>
    <col min="14338" max="14341" width="14.42578125" style="28" customWidth="1"/>
    <col min="14342" max="14592" width="10.28515625" style="28"/>
    <col min="14593" max="14593" width="22.42578125" style="28" customWidth="1"/>
    <col min="14594" max="14597" width="14.42578125" style="28" customWidth="1"/>
    <col min="14598" max="14848" width="10.28515625" style="28"/>
    <col min="14849" max="14849" width="22.42578125" style="28" customWidth="1"/>
    <col min="14850" max="14853" width="14.42578125" style="28" customWidth="1"/>
    <col min="14854" max="15104" width="10.28515625" style="28"/>
    <col min="15105" max="15105" width="22.42578125" style="28" customWidth="1"/>
    <col min="15106" max="15109" width="14.42578125" style="28" customWidth="1"/>
    <col min="15110" max="15360" width="10.28515625" style="28"/>
    <col min="15361" max="15361" width="22.42578125" style="28" customWidth="1"/>
    <col min="15362" max="15365" width="14.42578125" style="28" customWidth="1"/>
    <col min="15366" max="15616" width="10.28515625" style="28"/>
    <col min="15617" max="15617" width="22.42578125" style="28" customWidth="1"/>
    <col min="15618" max="15621" width="14.42578125" style="28" customWidth="1"/>
    <col min="15622" max="15872" width="10.28515625" style="28"/>
    <col min="15873" max="15873" width="22.42578125" style="28" customWidth="1"/>
    <col min="15874" max="15877" width="14.42578125" style="28" customWidth="1"/>
    <col min="15878" max="16128" width="10.28515625" style="28"/>
    <col min="16129" max="16129" width="22.42578125" style="28" customWidth="1"/>
    <col min="16130" max="16133" width="14.42578125" style="28" customWidth="1"/>
    <col min="16134" max="16384" width="10.28515625" style="28"/>
  </cols>
  <sheetData>
    <row r="1" spans="1:5" s="4" customFormat="1" ht="25.5" customHeight="1" x14ac:dyDescent="0.15">
      <c r="A1" s="336" t="s">
        <v>237</v>
      </c>
      <c r="B1" s="336"/>
      <c r="C1" s="336"/>
      <c r="D1" s="336"/>
      <c r="E1" s="336"/>
    </row>
    <row r="2" spans="1:5" s="177" customFormat="1" ht="12" x14ac:dyDescent="0.15">
      <c r="A2" s="2" t="s">
        <v>218</v>
      </c>
    </row>
    <row r="3" spans="1:5" s="4" customFormat="1" ht="9" customHeight="1" x14ac:dyDescent="0.15">
      <c r="A3" s="5"/>
      <c r="B3" s="3"/>
      <c r="C3" s="3"/>
      <c r="D3" s="3"/>
      <c r="E3" s="3"/>
    </row>
    <row r="4" spans="1:5" s="1" customFormat="1" ht="21.75" customHeight="1" x14ac:dyDescent="0.15">
      <c r="A4" s="294" t="s">
        <v>0</v>
      </c>
      <c r="B4" s="222" t="s">
        <v>212</v>
      </c>
      <c r="C4" s="222"/>
      <c r="D4" s="222"/>
      <c r="E4" s="222"/>
    </row>
    <row r="5" spans="1:5" s="1" customFormat="1" ht="9" x14ac:dyDescent="0.15">
      <c r="A5" s="296"/>
      <c r="B5" s="203" t="s">
        <v>118</v>
      </c>
      <c r="C5" s="203" t="s">
        <v>119</v>
      </c>
      <c r="D5" s="203" t="s">
        <v>5</v>
      </c>
      <c r="E5" s="203" t="s">
        <v>48</v>
      </c>
    </row>
    <row r="6" spans="1:5" s="1" customFormat="1" ht="9" x14ac:dyDescent="0.15">
      <c r="A6" s="197"/>
      <c r="B6" s="198"/>
      <c r="C6" s="198"/>
      <c r="D6" s="198"/>
      <c r="E6" s="198"/>
    </row>
    <row r="7" spans="1:5" s="11" customFormat="1" ht="9" customHeight="1" x14ac:dyDescent="0.15">
      <c r="A7" s="8" t="s">
        <v>6</v>
      </c>
      <c r="B7" s="171">
        <v>11.2</v>
      </c>
      <c r="C7" s="204">
        <v>12</v>
      </c>
      <c r="D7" s="171">
        <v>76.8</v>
      </c>
      <c r="E7" s="240">
        <v>100</v>
      </c>
    </row>
    <row r="8" spans="1:5" s="11" customFormat="1" ht="9" customHeight="1" x14ac:dyDescent="0.15">
      <c r="A8" s="8" t="s">
        <v>238</v>
      </c>
      <c r="B8" s="171">
        <v>10.7</v>
      </c>
      <c r="C8" s="171">
        <v>10.8</v>
      </c>
      <c r="D8" s="171">
        <v>78.5</v>
      </c>
      <c r="E8" s="240">
        <v>100</v>
      </c>
    </row>
    <row r="9" spans="1:5" s="11" customFormat="1" ht="9" customHeight="1" x14ac:dyDescent="0.15">
      <c r="A9" s="8"/>
      <c r="B9" s="171"/>
      <c r="C9" s="171"/>
      <c r="D9" s="171"/>
      <c r="E9" s="240"/>
    </row>
    <row r="10" spans="1:5" s="4" customFormat="1" ht="9" customHeight="1" x14ac:dyDescent="0.15">
      <c r="A10" s="5" t="s">
        <v>7</v>
      </c>
      <c r="B10" s="172">
        <v>13.6</v>
      </c>
      <c r="C10" s="172">
        <v>14.9</v>
      </c>
      <c r="D10" s="172">
        <v>71.5</v>
      </c>
      <c r="E10" s="242">
        <v>100</v>
      </c>
    </row>
    <row r="11" spans="1:5" s="8" customFormat="1" ht="9" x14ac:dyDescent="0.15">
      <c r="A11" s="5" t="s">
        <v>113</v>
      </c>
      <c r="B11" s="205">
        <v>10.199999999999999</v>
      </c>
      <c r="C11" s="205">
        <v>14.5</v>
      </c>
      <c r="D11" s="205">
        <v>75.3</v>
      </c>
      <c r="E11" s="242">
        <v>100</v>
      </c>
    </row>
    <row r="12" spans="1:5" s="4" customFormat="1" ht="9" customHeight="1" x14ac:dyDescent="0.15">
      <c r="A12" s="5" t="s">
        <v>9</v>
      </c>
      <c r="B12" s="172">
        <v>20.5</v>
      </c>
      <c r="C12" s="172">
        <v>20</v>
      </c>
      <c r="D12" s="172">
        <v>59.5</v>
      </c>
      <c r="E12" s="242">
        <v>100</v>
      </c>
    </row>
    <row r="13" spans="1:5" s="4" customFormat="1" ht="9" customHeight="1" x14ac:dyDescent="0.15">
      <c r="A13" s="5" t="s">
        <v>10</v>
      </c>
      <c r="B13" s="172">
        <v>14.8</v>
      </c>
      <c r="C13" s="172">
        <v>11</v>
      </c>
      <c r="D13" s="172">
        <v>74.2</v>
      </c>
      <c r="E13" s="242">
        <v>100</v>
      </c>
    </row>
    <row r="14" spans="1:5" s="4" customFormat="1" ht="9" customHeight="1" x14ac:dyDescent="0.15">
      <c r="A14" s="5" t="s">
        <v>11</v>
      </c>
      <c r="B14" s="172">
        <v>18.5</v>
      </c>
      <c r="C14" s="172">
        <v>26.2</v>
      </c>
      <c r="D14" s="172">
        <v>55.3</v>
      </c>
      <c r="E14" s="242">
        <v>100</v>
      </c>
    </row>
    <row r="15" spans="1:5" s="4" customFormat="1" ht="9" customHeight="1" x14ac:dyDescent="0.15">
      <c r="A15" s="5" t="s">
        <v>12</v>
      </c>
      <c r="B15" s="172">
        <v>8.4</v>
      </c>
      <c r="C15" s="172">
        <v>6.7</v>
      </c>
      <c r="D15" s="172">
        <v>84.9</v>
      </c>
      <c r="E15" s="242">
        <v>100</v>
      </c>
    </row>
    <row r="16" spans="1:5" s="4" customFormat="1" ht="9" customHeight="1" x14ac:dyDescent="0.15">
      <c r="A16" s="5" t="s">
        <v>13</v>
      </c>
      <c r="B16" s="172">
        <v>10.8</v>
      </c>
      <c r="C16" s="172">
        <v>10.4</v>
      </c>
      <c r="D16" s="172">
        <v>78.8</v>
      </c>
      <c r="E16" s="242">
        <v>100</v>
      </c>
    </row>
    <row r="17" spans="1:6" s="4" customFormat="1" ht="9" customHeight="1" x14ac:dyDescent="0.15">
      <c r="A17" s="5" t="s">
        <v>14</v>
      </c>
      <c r="B17" s="172">
        <v>4.8</v>
      </c>
      <c r="C17" s="172">
        <v>1.5</v>
      </c>
      <c r="D17" s="172">
        <v>93.7</v>
      </c>
      <c r="E17" s="242">
        <v>100</v>
      </c>
    </row>
    <row r="18" spans="1:6" s="4" customFormat="1" ht="9" customHeight="1" x14ac:dyDescent="0.15">
      <c r="A18" s="5" t="s">
        <v>15</v>
      </c>
      <c r="B18" s="172">
        <v>10.5</v>
      </c>
      <c r="C18" s="172">
        <v>11.3</v>
      </c>
      <c r="D18" s="172">
        <v>78.2</v>
      </c>
      <c r="E18" s="242">
        <v>100</v>
      </c>
    </row>
    <row r="19" spans="1:6" s="4" customFormat="1" ht="9" customHeight="1" x14ac:dyDescent="0.15">
      <c r="A19" s="5" t="s">
        <v>16</v>
      </c>
      <c r="B19" s="172">
        <v>9.1999999999999993</v>
      </c>
      <c r="C19" s="172">
        <v>7.7</v>
      </c>
      <c r="D19" s="172">
        <v>83.1</v>
      </c>
      <c r="E19" s="242">
        <v>100</v>
      </c>
    </row>
    <row r="20" spans="1:6" s="4" customFormat="1" ht="9" customHeight="1" x14ac:dyDescent="0.15">
      <c r="A20" s="5" t="s">
        <v>17</v>
      </c>
      <c r="B20" s="172">
        <v>26.4</v>
      </c>
      <c r="C20" s="172">
        <v>37.9</v>
      </c>
      <c r="D20" s="172">
        <v>35.799999999999997</v>
      </c>
      <c r="E20" s="242">
        <v>100</v>
      </c>
    </row>
    <row r="21" spans="1:6" s="4" customFormat="1" ht="9" customHeight="1" x14ac:dyDescent="0.15">
      <c r="A21" s="5" t="s">
        <v>18</v>
      </c>
      <c r="B21" s="205">
        <v>9.4</v>
      </c>
      <c r="C21" s="205">
        <v>6.7</v>
      </c>
      <c r="D21" s="205">
        <v>83.9</v>
      </c>
      <c r="E21" s="242">
        <v>100</v>
      </c>
    </row>
    <row r="22" spans="1:6" s="4" customFormat="1" ht="9" customHeight="1" x14ac:dyDescent="0.15">
      <c r="A22" s="5" t="s">
        <v>19</v>
      </c>
      <c r="B22" s="172">
        <v>16.100000000000001</v>
      </c>
      <c r="C22" s="172">
        <v>10.4</v>
      </c>
      <c r="D22" s="172">
        <v>73.5</v>
      </c>
      <c r="E22" s="242">
        <v>100</v>
      </c>
    </row>
    <row r="23" spans="1:6" s="4" customFormat="1" ht="9" customHeight="1" x14ac:dyDescent="0.15">
      <c r="A23" s="5" t="s">
        <v>20</v>
      </c>
      <c r="B23" s="172">
        <v>13.8</v>
      </c>
      <c r="C23" s="172">
        <v>7.5</v>
      </c>
      <c r="D23" s="172">
        <v>78.7</v>
      </c>
      <c r="E23" s="242">
        <v>100</v>
      </c>
      <c r="F23" s="173"/>
    </row>
    <row r="24" spans="1:6" s="4" customFormat="1" ht="9" customHeight="1" x14ac:dyDescent="0.15">
      <c r="A24" s="5" t="s">
        <v>21</v>
      </c>
      <c r="B24" s="172">
        <v>9.4</v>
      </c>
      <c r="C24" s="172">
        <v>5.5</v>
      </c>
      <c r="D24" s="172">
        <v>85.1</v>
      </c>
      <c r="E24" s="242">
        <v>100</v>
      </c>
    </row>
    <row r="25" spans="1:6" s="4" customFormat="1" ht="9" customHeight="1" x14ac:dyDescent="0.15">
      <c r="A25" s="5" t="s">
        <v>22</v>
      </c>
      <c r="B25" s="172">
        <v>18.399999999999999</v>
      </c>
      <c r="C25" s="172">
        <v>13.7</v>
      </c>
      <c r="D25" s="172">
        <v>67.900000000000006</v>
      </c>
      <c r="E25" s="242">
        <v>100</v>
      </c>
    </row>
    <row r="26" spans="1:6" s="4" customFormat="1" ht="9" customHeight="1" x14ac:dyDescent="0.15">
      <c r="A26" s="5" t="s">
        <v>23</v>
      </c>
      <c r="B26" s="205">
        <v>14.1</v>
      </c>
      <c r="C26" s="172">
        <v>10.9</v>
      </c>
      <c r="D26" s="205">
        <v>74.900000000000006</v>
      </c>
      <c r="E26" s="242">
        <v>100</v>
      </c>
    </row>
    <row r="27" spans="1:6" s="4" customFormat="1" ht="9" customHeight="1" x14ac:dyDescent="0.15">
      <c r="A27" s="5" t="s">
        <v>24</v>
      </c>
      <c r="B27" s="172">
        <v>15</v>
      </c>
      <c r="C27" s="205">
        <v>14.5</v>
      </c>
      <c r="D27" s="172">
        <v>70.5</v>
      </c>
      <c r="E27" s="242">
        <v>100</v>
      </c>
    </row>
    <row r="28" spans="1:6" s="4" customFormat="1" ht="9" customHeight="1" x14ac:dyDescent="0.15">
      <c r="A28" s="5" t="s">
        <v>25</v>
      </c>
      <c r="B28" s="172">
        <v>3.7</v>
      </c>
      <c r="C28" s="172">
        <v>4.9000000000000004</v>
      </c>
      <c r="D28" s="172">
        <v>91.4</v>
      </c>
      <c r="E28" s="242">
        <v>100</v>
      </c>
    </row>
    <row r="29" spans="1:6" s="4" customFormat="1" ht="9" customHeight="1" x14ac:dyDescent="0.15">
      <c r="A29" s="5" t="s">
        <v>26</v>
      </c>
      <c r="B29" s="172">
        <v>5.3</v>
      </c>
      <c r="C29" s="172">
        <v>7.9</v>
      </c>
      <c r="D29" s="172">
        <v>86.8</v>
      </c>
      <c r="E29" s="242">
        <v>100</v>
      </c>
    </row>
    <row r="30" spans="1:6" s="4" customFormat="1" ht="9" customHeight="1" x14ac:dyDescent="0.15">
      <c r="A30" s="5" t="s">
        <v>27</v>
      </c>
      <c r="B30" s="172">
        <v>19</v>
      </c>
      <c r="C30" s="172">
        <v>11</v>
      </c>
      <c r="D30" s="172">
        <v>69.900000000000006</v>
      </c>
      <c r="E30" s="242">
        <v>100</v>
      </c>
    </row>
    <row r="31" spans="1:6" s="4" customFormat="1" ht="9" customHeight="1" x14ac:dyDescent="0.15">
      <c r="A31" s="5" t="s">
        <v>28</v>
      </c>
      <c r="B31" s="172">
        <v>19.600000000000001</v>
      </c>
      <c r="C31" s="172">
        <v>18</v>
      </c>
      <c r="D31" s="172">
        <v>62.4</v>
      </c>
      <c r="E31" s="242">
        <v>100</v>
      </c>
    </row>
    <row r="32" spans="1:6" s="4" customFormat="1" ht="9" customHeight="1" x14ac:dyDescent="0.15">
      <c r="A32" s="5" t="s">
        <v>29</v>
      </c>
      <c r="B32" s="172">
        <v>17.5</v>
      </c>
      <c r="C32" s="172">
        <v>11.7</v>
      </c>
      <c r="D32" s="172">
        <v>70.8</v>
      </c>
      <c r="E32" s="242">
        <v>100</v>
      </c>
    </row>
    <row r="33" spans="1:5" s="4" customFormat="1" ht="9" customHeight="1" x14ac:dyDescent="0.15">
      <c r="A33" s="5" t="s">
        <v>30</v>
      </c>
      <c r="B33" s="172">
        <v>9.9</v>
      </c>
      <c r="C33" s="172">
        <v>6.2</v>
      </c>
      <c r="D33" s="172">
        <v>83.8</v>
      </c>
      <c r="E33" s="242">
        <v>100</v>
      </c>
    </row>
    <row r="34" spans="1:5" s="4" customFormat="1" ht="9" customHeight="1" x14ac:dyDescent="0.15">
      <c r="A34" s="5" t="s">
        <v>31</v>
      </c>
      <c r="B34" s="172">
        <v>7.4</v>
      </c>
      <c r="C34" s="172">
        <v>8.1999999999999993</v>
      </c>
      <c r="D34" s="172">
        <v>84.5</v>
      </c>
      <c r="E34" s="242">
        <v>100</v>
      </c>
    </row>
    <row r="35" spans="1:5" s="4" customFormat="1" ht="9" customHeight="1" x14ac:dyDescent="0.15">
      <c r="A35" s="5" t="s">
        <v>32</v>
      </c>
      <c r="B35" s="172">
        <v>3.5</v>
      </c>
      <c r="C35" s="172">
        <v>2.2999999999999998</v>
      </c>
      <c r="D35" s="172">
        <v>94.1</v>
      </c>
      <c r="E35" s="242">
        <v>100</v>
      </c>
    </row>
    <row r="36" spans="1:5" s="4" customFormat="1" ht="9" customHeight="1" x14ac:dyDescent="0.15">
      <c r="A36" s="5" t="s">
        <v>79</v>
      </c>
      <c r="B36" s="172">
        <v>3.1</v>
      </c>
      <c r="C36" s="172">
        <v>6.8</v>
      </c>
      <c r="D36" s="172">
        <v>90.1</v>
      </c>
      <c r="E36" s="242">
        <v>100</v>
      </c>
    </row>
    <row r="37" spans="1:5" x14ac:dyDescent="0.2">
      <c r="A37" s="116"/>
      <c r="B37" s="116"/>
      <c r="C37" s="116"/>
      <c r="D37" s="116"/>
      <c r="E37" s="244"/>
    </row>
    <row r="38" spans="1:5" x14ac:dyDescent="0.2">
      <c r="A38" s="105"/>
      <c r="B38" s="105"/>
      <c r="C38" s="105"/>
      <c r="D38" s="105"/>
      <c r="E38" s="256"/>
    </row>
    <row r="39" spans="1:5" ht="10.5" customHeight="1" x14ac:dyDescent="0.2">
      <c r="A39" s="4" t="s">
        <v>220</v>
      </c>
    </row>
    <row r="40" spans="1:5" ht="9" customHeight="1" x14ac:dyDescent="0.2">
      <c r="A40" s="106" t="s">
        <v>107</v>
      </c>
    </row>
    <row r="41" spans="1:5" ht="9" customHeight="1" x14ac:dyDescent="0.2">
      <c r="A41" s="106" t="s">
        <v>208</v>
      </c>
    </row>
  </sheetData>
  <sortState ref="A11:E36">
    <sortCondition ref="A11:A36"/>
  </sortState>
  <mergeCells count="2">
    <mergeCell ref="A4:A5"/>
    <mergeCell ref="A1:E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selection sqref="A1:J1"/>
    </sheetView>
  </sheetViews>
  <sheetFormatPr defaultRowHeight="9" x14ac:dyDescent="0.15"/>
  <cols>
    <col min="1" max="1" width="15.42578125" style="177" customWidth="1"/>
    <col min="2" max="3" width="14.42578125" style="177" customWidth="1"/>
    <col min="4" max="4" width="9.140625" style="177" customWidth="1"/>
    <col min="5" max="5" width="11.140625" style="177" customWidth="1"/>
    <col min="6" max="6" width="1.42578125" style="177" customWidth="1"/>
    <col min="7" max="8" width="14.42578125" style="177" customWidth="1"/>
    <col min="9" max="9" width="9.140625" style="177" customWidth="1"/>
    <col min="10" max="10" width="10.28515625" style="177" customWidth="1"/>
    <col min="11" max="11" width="14.42578125" style="177" customWidth="1"/>
    <col min="12" max="256" width="9.140625" style="177"/>
    <col min="257" max="257" width="15.42578125" style="177" customWidth="1"/>
    <col min="258" max="261" width="14.42578125" style="177" customWidth="1"/>
    <col min="262" max="262" width="1.42578125" style="177" customWidth="1"/>
    <col min="263" max="267" width="14.42578125" style="177" customWidth="1"/>
    <col min="268" max="512" width="9.140625" style="177"/>
    <col min="513" max="513" width="15.42578125" style="177" customWidth="1"/>
    <col min="514" max="517" width="14.42578125" style="177" customWidth="1"/>
    <col min="518" max="518" width="1.42578125" style="177" customWidth="1"/>
    <col min="519" max="523" width="14.42578125" style="177" customWidth="1"/>
    <col min="524" max="768" width="9.140625" style="177"/>
    <col min="769" max="769" width="15.42578125" style="177" customWidth="1"/>
    <col min="770" max="773" width="14.42578125" style="177" customWidth="1"/>
    <col min="774" max="774" width="1.42578125" style="177" customWidth="1"/>
    <col min="775" max="779" width="14.42578125" style="177" customWidth="1"/>
    <col min="780" max="1024" width="9.140625" style="177"/>
    <col min="1025" max="1025" width="15.42578125" style="177" customWidth="1"/>
    <col min="1026" max="1029" width="14.42578125" style="177" customWidth="1"/>
    <col min="1030" max="1030" width="1.42578125" style="177" customWidth="1"/>
    <col min="1031" max="1035" width="14.42578125" style="177" customWidth="1"/>
    <col min="1036" max="1280" width="9.140625" style="177"/>
    <col min="1281" max="1281" width="15.42578125" style="177" customWidth="1"/>
    <col min="1282" max="1285" width="14.42578125" style="177" customWidth="1"/>
    <col min="1286" max="1286" width="1.42578125" style="177" customWidth="1"/>
    <col min="1287" max="1291" width="14.42578125" style="177" customWidth="1"/>
    <col min="1292" max="1536" width="9.140625" style="177"/>
    <col min="1537" max="1537" width="15.42578125" style="177" customWidth="1"/>
    <col min="1538" max="1541" width="14.42578125" style="177" customWidth="1"/>
    <col min="1542" max="1542" width="1.42578125" style="177" customWidth="1"/>
    <col min="1543" max="1547" width="14.42578125" style="177" customWidth="1"/>
    <col min="1548" max="1792" width="9.140625" style="177"/>
    <col min="1793" max="1793" width="15.42578125" style="177" customWidth="1"/>
    <col min="1794" max="1797" width="14.42578125" style="177" customWidth="1"/>
    <col min="1798" max="1798" width="1.42578125" style="177" customWidth="1"/>
    <col min="1799" max="1803" width="14.42578125" style="177" customWidth="1"/>
    <col min="1804" max="2048" width="9.140625" style="177"/>
    <col min="2049" max="2049" width="15.42578125" style="177" customWidth="1"/>
    <col min="2050" max="2053" width="14.42578125" style="177" customWidth="1"/>
    <col min="2054" max="2054" width="1.42578125" style="177" customWidth="1"/>
    <col min="2055" max="2059" width="14.42578125" style="177" customWidth="1"/>
    <col min="2060" max="2304" width="9.140625" style="177"/>
    <col min="2305" max="2305" width="15.42578125" style="177" customWidth="1"/>
    <col min="2306" max="2309" width="14.42578125" style="177" customWidth="1"/>
    <col min="2310" max="2310" width="1.42578125" style="177" customWidth="1"/>
    <col min="2311" max="2315" width="14.42578125" style="177" customWidth="1"/>
    <col min="2316" max="2560" width="9.140625" style="177"/>
    <col min="2561" max="2561" width="15.42578125" style="177" customWidth="1"/>
    <col min="2562" max="2565" width="14.42578125" style="177" customWidth="1"/>
    <col min="2566" max="2566" width="1.42578125" style="177" customWidth="1"/>
    <col min="2567" max="2571" width="14.42578125" style="177" customWidth="1"/>
    <col min="2572" max="2816" width="9.140625" style="177"/>
    <col min="2817" max="2817" width="15.42578125" style="177" customWidth="1"/>
    <col min="2818" max="2821" width="14.42578125" style="177" customWidth="1"/>
    <col min="2822" max="2822" width="1.42578125" style="177" customWidth="1"/>
    <col min="2823" max="2827" width="14.42578125" style="177" customWidth="1"/>
    <col min="2828" max="3072" width="9.140625" style="177"/>
    <col min="3073" max="3073" width="15.42578125" style="177" customWidth="1"/>
    <col min="3074" max="3077" width="14.42578125" style="177" customWidth="1"/>
    <col min="3078" max="3078" width="1.42578125" style="177" customWidth="1"/>
    <col min="3079" max="3083" width="14.42578125" style="177" customWidth="1"/>
    <col min="3084" max="3328" width="9.140625" style="177"/>
    <col min="3329" max="3329" width="15.42578125" style="177" customWidth="1"/>
    <col min="3330" max="3333" width="14.42578125" style="177" customWidth="1"/>
    <col min="3334" max="3334" width="1.42578125" style="177" customWidth="1"/>
    <col min="3335" max="3339" width="14.42578125" style="177" customWidth="1"/>
    <col min="3340" max="3584" width="9.140625" style="177"/>
    <col min="3585" max="3585" width="15.42578125" style="177" customWidth="1"/>
    <col min="3586" max="3589" width="14.42578125" style="177" customWidth="1"/>
    <col min="3590" max="3590" width="1.42578125" style="177" customWidth="1"/>
    <col min="3591" max="3595" width="14.42578125" style="177" customWidth="1"/>
    <col min="3596" max="3840" width="9.140625" style="177"/>
    <col min="3841" max="3841" width="15.42578125" style="177" customWidth="1"/>
    <col min="3842" max="3845" width="14.42578125" style="177" customWidth="1"/>
    <col min="3846" max="3846" width="1.42578125" style="177" customWidth="1"/>
    <col min="3847" max="3851" width="14.42578125" style="177" customWidth="1"/>
    <col min="3852" max="4096" width="9.140625" style="177"/>
    <col min="4097" max="4097" width="15.42578125" style="177" customWidth="1"/>
    <col min="4098" max="4101" width="14.42578125" style="177" customWidth="1"/>
    <col min="4102" max="4102" width="1.42578125" style="177" customWidth="1"/>
    <col min="4103" max="4107" width="14.42578125" style="177" customWidth="1"/>
    <col min="4108" max="4352" width="9.140625" style="177"/>
    <col min="4353" max="4353" width="15.42578125" style="177" customWidth="1"/>
    <col min="4354" max="4357" width="14.42578125" style="177" customWidth="1"/>
    <col min="4358" max="4358" width="1.42578125" style="177" customWidth="1"/>
    <col min="4359" max="4363" width="14.42578125" style="177" customWidth="1"/>
    <col min="4364" max="4608" width="9.140625" style="177"/>
    <col min="4609" max="4609" width="15.42578125" style="177" customWidth="1"/>
    <col min="4610" max="4613" width="14.42578125" style="177" customWidth="1"/>
    <col min="4614" max="4614" width="1.42578125" style="177" customWidth="1"/>
    <col min="4615" max="4619" width="14.42578125" style="177" customWidth="1"/>
    <col min="4620" max="4864" width="9.140625" style="177"/>
    <col min="4865" max="4865" width="15.42578125" style="177" customWidth="1"/>
    <col min="4866" max="4869" width="14.42578125" style="177" customWidth="1"/>
    <col min="4870" max="4870" width="1.42578125" style="177" customWidth="1"/>
    <col min="4871" max="4875" width="14.42578125" style="177" customWidth="1"/>
    <col min="4876" max="5120" width="9.140625" style="177"/>
    <col min="5121" max="5121" width="15.42578125" style="177" customWidth="1"/>
    <col min="5122" max="5125" width="14.42578125" style="177" customWidth="1"/>
    <col min="5126" max="5126" width="1.42578125" style="177" customWidth="1"/>
    <col min="5127" max="5131" width="14.42578125" style="177" customWidth="1"/>
    <col min="5132" max="5376" width="9.140625" style="177"/>
    <col min="5377" max="5377" width="15.42578125" style="177" customWidth="1"/>
    <col min="5378" max="5381" width="14.42578125" style="177" customWidth="1"/>
    <col min="5382" max="5382" width="1.42578125" style="177" customWidth="1"/>
    <col min="5383" max="5387" width="14.42578125" style="177" customWidth="1"/>
    <col min="5388" max="5632" width="9.140625" style="177"/>
    <col min="5633" max="5633" width="15.42578125" style="177" customWidth="1"/>
    <col min="5634" max="5637" width="14.42578125" style="177" customWidth="1"/>
    <col min="5638" max="5638" width="1.42578125" style="177" customWidth="1"/>
    <col min="5639" max="5643" width="14.42578125" style="177" customWidth="1"/>
    <col min="5644" max="5888" width="9.140625" style="177"/>
    <col min="5889" max="5889" width="15.42578125" style="177" customWidth="1"/>
    <col min="5890" max="5893" width="14.42578125" style="177" customWidth="1"/>
    <col min="5894" max="5894" width="1.42578125" style="177" customWidth="1"/>
    <col min="5895" max="5899" width="14.42578125" style="177" customWidth="1"/>
    <col min="5900" max="6144" width="9.140625" style="177"/>
    <col min="6145" max="6145" width="15.42578125" style="177" customWidth="1"/>
    <col min="6146" max="6149" width="14.42578125" style="177" customWidth="1"/>
    <col min="6150" max="6150" width="1.42578125" style="177" customWidth="1"/>
    <col min="6151" max="6155" width="14.42578125" style="177" customWidth="1"/>
    <col min="6156" max="6400" width="9.140625" style="177"/>
    <col min="6401" max="6401" width="15.42578125" style="177" customWidth="1"/>
    <col min="6402" max="6405" width="14.42578125" style="177" customWidth="1"/>
    <col min="6406" max="6406" width="1.42578125" style="177" customWidth="1"/>
    <col min="6407" max="6411" width="14.42578125" style="177" customWidth="1"/>
    <col min="6412" max="6656" width="9.140625" style="177"/>
    <col min="6657" max="6657" width="15.42578125" style="177" customWidth="1"/>
    <col min="6658" max="6661" width="14.42578125" style="177" customWidth="1"/>
    <col min="6662" max="6662" width="1.42578125" style="177" customWidth="1"/>
    <col min="6663" max="6667" width="14.42578125" style="177" customWidth="1"/>
    <col min="6668" max="6912" width="9.140625" style="177"/>
    <col min="6913" max="6913" width="15.42578125" style="177" customWidth="1"/>
    <col min="6914" max="6917" width="14.42578125" style="177" customWidth="1"/>
    <col min="6918" max="6918" width="1.42578125" style="177" customWidth="1"/>
    <col min="6919" max="6923" width="14.42578125" style="177" customWidth="1"/>
    <col min="6924" max="7168" width="9.140625" style="177"/>
    <col min="7169" max="7169" width="15.42578125" style="177" customWidth="1"/>
    <col min="7170" max="7173" width="14.42578125" style="177" customWidth="1"/>
    <col min="7174" max="7174" width="1.42578125" style="177" customWidth="1"/>
    <col min="7175" max="7179" width="14.42578125" style="177" customWidth="1"/>
    <col min="7180" max="7424" width="9.140625" style="177"/>
    <col min="7425" max="7425" width="15.42578125" style="177" customWidth="1"/>
    <col min="7426" max="7429" width="14.42578125" style="177" customWidth="1"/>
    <col min="7430" max="7430" width="1.42578125" style="177" customWidth="1"/>
    <col min="7431" max="7435" width="14.42578125" style="177" customWidth="1"/>
    <col min="7436" max="7680" width="9.140625" style="177"/>
    <col min="7681" max="7681" width="15.42578125" style="177" customWidth="1"/>
    <col min="7682" max="7685" width="14.42578125" style="177" customWidth="1"/>
    <col min="7686" max="7686" width="1.42578125" style="177" customWidth="1"/>
    <col min="7687" max="7691" width="14.42578125" style="177" customWidth="1"/>
    <col min="7692" max="7936" width="9.140625" style="177"/>
    <col min="7937" max="7937" width="15.42578125" style="177" customWidth="1"/>
    <col min="7938" max="7941" width="14.42578125" style="177" customWidth="1"/>
    <col min="7942" max="7942" width="1.42578125" style="177" customWidth="1"/>
    <col min="7943" max="7947" width="14.42578125" style="177" customWidth="1"/>
    <col min="7948" max="8192" width="9.140625" style="177"/>
    <col min="8193" max="8193" width="15.42578125" style="177" customWidth="1"/>
    <col min="8194" max="8197" width="14.42578125" style="177" customWidth="1"/>
    <col min="8198" max="8198" width="1.42578125" style="177" customWidth="1"/>
    <col min="8199" max="8203" width="14.42578125" style="177" customWidth="1"/>
    <col min="8204" max="8448" width="9.140625" style="177"/>
    <col min="8449" max="8449" width="15.42578125" style="177" customWidth="1"/>
    <col min="8450" max="8453" width="14.42578125" style="177" customWidth="1"/>
    <col min="8454" max="8454" width="1.42578125" style="177" customWidth="1"/>
    <col min="8455" max="8459" width="14.42578125" style="177" customWidth="1"/>
    <col min="8460" max="8704" width="9.140625" style="177"/>
    <col min="8705" max="8705" width="15.42578125" style="177" customWidth="1"/>
    <col min="8706" max="8709" width="14.42578125" style="177" customWidth="1"/>
    <col min="8710" max="8710" width="1.42578125" style="177" customWidth="1"/>
    <col min="8711" max="8715" width="14.42578125" style="177" customWidth="1"/>
    <col min="8716" max="8960" width="9.140625" style="177"/>
    <col min="8961" max="8961" width="15.42578125" style="177" customWidth="1"/>
    <col min="8962" max="8965" width="14.42578125" style="177" customWidth="1"/>
    <col min="8966" max="8966" width="1.42578125" style="177" customWidth="1"/>
    <col min="8967" max="8971" width="14.42578125" style="177" customWidth="1"/>
    <col min="8972" max="9216" width="9.140625" style="177"/>
    <col min="9217" max="9217" width="15.42578125" style="177" customWidth="1"/>
    <col min="9218" max="9221" width="14.42578125" style="177" customWidth="1"/>
    <col min="9222" max="9222" width="1.42578125" style="177" customWidth="1"/>
    <col min="9223" max="9227" width="14.42578125" style="177" customWidth="1"/>
    <col min="9228" max="9472" width="9.140625" style="177"/>
    <col min="9473" max="9473" width="15.42578125" style="177" customWidth="1"/>
    <col min="9474" max="9477" width="14.42578125" style="177" customWidth="1"/>
    <col min="9478" max="9478" width="1.42578125" style="177" customWidth="1"/>
    <col min="9479" max="9483" width="14.42578125" style="177" customWidth="1"/>
    <col min="9484" max="9728" width="9.140625" style="177"/>
    <col min="9729" max="9729" width="15.42578125" style="177" customWidth="1"/>
    <col min="9730" max="9733" width="14.42578125" style="177" customWidth="1"/>
    <col min="9734" max="9734" width="1.42578125" style="177" customWidth="1"/>
    <col min="9735" max="9739" width="14.42578125" style="177" customWidth="1"/>
    <col min="9740" max="9984" width="9.140625" style="177"/>
    <col min="9985" max="9985" width="15.42578125" style="177" customWidth="1"/>
    <col min="9986" max="9989" width="14.42578125" style="177" customWidth="1"/>
    <col min="9990" max="9990" width="1.42578125" style="177" customWidth="1"/>
    <col min="9991" max="9995" width="14.42578125" style="177" customWidth="1"/>
    <col min="9996" max="10240" width="9.140625" style="177"/>
    <col min="10241" max="10241" width="15.42578125" style="177" customWidth="1"/>
    <col min="10242" max="10245" width="14.42578125" style="177" customWidth="1"/>
    <col min="10246" max="10246" width="1.42578125" style="177" customWidth="1"/>
    <col min="10247" max="10251" width="14.42578125" style="177" customWidth="1"/>
    <col min="10252" max="10496" width="9.140625" style="177"/>
    <col min="10497" max="10497" width="15.42578125" style="177" customWidth="1"/>
    <col min="10498" max="10501" width="14.42578125" style="177" customWidth="1"/>
    <col min="10502" max="10502" width="1.42578125" style="177" customWidth="1"/>
    <col min="10503" max="10507" width="14.42578125" style="177" customWidth="1"/>
    <col min="10508" max="10752" width="9.140625" style="177"/>
    <col min="10753" max="10753" width="15.42578125" style="177" customWidth="1"/>
    <col min="10754" max="10757" width="14.42578125" style="177" customWidth="1"/>
    <col min="10758" max="10758" width="1.42578125" style="177" customWidth="1"/>
    <col min="10759" max="10763" width="14.42578125" style="177" customWidth="1"/>
    <col min="10764" max="11008" width="9.140625" style="177"/>
    <col min="11009" max="11009" width="15.42578125" style="177" customWidth="1"/>
    <col min="11010" max="11013" width="14.42578125" style="177" customWidth="1"/>
    <col min="11014" max="11014" width="1.42578125" style="177" customWidth="1"/>
    <col min="11015" max="11019" width="14.42578125" style="177" customWidth="1"/>
    <col min="11020" max="11264" width="9.140625" style="177"/>
    <col min="11265" max="11265" width="15.42578125" style="177" customWidth="1"/>
    <col min="11266" max="11269" width="14.42578125" style="177" customWidth="1"/>
    <col min="11270" max="11270" width="1.42578125" style="177" customWidth="1"/>
    <col min="11271" max="11275" width="14.42578125" style="177" customWidth="1"/>
    <col min="11276" max="11520" width="9.140625" style="177"/>
    <col min="11521" max="11521" width="15.42578125" style="177" customWidth="1"/>
    <col min="11522" max="11525" width="14.42578125" style="177" customWidth="1"/>
    <col min="11526" max="11526" width="1.42578125" style="177" customWidth="1"/>
    <col min="11527" max="11531" width="14.42578125" style="177" customWidth="1"/>
    <col min="11532" max="11776" width="9.140625" style="177"/>
    <col min="11777" max="11777" width="15.42578125" style="177" customWidth="1"/>
    <col min="11778" max="11781" width="14.42578125" style="177" customWidth="1"/>
    <col min="11782" max="11782" width="1.42578125" style="177" customWidth="1"/>
    <col min="11783" max="11787" width="14.42578125" style="177" customWidth="1"/>
    <col min="11788" max="12032" width="9.140625" style="177"/>
    <col min="12033" max="12033" width="15.42578125" style="177" customWidth="1"/>
    <col min="12034" max="12037" width="14.42578125" style="177" customWidth="1"/>
    <col min="12038" max="12038" width="1.42578125" style="177" customWidth="1"/>
    <col min="12039" max="12043" width="14.42578125" style="177" customWidth="1"/>
    <col min="12044" max="12288" width="9.140625" style="177"/>
    <col min="12289" max="12289" width="15.42578125" style="177" customWidth="1"/>
    <col min="12290" max="12293" width="14.42578125" style="177" customWidth="1"/>
    <col min="12294" max="12294" width="1.42578125" style="177" customWidth="1"/>
    <col min="12295" max="12299" width="14.42578125" style="177" customWidth="1"/>
    <col min="12300" max="12544" width="9.140625" style="177"/>
    <col min="12545" max="12545" width="15.42578125" style="177" customWidth="1"/>
    <col min="12546" max="12549" width="14.42578125" style="177" customWidth="1"/>
    <col min="12550" max="12550" width="1.42578125" style="177" customWidth="1"/>
    <col min="12551" max="12555" width="14.42578125" style="177" customWidth="1"/>
    <col min="12556" max="12800" width="9.140625" style="177"/>
    <col min="12801" max="12801" width="15.42578125" style="177" customWidth="1"/>
    <col min="12802" max="12805" width="14.42578125" style="177" customWidth="1"/>
    <col min="12806" max="12806" width="1.42578125" style="177" customWidth="1"/>
    <col min="12807" max="12811" width="14.42578125" style="177" customWidth="1"/>
    <col min="12812" max="13056" width="9.140625" style="177"/>
    <col min="13057" max="13057" width="15.42578125" style="177" customWidth="1"/>
    <col min="13058" max="13061" width="14.42578125" style="177" customWidth="1"/>
    <col min="13062" max="13062" width="1.42578125" style="177" customWidth="1"/>
    <col min="13063" max="13067" width="14.42578125" style="177" customWidth="1"/>
    <col min="13068" max="13312" width="9.140625" style="177"/>
    <col min="13313" max="13313" width="15.42578125" style="177" customWidth="1"/>
    <col min="13314" max="13317" width="14.42578125" style="177" customWidth="1"/>
    <col min="13318" max="13318" width="1.42578125" style="177" customWidth="1"/>
    <col min="13319" max="13323" width="14.42578125" style="177" customWidth="1"/>
    <col min="13324" max="13568" width="9.140625" style="177"/>
    <col min="13569" max="13569" width="15.42578125" style="177" customWidth="1"/>
    <col min="13570" max="13573" width="14.42578125" style="177" customWidth="1"/>
    <col min="13574" max="13574" width="1.42578125" style="177" customWidth="1"/>
    <col min="13575" max="13579" width="14.42578125" style="177" customWidth="1"/>
    <col min="13580" max="13824" width="9.140625" style="177"/>
    <col min="13825" max="13825" width="15.42578125" style="177" customWidth="1"/>
    <col min="13826" max="13829" width="14.42578125" style="177" customWidth="1"/>
    <col min="13830" max="13830" width="1.42578125" style="177" customWidth="1"/>
    <col min="13831" max="13835" width="14.42578125" style="177" customWidth="1"/>
    <col min="13836" max="14080" width="9.140625" style="177"/>
    <col min="14081" max="14081" width="15.42578125" style="177" customWidth="1"/>
    <col min="14082" max="14085" width="14.42578125" style="177" customWidth="1"/>
    <col min="14086" max="14086" width="1.42578125" style="177" customWidth="1"/>
    <col min="14087" max="14091" width="14.42578125" style="177" customWidth="1"/>
    <col min="14092" max="14336" width="9.140625" style="177"/>
    <col min="14337" max="14337" width="15.42578125" style="177" customWidth="1"/>
    <col min="14338" max="14341" width="14.42578125" style="177" customWidth="1"/>
    <col min="14342" max="14342" width="1.42578125" style="177" customWidth="1"/>
    <col min="14343" max="14347" width="14.42578125" style="177" customWidth="1"/>
    <col min="14348" max="14592" width="9.140625" style="177"/>
    <col min="14593" max="14593" width="15.42578125" style="177" customWidth="1"/>
    <col min="14594" max="14597" width="14.42578125" style="177" customWidth="1"/>
    <col min="14598" max="14598" width="1.42578125" style="177" customWidth="1"/>
    <col min="14599" max="14603" width="14.42578125" style="177" customWidth="1"/>
    <col min="14604" max="14848" width="9.140625" style="177"/>
    <col min="14849" max="14849" width="15.42578125" style="177" customWidth="1"/>
    <col min="14850" max="14853" width="14.42578125" style="177" customWidth="1"/>
    <col min="14854" max="14854" width="1.42578125" style="177" customWidth="1"/>
    <col min="14855" max="14859" width="14.42578125" style="177" customWidth="1"/>
    <col min="14860" max="15104" width="9.140625" style="177"/>
    <col min="15105" max="15105" width="15.42578125" style="177" customWidth="1"/>
    <col min="15106" max="15109" width="14.42578125" style="177" customWidth="1"/>
    <col min="15110" max="15110" width="1.42578125" style="177" customWidth="1"/>
    <col min="15111" max="15115" width="14.42578125" style="177" customWidth="1"/>
    <col min="15116" max="15360" width="9.140625" style="177"/>
    <col min="15361" max="15361" width="15.42578125" style="177" customWidth="1"/>
    <col min="15362" max="15365" width="14.42578125" style="177" customWidth="1"/>
    <col min="15366" max="15366" width="1.42578125" style="177" customWidth="1"/>
    <col min="15367" max="15371" width="14.42578125" style="177" customWidth="1"/>
    <col min="15372" max="15616" width="9.140625" style="177"/>
    <col min="15617" max="15617" width="15.42578125" style="177" customWidth="1"/>
    <col min="15618" max="15621" width="14.42578125" style="177" customWidth="1"/>
    <col min="15622" max="15622" width="1.42578125" style="177" customWidth="1"/>
    <col min="15623" max="15627" width="14.42578125" style="177" customWidth="1"/>
    <col min="15628" max="15872" width="9.140625" style="177"/>
    <col min="15873" max="15873" width="15.42578125" style="177" customWidth="1"/>
    <col min="15874" max="15877" width="14.42578125" style="177" customWidth="1"/>
    <col min="15878" max="15878" width="1.42578125" style="177" customWidth="1"/>
    <col min="15879" max="15883" width="14.42578125" style="177" customWidth="1"/>
    <col min="15884" max="16128" width="9.140625" style="177"/>
    <col min="16129" max="16129" width="15.42578125" style="177" customWidth="1"/>
    <col min="16130" max="16133" width="14.42578125" style="177" customWidth="1"/>
    <col min="16134" max="16134" width="1.42578125" style="177" customWidth="1"/>
    <col min="16135" max="16139" width="14.42578125" style="177" customWidth="1"/>
    <col min="16140" max="16384" width="9.140625" style="177"/>
  </cols>
  <sheetData>
    <row r="1" spans="1:10" s="175" customFormat="1" ht="12" x14ac:dyDescent="0.2">
      <c r="A1" s="336" t="s">
        <v>277</v>
      </c>
      <c r="B1" s="336"/>
      <c r="C1" s="336"/>
      <c r="D1" s="336"/>
      <c r="E1" s="336"/>
      <c r="F1" s="336"/>
      <c r="G1" s="336"/>
      <c r="H1" s="336"/>
      <c r="I1" s="336"/>
      <c r="J1" s="336"/>
    </row>
    <row r="2" spans="1:10" ht="12" x14ac:dyDescent="0.15">
      <c r="A2" s="2" t="s">
        <v>251</v>
      </c>
    </row>
    <row r="3" spans="1:10" s="175" customFormat="1" ht="9" customHeight="1" x14ac:dyDescent="0.2">
      <c r="A3" s="206"/>
    </row>
    <row r="4" spans="1:10" ht="12.75" customHeight="1" x14ac:dyDescent="0.15">
      <c r="A4" s="331" t="s">
        <v>191</v>
      </c>
      <c r="B4" s="337" t="s">
        <v>6</v>
      </c>
      <c r="C4" s="337"/>
      <c r="D4" s="337"/>
      <c r="E4" s="337"/>
      <c r="F4" s="253"/>
      <c r="G4" s="337" t="s">
        <v>243</v>
      </c>
      <c r="H4" s="337"/>
      <c r="I4" s="337"/>
      <c r="J4" s="337"/>
    </row>
    <row r="5" spans="1:10" ht="24.75" customHeight="1" x14ac:dyDescent="0.15">
      <c r="A5" s="332"/>
      <c r="B5" s="222" t="s">
        <v>212</v>
      </c>
      <c r="C5" s="202"/>
      <c r="D5" s="202"/>
      <c r="E5" s="202"/>
      <c r="G5" s="222" t="s">
        <v>212</v>
      </c>
      <c r="H5" s="202"/>
      <c r="I5" s="202"/>
      <c r="J5" s="202"/>
    </row>
    <row r="6" spans="1:10" x14ac:dyDescent="0.15">
      <c r="A6" s="333"/>
      <c r="B6" s="203" t="s">
        <v>118</v>
      </c>
      <c r="C6" s="203" t="s">
        <v>119</v>
      </c>
      <c r="D6" s="203" t="s">
        <v>5</v>
      </c>
      <c r="E6" s="203" t="s">
        <v>48</v>
      </c>
      <c r="F6" s="224"/>
      <c r="G6" s="203" t="s">
        <v>118</v>
      </c>
      <c r="H6" s="203" t="s">
        <v>119</v>
      </c>
      <c r="I6" s="203" t="s">
        <v>5</v>
      </c>
      <c r="J6" s="203" t="s">
        <v>48</v>
      </c>
    </row>
    <row r="7" spans="1:10" x14ac:dyDescent="0.15">
      <c r="A7" s="279"/>
      <c r="B7" s="284"/>
      <c r="C7" s="284"/>
      <c r="D7" s="284"/>
      <c r="E7" s="284"/>
      <c r="F7" s="286"/>
      <c r="G7" s="284"/>
      <c r="H7" s="284"/>
      <c r="I7" s="284"/>
      <c r="J7" s="284"/>
    </row>
    <row r="8" spans="1:10" x14ac:dyDescent="0.15">
      <c r="B8" s="208" t="s">
        <v>82</v>
      </c>
      <c r="C8" s="208"/>
      <c r="D8" s="208"/>
      <c r="E8" s="208"/>
      <c r="F8" s="208"/>
      <c r="G8" s="208"/>
      <c r="H8" s="208"/>
      <c r="I8" s="208"/>
      <c r="J8" s="208"/>
    </row>
    <row r="9" spans="1:10" x14ac:dyDescent="0.15">
      <c r="B9" s="208"/>
      <c r="C9" s="208"/>
      <c r="D9" s="208"/>
      <c r="E9" s="208"/>
      <c r="F9" s="208"/>
      <c r="G9" s="208"/>
      <c r="H9" s="208"/>
      <c r="I9" s="208"/>
      <c r="J9" s="208"/>
    </row>
    <row r="10" spans="1:10" x14ac:dyDescent="0.15">
      <c r="A10" s="26" t="s">
        <v>34</v>
      </c>
      <c r="B10" s="209">
        <v>19.100000000000001</v>
      </c>
      <c r="C10" s="209">
        <v>15.7</v>
      </c>
      <c r="D10" s="209">
        <v>65.2</v>
      </c>
      <c r="E10" s="239">
        <v>100</v>
      </c>
      <c r="F10" s="209"/>
      <c r="G10" s="210">
        <v>18.5</v>
      </c>
      <c r="H10" s="210">
        <v>13.9</v>
      </c>
      <c r="I10" s="210">
        <v>67.7</v>
      </c>
      <c r="J10" s="242">
        <v>100</v>
      </c>
    </row>
    <row r="11" spans="1:10" x14ac:dyDescent="0.15">
      <c r="A11" s="26" t="s">
        <v>35</v>
      </c>
      <c r="B11" s="209">
        <v>15.6</v>
      </c>
      <c r="C11" s="209">
        <v>18.899999999999999</v>
      </c>
      <c r="D11" s="209">
        <v>65.5</v>
      </c>
      <c r="E11" s="239">
        <v>100</v>
      </c>
      <c r="F11" s="209"/>
      <c r="G11" s="210">
        <v>16.399999999999999</v>
      </c>
      <c r="H11" s="210">
        <v>15.9</v>
      </c>
      <c r="I11" s="210">
        <v>67.7</v>
      </c>
      <c r="J11" s="242">
        <v>100</v>
      </c>
    </row>
    <row r="12" spans="1:10" x14ac:dyDescent="0.15">
      <c r="A12" s="26" t="s">
        <v>36</v>
      </c>
      <c r="B12" s="209">
        <v>13.8</v>
      </c>
      <c r="C12" s="209">
        <v>15.5</v>
      </c>
      <c r="D12" s="209">
        <v>70.7</v>
      </c>
      <c r="E12" s="239">
        <v>100</v>
      </c>
      <c r="F12" s="209"/>
      <c r="G12" s="210">
        <v>12.6</v>
      </c>
      <c r="H12" s="210">
        <v>13.3</v>
      </c>
      <c r="I12" s="210">
        <v>74</v>
      </c>
      <c r="J12" s="242">
        <v>100</v>
      </c>
    </row>
    <row r="13" spans="1:10" x14ac:dyDescent="0.15">
      <c r="A13" s="26" t="s">
        <v>37</v>
      </c>
      <c r="B13" s="209">
        <v>12.8</v>
      </c>
      <c r="C13" s="209">
        <v>14</v>
      </c>
      <c r="D13" s="209">
        <v>73.099999999999994</v>
      </c>
      <c r="E13" s="239">
        <v>100</v>
      </c>
      <c r="F13" s="209"/>
      <c r="G13" s="210">
        <v>12.1</v>
      </c>
      <c r="H13" s="210">
        <v>14.3</v>
      </c>
      <c r="I13" s="210">
        <v>73.7</v>
      </c>
      <c r="J13" s="242">
        <v>100</v>
      </c>
    </row>
    <row r="14" spans="1:10" x14ac:dyDescent="0.15">
      <c r="A14" s="26" t="s">
        <v>38</v>
      </c>
      <c r="B14" s="209">
        <v>11</v>
      </c>
      <c r="C14" s="209">
        <v>15.2</v>
      </c>
      <c r="D14" s="209">
        <v>73.7</v>
      </c>
      <c r="E14" s="239">
        <v>100</v>
      </c>
      <c r="F14" s="209"/>
      <c r="G14" s="210">
        <v>11.1</v>
      </c>
      <c r="H14" s="210">
        <v>13.3</v>
      </c>
      <c r="I14" s="210">
        <v>75.599999999999994</v>
      </c>
      <c r="J14" s="242">
        <v>100</v>
      </c>
    </row>
    <row r="15" spans="1:10" x14ac:dyDescent="0.15">
      <c r="A15" s="26" t="s">
        <v>39</v>
      </c>
      <c r="B15" s="209">
        <v>8</v>
      </c>
      <c r="C15" s="209">
        <v>10.3</v>
      </c>
      <c r="D15" s="209">
        <v>81.7</v>
      </c>
      <c r="E15" s="239">
        <v>100</v>
      </c>
      <c r="F15" s="209"/>
      <c r="G15" s="210">
        <v>7.4</v>
      </c>
      <c r="H15" s="210">
        <v>8.1</v>
      </c>
      <c r="I15" s="210">
        <v>84.5</v>
      </c>
      <c r="J15" s="242">
        <v>100</v>
      </c>
    </row>
    <row r="16" spans="1:10" x14ac:dyDescent="0.15">
      <c r="A16" s="26" t="s">
        <v>99</v>
      </c>
      <c r="B16" s="209">
        <v>6.5</v>
      </c>
      <c r="C16" s="209">
        <v>5.7</v>
      </c>
      <c r="D16" s="209">
        <v>87.9</v>
      </c>
      <c r="E16" s="239">
        <v>100</v>
      </c>
      <c r="F16" s="209"/>
      <c r="G16" s="210">
        <v>4.8</v>
      </c>
      <c r="H16" s="210">
        <v>4.5</v>
      </c>
      <c r="I16" s="210">
        <v>90.6</v>
      </c>
      <c r="J16" s="242">
        <v>100</v>
      </c>
    </row>
    <row r="17" spans="1:10" x14ac:dyDescent="0.15">
      <c r="A17" s="180" t="s">
        <v>1</v>
      </c>
      <c r="B17" s="211">
        <v>12.5</v>
      </c>
      <c r="C17" s="211">
        <v>13.9</v>
      </c>
      <c r="D17" s="211">
        <v>73.599999999999994</v>
      </c>
      <c r="E17" s="240">
        <v>100</v>
      </c>
      <c r="F17" s="212"/>
      <c r="G17" s="211">
        <v>12.4</v>
      </c>
      <c r="H17" s="211">
        <v>12.6</v>
      </c>
      <c r="I17" s="211">
        <v>75</v>
      </c>
      <c r="J17" s="240">
        <v>100</v>
      </c>
    </row>
    <row r="18" spans="1:10" x14ac:dyDescent="0.15">
      <c r="A18" s="180"/>
      <c r="B18" s="211"/>
      <c r="C18" s="211"/>
      <c r="D18" s="211"/>
      <c r="E18" s="240"/>
      <c r="F18" s="212"/>
      <c r="G18" s="211"/>
      <c r="H18" s="211"/>
      <c r="I18" s="211"/>
      <c r="J18" s="240"/>
    </row>
    <row r="19" spans="1:10" x14ac:dyDescent="0.15">
      <c r="B19" s="213" t="s">
        <v>81</v>
      </c>
      <c r="C19" s="213"/>
      <c r="D19" s="213"/>
      <c r="E19" s="241"/>
      <c r="F19" s="213"/>
      <c r="G19" s="213"/>
      <c r="H19" s="213"/>
      <c r="I19" s="213"/>
      <c r="J19" s="241"/>
    </row>
    <row r="20" spans="1:10" x14ac:dyDescent="0.15">
      <c r="B20" s="213"/>
      <c r="C20" s="213"/>
      <c r="D20" s="213"/>
      <c r="E20" s="241"/>
      <c r="F20" s="213"/>
      <c r="G20" s="213"/>
      <c r="H20" s="213"/>
      <c r="I20" s="213"/>
      <c r="J20" s="241"/>
    </row>
    <row r="21" spans="1:10" x14ac:dyDescent="0.15">
      <c r="A21" s="26" t="s">
        <v>34</v>
      </c>
      <c r="B21" s="210">
        <v>18.100000000000001</v>
      </c>
      <c r="C21" s="210">
        <v>13.4</v>
      </c>
      <c r="D21" s="210">
        <v>68.5</v>
      </c>
      <c r="E21" s="242">
        <v>100</v>
      </c>
      <c r="F21" s="209"/>
      <c r="G21" s="210">
        <v>16.7</v>
      </c>
      <c r="H21" s="210">
        <v>12.7</v>
      </c>
      <c r="I21" s="210">
        <v>70.5</v>
      </c>
      <c r="J21" s="242">
        <v>100</v>
      </c>
    </row>
    <row r="22" spans="1:10" x14ac:dyDescent="0.15">
      <c r="A22" s="26" t="s">
        <v>35</v>
      </c>
      <c r="B22" s="210">
        <v>13.8</v>
      </c>
      <c r="C22" s="210">
        <v>13.3</v>
      </c>
      <c r="D22" s="210">
        <v>72.900000000000006</v>
      </c>
      <c r="E22" s="242">
        <v>100</v>
      </c>
      <c r="F22" s="209"/>
      <c r="G22" s="210">
        <v>11.6</v>
      </c>
      <c r="H22" s="210">
        <v>10.9</v>
      </c>
      <c r="I22" s="210">
        <v>77.5</v>
      </c>
      <c r="J22" s="242">
        <v>100</v>
      </c>
    </row>
    <row r="23" spans="1:10" x14ac:dyDescent="0.15">
      <c r="A23" s="26" t="s">
        <v>36</v>
      </c>
      <c r="B23" s="210">
        <v>11.5</v>
      </c>
      <c r="C23" s="210">
        <v>8.4</v>
      </c>
      <c r="D23" s="210">
        <v>80.2</v>
      </c>
      <c r="E23" s="242">
        <v>100</v>
      </c>
      <c r="F23" s="209"/>
      <c r="G23" s="210">
        <v>9.8000000000000007</v>
      </c>
      <c r="H23" s="210">
        <v>9.1</v>
      </c>
      <c r="I23" s="210">
        <v>81.099999999999994</v>
      </c>
      <c r="J23" s="242">
        <v>100</v>
      </c>
    </row>
    <row r="24" spans="1:10" x14ac:dyDescent="0.15">
      <c r="A24" s="26" t="s">
        <v>37</v>
      </c>
      <c r="B24" s="210">
        <v>10.8</v>
      </c>
      <c r="C24" s="210">
        <v>11.8</v>
      </c>
      <c r="D24" s="210">
        <v>77.400000000000006</v>
      </c>
      <c r="E24" s="242">
        <v>100</v>
      </c>
      <c r="F24" s="209"/>
      <c r="G24" s="210">
        <v>9.5</v>
      </c>
      <c r="H24" s="210">
        <v>10.8</v>
      </c>
      <c r="I24" s="210">
        <v>79.8</v>
      </c>
      <c r="J24" s="242">
        <v>100</v>
      </c>
    </row>
    <row r="25" spans="1:10" x14ac:dyDescent="0.15">
      <c r="A25" s="26" t="s">
        <v>38</v>
      </c>
      <c r="B25" s="210">
        <v>9</v>
      </c>
      <c r="C25" s="210">
        <v>12.8</v>
      </c>
      <c r="D25" s="210">
        <v>78.2</v>
      </c>
      <c r="E25" s="242">
        <v>100</v>
      </c>
      <c r="F25" s="209"/>
      <c r="G25" s="210">
        <v>7.8</v>
      </c>
      <c r="H25" s="210">
        <v>9.9</v>
      </c>
      <c r="I25" s="210">
        <v>82.3</v>
      </c>
      <c r="J25" s="242">
        <v>100</v>
      </c>
    </row>
    <row r="26" spans="1:10" x14ac:dyDescent="0.15">
      <c r="A26" s="26" t="s">
        <v>39</v>
      </c>
      <c r="B26" s="210">
        <v>6</v>
      </c>
      <c r="C26" s="210">
        <v>7</v>
      </c>
      <c r="D26" s="210">
        <v>87.1</v>
      </c>
      <c r="E26" s="242">
        <v>100</v>
      </c>
      <c r="F26" s="209"/>
      <c r="G26" s="210">
        <v>5.2</v>
      </c>
      <c r="H26" s="210">
        <v>5.9</v>
      </c>
      <c r="I26" s="210">
        <v>88.8</v>
      </c>
      <c r="J26" s="242">
        <v>100</v>
      </c>
    </row>
    <row r="27" spans="1:10" x14ac:dyDescent="0.15">
      <c r="A27" s="26" t="s">
        <v>99</v>
      </c>
      <c r="B27" s="210">
        <v>3.2</v>
      </c>
      <c r="C27" s="210">
        <v>4.5999999999999996</v>
      </c>
      <c r="D27" s="210">
        <v>92.1</v>
      </c>
      <c r="E27" s="242">
        <v>100</v>
      </c>
      <c r="F27" s="209"/>
      <c r="G27" s="210">
        <v>3</v>
      </c>
      <c r="H27" s="210">
        <v>3.5</v>
      </c>
      <c r="I27" s="210">
        <v>93.5</v>
      </c>
      <c r="J27" s="242">
        <v>100</v>
      </c>
    </row>
    <row r="28" spans="1:10" x14ac:dyDescent="0.15">
      <c r="A28" s="180" t="s">
        <v>1</v>
      </c>
      <c r="B28" s="211">
        <v>10.1</v>
      </c>
      <c r="C28" s="211">
        <v>10.1</v>
      </c>
      <c r="D28" s="211">
        <v>79.8</v>
      </c>
      <c r="E28" s="240">
        <v>100</v>
      </c>
      <c r="F28" s="212"/>
      <c r="G28" s="211">
        <v>9.1999999999999993</v>
      </c>
      <c r="H28" s="211">
        <v>9.1999999999999993</v>
      </c>
      <c r="I28" s="211">
        <v>81.599999999999994</v>
      </c>
      <c r="J28" s="240">
        <v>100</v>
      </c>
    </row>
    <row r="29" spans="1:10" x14ac:dyDescent="0.15">
      <c r="A29" s="180"/>
      <c r="B29" s="211"/>
      <c r="C29" s="211"/>
      <c r="D29" s="211"/>
      <c r="E29" s="240"/>
      <c r="F29" s="212"/>
      <c r="G29" s="211"/>
      <c r="H29" s="211"/>
      <c r="I29" s="211"/>
      <c r="J29" s="240"/>
    </row>
    <row r="30" spans="1:10" x14ac:dyDescent="0.15">
      <c r="B30" s="213" t="s">
        <v>80</v>
      </c>
      <c r="C30" s="213"/>
      <c r="D30" s="213"/>
      <c r="E30" s="241"/>
      <c r="F30" s="213"/>
      <c r="G30" s="213"/>
      <c r="H30" s="213"/>
      <c r="I30" s="213"/>
      <c r="J30" s="241"/>
    </row>
    <row r="31" spans="1:10" x14ac:dyDescent="0.15">
      <c r="B31" s="213"/>
      <c r="C31" s="213"/>
      <c r="D31" s="213"/>
      <c r="E31" s="241"/>
      <c r="F31" s="213"/>
      <c r="G31" s="213"/>
      <c r="H31" s="213"/>
      <c r="I31" s="213"/>
      <c r="J31" s="241"/>
    </row>
    <row r="32" spans="1:10" x14ac:dyDescent="0.15">
      <c r="A32" s="26" t="s">
        <v>34</v>
      </c>
      <c r="B32" s="210">
        <v>18.600000000000001</v>
      </c>
      <c r="C32" s="210">
        <v>14.6</v>
      </c>
      <c r="D32" s="210">
        <v>66.8</v>
      </c>
      <c r="E32" s="242">
        <v>100</v>
      </c>
      <c r="F32" s="209"/>
      <c r="G32" s="210">
        <v>17.600000000000001</v>
      </c>
      <c r="H32" s="210">
        <v>13.3</v>
      </c>
      <c r="I32" s="210">
        <v>69.099999999999994</v>
      </c>
      <c r="J32" s="242">
        <v>100</v>
      </c>
    </row>
    <row r="33" spans="1:10" x14ac:dyDescent="0.15">
      <c r="A33" s="26" t="s">
        <v>35</v>
      </c>
      <c r="B33" s="210">
        <v>14.6</v>
      </c>
      <c r="C33" s="210">
        <v>16</v>
      </c>
      <c r="D33" s="210">
        <v>69.3</v>
      </c>
      <c r="E33" s="242">
        <v>100</v>
      </c>
      <c r="F33" s="209"/>
      <c r="G33" s="210">
        <v>14</v>
      </c>
      <c r="H33" s="210">
        <v>13.3</v>
      </c>
      <c r="I33" s="210">
        <v>72.7</v>
      </c>
      <c r="J33" s="242">
        <v>100</v>
      </c>
    </row>
    <row r="34" spans="1:10" x14ac:dyDescent="0.15">
      <c r="A34" s="26" t="s">
        <v>36</v>
      </c>
      <c r="B34" s="210">
        <v>12.6</v>
      </c>
      <c r="C34" s="210">
        <v>11.9</v>
      </c>
      <c r="D34" s="210">
        <v>75.599999999999994</v>
      </c>
      <c r="E34" s="242">
        <v>100</v>
      </c>
      <c r="F34" s="209"/>
      <c r="G34" s="210">
        <v>11.2</v>
      </c>
      <c r="H34" s="210">
        <v>11.2</v>
      </c>
      <c r="I34" s="210">
        <v>77.599999999999994</v>
      </c>
      <c r="J34" s="242">
        <v>100</v>
      </c>
    </row>
    <row r="35" spans="1:10" x14ac:dyDescent="0.15">
      <c r="A35" s="26" t="s">
        <v>37</v>
      </c>
      <c r="B35" s="210">
        <v>11.8</v>
      </c>
      <c r="C35" s="210">
        <v>12.9</v>
      </c>
      <c r="D35" s="210">
        <v>75.3</v>
      </c>
      <c r="E35" s="242">
        <v>100</v>
      </c>
      <c r="F35" s="209"/>
      <c r="G35" s="210">
        <v>10.7</v>
      </c>
      <c r="H35" s="210">
        <v>12.5</v>
      </c>
      <c r="I35" s="210">
        <v>76.8</v>
      </c>
      <c r="J35" s="242">
        <v>100</v>
      </c>
    </row>
    <row r="36" spans="1:10" x14ac:dyDescent="0.15">
      <c r="A36" s="26" t="s">
        <v>38</v>
      </c>
      <c r="B36" s="210">
        <v>10</v>
      </c>
      <c r="C36" s="210">
        <v>14</v>
      </c>
      <c r="D36" s="210">
        <v>76.099999999999994</v>
      </c>
      <c r="E36" s="242">
        <v>100</v>
      </c>
      <c r="F36" s="209"/>
      <c r="G36" s="210">
        <v>9.4</v>
      </c>
      <c r="H36" s="210">
        <v>11.5</v>
      </c>
      <c r="I36" s="210">
        <v>79.099999999999994</v>
      </c>
      <c r="J36" s="242">
        <v>100</v>
      </c>
    </row>
    <row r="37" spans="1:10" x14ac:dyDescent="0.15">
      <c r="A37" s="26" t="s">
        <v>39</v>
      </c>
      <c r="B37" s="210">
        <v>7</v>
      </c>
      <c r="C37" s="210">
        <v>8.5</v>
      </c>
      <c r="D37" s="210">
        <v>84.5</v>
      </c>
      <c r="E37" s="242">
        <v>100</v>
      </c>
      <c r="F37" s="209"/>
      <c r="G37" s="210">
        <v>6.2</v>
      </c>
      <c r="H37" s="210">
        <v>6.9</v>
      </c>
      <c r="I37" s="210">
        <v>86.9</v>
      </c>
      <c r="J37" s="242">
        <v>100</v>
      </c>
    </row>
    <row r="38" spans="1:10" x14ac:dyDescent="0.15">
      <c r="A38" s="26" t="s">
        <v>99</v>
      </c>
      <c r="B38" s="210">
        <v>4.5999999999999996</v>
      </c>
      <c r="C38" s="210">
        <v>5.0999999999999996</v>
      </c>
      <c r="D38" s="210">
        <v>90.3</v>
      </c>
      <c r="E38" s="242">
        <v>100</v>
      </c>
      <c r="F38" s="209"/>
      <c r="G38" s="210">
        <v>3.7</v>
      </c>
      <c r="H38" s="210">
        <v>3.9</v>
      </c>
      <c r="I38" s="210">
        <v>92.4</v>
      </c>
      <c r="J38" s="242">
        <v>100</v>
      </c>
    </row>
    <row r="39" spans="1:10" x14ac:dyDescent="0.15">
      <c r="A39" s="183" t="s">
        <v>1</v>
      </c>
      <c r="B39" s="214">
        <v>11.2</v>
      </c>
      <c r="C39" s="214">
        <v>12</v>
      </c>
      <c r="D39" s="214">
        <v>76.8</v>
      </c>
      <c r="E39" s="243">
        <v>100</v>
      </c>
      <c r="F39" s="215"/>
      <c r="G39" s="214">
        <v>10.7</v>
      </c>
      <c r="H39" s="214">
        <v>10.8</v>
      </c>
      <c r="I39" s="214">
        <v>78.5</v>
      </c>
      <c r="J39" s="243">
        <v>100</v>
      </c>
    </row>
    <row r="41" spans="1:10" x14ac:dyDescent="0.15">
      <c r="A41" s="4" t="s">
        <v>220</v>
      </c>
    </row>
    <row r="42" spans="1:10" ht="9" customHeight="1" x14ac:dyDescent="0.15">
      <c r="A42" s="106" t="s">
        <v>107</v>
      </c>
    </row>
    <row r="43" spans="1:10" ht="14.25" x14ac:dyDescent="0.2">
      <c r="A43" s="89"/>
    </row>
  </sheetData>
  <mergeCells count="4">
    <mergeCell ref="A4:A6"/>
    <mergeCell ref="G4:J4"/>
    <mergeCell ref="B4:E4"/>
    <mergeCell ref="A1:J1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selection sqref="A1:E1"/>
    </sheetView>
  </sheetViews>
  <sheetFormatPr defaultRowHeight="14.25" x14ac:dyDescent="0.2"/>
  <cols>
    <col min="1" max="1" width="22.85546875" style="28" customWidth="1"/>
    <col min="2" max="5" width="14.42578125" style="28" customWidth="1"/>
    <col min="6" max="256" width="9.140625" style="28"/>
    <col min="257" max="257" width="22.85546875" style="28" customWidth="1"/>
    <col min="258" max="261" width="14.42578125" style="28" customWidth="1"/>
    <col min="262" max="512" width="9.140625" style="28"/>
    <col min="513" max="513" width="22.85546875" style="28" customWidth="1"/>
    <col min="514" max="517" width="14.42578125" style="28" customWidth="1"/>
    <col min="518" max="768" width="9.140625" style="28"/>
    <col min="769" max="769" width="22.85546875" style="28" customWidth="1"/>
    <col min="770" max="773" width="14.42578125" style="28" customWidth="1"/>
    <col min="774" max="1024" width="9.140625" style="28"/>
    <col min="1025" max="1025" width="22.85546875" style="28" customWidth="1"/>
    <col min="1026" max="1029" width="14.42578125" style="28" customWidth="1"/>
    <col min="1030" max="1280" width="9.140625" style="28"/>
    <col min="1281" max="1281" width="22.85546875" style="28" customWidth="1"/>
    <col min="1282" max="1285" width="14.42578125" style="28" customWidth="1"/>
    <col min="1286" max="1536" width="9.140625" style="28"/>
    <col min="1537" max="1537" width="22.85546875" style="28" customWidth="1"/>
    <col min="1538" max="1541" width="14.42578125" style="28" customWidth="1"/>
    <col min="1542" max="1792" width="9.140625" style="28"/>
    <col min="1793" max="1793" width="22.85546875" style="28" customWidth="1"/>
    <col min="1794" max="1797" width="14.42578125" style="28" customWidth="1"/>
    <col min="1798" max="2048" width="9.140625" style="28"/>
    <col min="2049" max="2049" width="22.85546875" style="28" customWidth="1"/>
    <col min="2050" max="2053" width="14.42578125" style="28" customWidth="1"/>
    <col min="2054" max="2304" width="9.140625" style="28"/>
    <col min="2305" max="2305" width="22.85546875" style="28" customWidth="1"/>
    <col min="2306" max="2309" width="14.42578125" style="28" customWidth="1"/>
    <col min="2310" max="2560" width="9.140625" style="28"/>
    <col min="2561" max="2561" width="22.85546875" style="28" customWidth="1"/>
    <col min="2562" max="2565" width="14.42578125" style="28" customWidth="1"/>
    <col min="2566" max="2816" width="9.140625" style="28"/>
    <col min="2817" max="2817" width="22.85546875" style="28" customWidth="1"/>
    <col min="2818" max="2821" width="14.42578125" style="28" customWidth="1"/>
    <col min="2822" max="3072" width="9.140625" style="28"/>
    <col min="3073" max="3073" width="22.85546875" style="28" customWidth="1"/>
    <col min="3074" max="3077" width="14.42578125" style="28" customWidth="1"/>
    <col min="3078" max="3328" width="9.140625" style="28"/>
    <col min="3329" max="3329" width="22.85546875" style="28" customWidth="1"/>
    <col min="3330" max="3333" width="14.42578125" style="28" customWidth="1"/>
    <col min="3334" max="3584" width="9.140625" style="28"/>
    <col min="3585" max="3585" width="22.85546875" style="28" customWidth="1"/>
    <col min="3586" max="3589" width="14.42578125" style="28" customWidth="1"/>
    <col min="3590" max="3840" width="9.140625" style="28"/>
    <col min="3841" max="3841" width="22.85546875" style="28" customWidth="1"/>
    <col min="3842" max="3845" width="14.42578125" style="28" customWidth="1"/>
    <col min="3846" max="4096" width="9.140625" style="28"/>
    <col min="4097" max="4097" width="22.85546875" style="28" customWidth="1"/>
    <col min="4098" max="4101" width="14.42578125" style="28" customWidth="1"/>
    <col min="4102" max="4352" width="9.140625" style="28"/>
    <col min="4353" max="4353" width="22.85546875" style="28" customWidth="1"/>
    <col min="4354" max="4357" width="14.42578125" style="28" customWidth="1"/>
    <col min="4358" max="4608" width="9.140625" style="28"/>
    <col min="4609" max="4609" width="22.85546875" style="28" customWidth="1"/>
    <col min="4610" max="4613" width="14.42578125" style="28" customWidth="1"/>
    <col min="4614" max="4864" width="9.140625" style="28"/>
    <col min="4865" max="4865" width="22.85546875" style="28" customWidth="1"/>
    <col min="4866" max="4869" width="14.42578125" style="28" customWidth="1"/>
    <col min="4870" max="5120" width="9.140625" style="28"/>
    <col min="5121" max="5121" width="22.85546875" style="28" customWidth="1"/>
    <col min="5122" max="5125" width="14.42578125" style="28" customWidth="1"/>
    <col min="5126" max="5376" width="9.140625" style="28"/>
    <col min="5377" max="5377" width="22.85546875" style="28" customWidth="1"/>
    <col min="5378" max="5381" width="14.42578125" style="28" customWidth="1"/>
    <col min="5382" max="5632" width="9.140625" style="28"/>
    <col min="5633" max="5633" width="22.85546875" style="28" customWidth="1"/>
    <col min="5634" max="5637" width="14.42578125" style="28" customWidth="1"/>
    <col min="5638" max="5888" width="9.140625" style="28"/>
    <col min="5889" max="5889" width="22.85546875" style="28" customWidth="1"/>
    <col min="5890" max="5893" width="14.42578125" style="28" customWidth="1"/>
    <col min="5894" max="6144" width="9.140625" style="28"/>
    <col min="6145" max="6145" width="22.85546875" style="28" customWidth="1"/>
    <col min="6146" max="6149" width="14.42578125" style="28" customWidth="1"/>
    <col min="6150" max="6400" width="9.140625" style="28"/>
    <col min="6401" max="6401" width="22.85546875" style="28" customWidth="1"/>
    <col min="6402" max="6405" width="14.42578125" style="28" customWidth="1"/>
    <col min="6406" max="6656" width="9.140625" style="28"/>
    <col min="6657" max="6657" width="22.85546875" style="28" customWidth="1"/>
    <col min="6658" max="6661" width="14.42578125" style="28" customWidth="1"/>
    <col min="6662" max="6912" width="9.140625" style="28"/>
    <col min="6913" max="6913" width="22.85546875" style="28" customWidth="1"/>
    <col min="6914" max="6917" width="14.42578125" style="28" customWidth="1"/>
    <col min="6918" max="7168" width="9.140625" style="28"/>
    <col min="7169" max="7169" width="22.85546875" style="28" customWidth="1"/>
    <col min="7170" max="7173" width="14.42578125" style="28" customWidth="1"/>
    <col min="7174" max="7424" width="9.140625" style="28"/>
    <col min="7425" max="7425" width="22.85546875" style="28" customWidth="1"/>
    <col min="7426" max="7429" width="14.42578125" style="28" customWidth="1"/>
    <col min="7430" max="7680" width="9.140625" style="28"/>
    <col min="7681" max="7681" width="22.85546875" style="28" customWidth="1"/>
    <col min="7682" max="7685" width="14.42578125" style="28" customWidth="1"/>
    <col min="7686" max="7936" width="9.140625" style="28"/>
    <col min="7937" max="7937" width="22.85546875" style="28" customWidth="1"/>
    <col min="7938" max="7941" width="14.42578125" style="28" customWidth="1"/>
    <col min="7942" max="8192" width="9.140625" style="28"/>
    <col min="8193" max="8193" width="22.85546875" style="28" customWidth="1"/>
    <col min="8194" max="8197" width="14.42578125" style="28" customWidth="1"/>
    <col min="8198" max="8448" width="9.140625" style="28"/>
    <col min="8449" max="8449" width="22.85546875" style="28" customWidth="1"/>
    <col min="8450" max="8453" width="14.42578125" style="28" customWidth="1"/>
    <col min="8454" max="8704" width="9.140625" style="28"/>
    <col min="8705" max="8705" width="22.85546875" style="28" customWidth="1"/>
    <col min="8706" max="8709" width="14.42578125" style="28" customWidth="1"/>
    <col min="8710" max="8960" width="9.140625" style="28"/>
    <col min="8961" max="8961" width="22.85546875" style="28" customWidth="1"/>
    <col min="8962" max="8965" width="14.42578125" style="28" customWidth="1"/>
    <col min="8966" max="9216" width="9.140625" style="28"/>
    <col min="9217" max="9217" width="22.85546875" style="28" customWidth="1"/>
    <col min="9218" max="9221" width="14.42578125" style="28" customWidth="1"/>
    <col min="9222" max="9472" width="9.140625" style="28"/>
    <col min="9473" max="9473" width="22.85546875" style="28" customWidth="1"/>
    <col min="9474" max="9477" width="14.42578125" style="28" customWidth="1"/>
    <col min="9478" max="9728" width="9.140625" style="28"/>
    <col min="9729" max="9729" width="22.85546875" style="28" customWidth="1"/>
    <col min="9730" max="9733" width="14.42578125" style="28" customWidth="1"/>
    <col min="9734" max="9984" width="9.140625" style="28"/>
    <col min="9985" max="9985" width="22.85546875" style="28" customWidth="1"/>
    <col min="9986" max="9989" width="14.42578125" style="28" customWidth="1"/>
    <col min="9990" max="10240" width="9.140625" style="28"/>
    <col min="10241" max="10241" width="22.85546875" style="28" customWidth="1"/>
    <col min="10242" max="10245" width="14.42578125" style="28" customWidth="1"/>
    <col min="10246" max="10496" width="9.140625" style="28"/>
    <col min="10497" max="10497" width="22.85546875" style="28" customWidth="1"/>
    <col min="10498" max="10501" width="14.42578125" style="28" customWidth="1"/>
    <col min="10502" max="10752" width="9.140625" style="28"/>
    <col min="10753" max="10753" width="22.85546875" style="28" customWidth="1"/>
    <col min="10754" max="10757" width="14.42578125" style="28" customWidth="1"/>
    <col min="10758" max="11008" width="9.140625" style="28"/>
    <col min="11009" max="11009" width="22.85546875" style="28" customWidth="1"/>
    <col min="11010" max="11013" width="14.42578125" style="28" customWidth="1"/>
    <col min="11014" max="11264" width="9.140625" style="28"/>
    <col min="11265" max="11265" width="22.85546875" style="28" customWidth="1"/>
    <col min="11266" max="11269" width="14.42578125" style="28" customWidth="1"/>
    <col min="11270" max="11520" width="9.140625" style="28"/>
    <col min="11521" max="11521" width="22.85546875" style="28" customWidth="1"/>
    <col min="11522" max="11525" width="14.42578125" style="28" customWidth="1"/>
    <col min="11526" max="11776" width="9.140625" style="28"/>
    <col min="11777" max="11777" width="22.85546875" style="28" customWidth="1"/>
    <col min="11778" max="11781" width="14.42578125" style="28" customWidth="1"/>
    <col min="11782" max="12032" width="9.140625" style="28"/>
    <col min="12033" max="12033" width="22.85546875" style="28" customWidth="1"/>
    <col min="12034" max="12037" width="14.42578125" style="28" customWidth="1"/>
    <col min="12038" max="12288" width="9.140625" style="28"/>
    <col min="12289" max="12289" width="22.85546875" style="28" customWidth="1"/>
    <col min="12290" max="12293" width="14.42578125" style="28" customWidth="1"/>
    <col min="12294" max="12544" width="9.140625" style="28"/>
    <col min="12545" max="12545" width="22.85546875" style="28" customWidth="1"/>
    <col min="12546" max="12549" width="14.42578125" style="28" customWidth="1"/>
    <col min="12550" max="12800" width="9.140625" style="28"/>
    <col min="12801" max="12801" width="22.85546875" style="28" customWidth="1"/>
    <col min="12802" max="12805" width="14.42578125" style="28" customWidth="1"/>
    <col min="12806" max="13056" width="9.140625" style="28"/>
    <col min="13057" max="13057" width="22.85546875" style="28" customWidth="1"/>
    <col min="13058" max="13061" width="14.42578125" style="28" customWidth="1"/>
    <col min="13062" max="13312" width="9.140625" style="28"/>
    <col min="13313" max="13313" width="22.85546875" style="28" customWidth="1"/>
    <col min="13314" max="13317" width="14.42578125" style="28" customWidth="1"/>
    <col min="13318" max="13568" width="9.140625" style="28"/>
    <col min="13569" max="13569" width="22.85546875" style="28" customWidth="1"/>
    <col min="13570" max="13573" width="14.42578125" style="28" customWidth="1"/>
    <col min="13574" max="13824" width="9.140625" style="28"/>
    <col min="13825" max="13825" width="22.85546875" style="28" customWidth="1"/>
    <col min="13826" max="13829" width="14.42578125" style="28" customWidth="1"/>
    <col min="13830" max="14080" width="9.140625" style="28"/>
    <col min="14081" max="14081" width="22.85546875" style="28" customWidth="1"/>
    <col min="14082" max="14085" width="14.42578125" style="28" customWidth="1"/>
    <col min="14086" max="14336" width="9.140625" style="28"/>
    <col min="14337" max="14337" width="22.85546875" style="28" customWidth="1"/>
    <col min="14338" max="14341" width="14.42578125" style="28" customWidth="1"/>
    <col min="14342" max="14592" width="9.140625" style="28"/>
    <col min="14593" max="14593" width="22.85546875" style="28" customWidth="1"/>
    <col min="14594" max="14597" width="14.42578125" style="28" customWidth="1"/>
    <col min="14598" max="14848" width="9.140625" style="28"/>
    <col min="14849" max="14849" width="22.85546875" style="28" customWidth="1"/>
    <col min="14850" max="14853" width="14.42578125" style="28" customWidth="1"/>
    <col min="14854" max="15104" width="9.140625" style="28"/>
    <col min="15105" max="15105" width="22.85546875" style="28" customWidth="1"/>
    <col min="15106" max="15109" width="14.42578125" style="28" customWidth="1"/>
    <col min="15110" max="15360" width="9.140625" style="28"/>
    <col min="15361" max="15361" width="22.85546875" style="28" customWidth="1"/>
    <col min="15362" max="15365" width="14.42578125" style="28" customWidth="1"/>
    <col min="15366" max="15616" width="9.140625" style="28"/>
    <col min="15617" max="15617" width="22.85546875" style="28" customWidth="1"/>
    <col min="15618" max="15621" width="14.42578125" style="28" customWidth="1"/>
    <col min="15622" max="15872" width="9.140625" style="28"/>
    <col min="15873" max="15873" width="22.85546875" style="28" customWidth="1"/>
    <col min="15874" max="15877" width="14.42578125" style="28" customWidth="1"/>
    <col min="15878" max="16128" width="9.140625" style="28"/>
    <col min="16129" max="16129" width="22.85546875" style="28" customWidth="1"/>
    <col min="16130" max="16133" width="14.42578125" style="28" customWidth="1"/>
    <col min="16134" max="16384" width="9.140625" style="28"/>
  </cols>
  <sheetData>
    <row r="1" spans="1:6" s="175" customFormat="1" ht="32.25" customHeight="1" x14ac:dyDescent="0.2">
      <c r="A1" s="336" t="s">
        <v>276</v>
      </c>
      <c r="B1" s="336"/>
      <c r="C1" s="336"/>
      <c r="D1" s="336"/>
      <c r="E1" s="336"/>
    </row>
    <row r="2" spans="1:6" s="177" customFormat="1" ht="12" x14ac:dyDescent="0.15">
      <c r="A2" s="2" t="s">
        <v>218</v>
      </c>
    </row>
    <row r="3" spans="1:6" s="177" customFormat="1" ht="9" customHeight="1" x14ac:dyDescent="0.15">
      <c r="B3" s="216"/>
      <c r="C3" s="216"/>
      <c r="D3" s="216"/>
      <c r="E3" s="216"/>
    </row>
    <row r="4" spans="1:6" s="177" customFormat="1" ht="24.75" customHeight="1" x14ac:dyDescent="0.15">
      <c r="A4" s="294" t="s">
        <v>195</v>
      </c>
      <c r="B4" s="222" t="s">
        <v>212</v>
      </c>
      <c r="C4" s="222"/>
      <c r="D4" s="222"/>
      <c r="E4" s="222"/>
    </row>
    <row r="5" spans="1:6" s="177" customFormat="1" ht="9" x14ac:dyDescent="0.15">
      <c r="A5" s="296"/>
      <c r="B5" s="203" t="s">
        <v>118</v>
      </c>
      <c r="C5" s="203" t="s">
        <v>119</v>
      </c>
      <c r="D5" s="203" t="s">
        <v>5</v>
      </c>
      <c r="E5" s="203" t="s">
        <v>48</v>
      </c>
    </row>
    <row r="6" spans="1:6" s="4" customFormat="1" ht="9" customHeight="1" x14ac:dyDescent="0.15">
      <c r="A6" s="83"/>
      <c r="B6" s="83"/>
      <c r="C6" s="83"/>
      <c r="D6" s="83"/>
      <c r="E6" s="83"/>
    </row>
    <row r="7" spans="1:6" s="4" customFormat="1" ht="9" customHeight="1" x14ac:dyDescent="0.15">
      <c r="B7" s="85" t="s">
        <v>82</v>
      </c>
      <c r="C7" s="85"/>
      <c r="D7" s="85"/>
      <c r="E7" s="85"/>
    </row>
    <row r="8" spans="1:6" s="4" customFormat="1" ht="9" customHeight="1" x14ac:dyDescent="0.15">
      <c r="A8" s="85"/>
      <c r="B8" s="126"/>
      <c r="C8" s="126"/>
      <c r="D8" s="126"/>
      <c r="E8" s="126"/>
    </row>
    <row r="9" spans="1:6" s="4" customFormat="1" ht="9" customHeight="1" x14ac:dyDescent="0.15">
      <c r="A9" s="54" t="s">
        <v>42</v>
      </c>
      <c r="B9" s="3">
        <v>12</v>
      </c>
      <c r="C9" s="3">
        <v>9.8000000000000007</v>
      </c>
      <c r="D9" s="3">
        <v>78.2</v>
      </c>
      <c r="E9" s="16">
        <v>100</v>
      </c>
      <c r="F9" s="170"/>
    </row>
    <row r="10" spans="1:6" s="4" customFormat="1" ht="9" customHeight="1" x14ac:dyDescent="0.15">
      <c r="A10" s="54" t="s">
        <v>43</v>
      </c>
      <c r="B10" s="3">
        <v>9.3000000000000007</v>
      </c>
      <c r="C10" s="3">
        <v>9.8000000000000007</v>
      </c>
      <c r="D10" s="3">
        <v>80.900000000000006</v>
      </c>
      <c r="E10" s="16">
        <v>100</v>
      </c>
      <c r="F10" s="170"/>
    </row>
    <row r="11" spans="1:6" s="4" customFormat="1" ht="9" customHeight="1" x14ac:dyDescent="0.15">
      <c r="A11" s="54" t="s">
        <v>44</v>
      </c>
      <c r="B11" s="3">
        <v>12</v>
      </c>
      <c r="C11" s="3">
        <v>15.7</v>
      </c>
      <c r="D11" s="3">
        <v>72.400000000000006</v>
      </c>
      <c r="E11" s="16">
        <v>100</v>
      </c>
      <c r="F11" s="170"/>
    </row>
    <row r="12" spans="1:6" s="4" customFormat="1" ht="9" customHeight="1" x14ac:dyDescent="0.15">
      <c r="A12" s="54" t="s">
        <v>45</v>
      </c>
      <c r="B12" s="3">
        <v>15.3</v>
      </c>
      <c r="C12" s="3">
        <v>18.899999999999999</v>
      </c>
      <c r="D12" s="3">
        <v>65.8</v>
      </c>
      <c r="E12" s="16">
        <v>100</v>
      </c>
      <c r="F12" s="170"/>
    </row>
    <row r="13" spans="1:6" s="4" customFormat="1" ht="9" customHeight="1" x14ac:dyDescent="0.15">
      <c r="A13" s="54" t="s">
        <v>46</v>
      </c>
      <c r="B13" s="3">
        <v>14.2</v>
      </c>
      <c r="C13" s="3">
        <v>18</v>
      </c>
      <c r="D13" s="3">
        <v>67.8</v>
      </c>
      <c r="E13" s="16">
        <v>100</v>
      </c>
      <c r="F13" s="170"/>
    </row>
    <row r="14" spans="1:6" s="11" customFormat="1" ht="9" customHeight="1" x14ac:dyDescent="0.15">
      <c r="A14" s="8" t="s">
        <v>6</v>
      </c>
      <c r="B14" s="9">
        <v>12.5</v>
      </c>
      <c r="C14" s="9">
        <v>13.9</v>
      </c>
      <c r="D14" s="9">
        <v>73.599999999999994</v>
      </c>
      <c r="E14" s="10">
        <v>100</v>
      </c>
      <c r="F14" s="169"/>
    </row>
    <row r="15" spans="1:6" s="4" customFormat="1" ht="9" customHeight="1" x14ac:dyDescent="0.15">
      <c r="A15" s="139" t="s">
        <v>243</v>
      </c>
      <c r="B15" s="171">
        <v>12.4</v>
      </c>
      <c r="C15" s="171">
        <v>12.6</v>
      </c>
      <c r="D15" s="212">
        <v>75</v>
      </c>
      <c r="E15" s="237">
        <v>100</v>
      </c>
      <c r="F15" s="170"/>
    </row>
    <row r="16" spans="1:6" s="4" customFormat="1" ht="9" customHeight="1" x14ac:dyDescent="0.15">
      <c r="A16" s="139"/>
      <c r="B16" s="171"/>
      <c r="C16" s="171"/>
      <c r="D16" s="181"/>
      <c r="E16" s="237"/>
      <c r="F16" s="170"/>
    </row>
    <row r="17" spans="1:6" s="4" customFormat="1" ht="9" customHeight="1" x14ac:dyDescent="0.15">
      <c r="B17" s="218" t="s">
        <v>81</v>
      </c>
      <c r="C17" s="218"/>
      <c r="D17" s="218"/>
      <c r="E17" s="233"/>
      <c r="F17" s="170"/>
    </row>
    <row r="18" spans="1:6" s="4" customFormat="1" ht="9" customHeight="1" x14ac:dyDescent="0.15">
      <c r="A18" s="85"/>
      <c r="B18" s="3"/>
      <c r="C18" s="3"/>
      <c r="D18" s="3"/>
      <c r="E18" s="16"/>
      <c r="F18" s="170"/>
    </row>
    <row r="19" spans="1:6" s="4" customFormat="1" ht="9" customHeight="1" x14ac:dyDescent="0.15">
      <c r="A19" s="54" t="s">
        <v>42</v>
      </c>
      <c r="B19" s="3">
        <v>9.6999999999999993</v>
      </c>
      <c r="C19" s="3">
        <v>8.6</v>
      </c>
      <c r="D19" s="3">
        <v>81.8</v>
      </c>
      <c r="E19" s="16">
        <v>100</v>
      </c>
      <c r="F19" s="170"/>
    </row>
    <row r="20" spans="1:6" s="4" customFormat="1" ht="9" customHeight="1" x14ac:dyDescent="0.15">
      <c r="A20" s="54" t="s">
        <v>43</v>
      </c>
      <c r="B20" s="3">
        <v>7.8</v>
      </c>
      <c r="C20" s="3">
        <v>7</v>
      </c>
      <c r="D20" s="3">
        <v>85.2</v>
      </c>
      <c r="E20" s="16">
        <v>100</v>
      </c>
      <c r="F20" s="170"/>
    </row>
    <row r="21" spans="1:6" s="4" customFormat="1" ht="9" customHeight="1" x14ac:dyDescent="0.15">
      <c r="A21" s="54" t="s">
        <v>44</v>
      </c>
      <c r="B21" s="3">
        <v>8.8000000000000007</v>
      </c>
      <c r="C21" s="3">
        <v>11.9</v>
      </c>
      <c r="D21" s="3">
        <v>79.3</v>
      </c>
      <c r="E21" s="16">
        <v>100</v>
      </c>
      <c r="F21" s="170"/>
    </row>
    <row r="22" spans="1:6" s="4" customFormat="1" ht="9" customHeight="1" x14ac:dyDescent="0.15">
      <c r="A22" s="54" t="s">
        <v>45</v>
      </c>
      <c r="B22" s="3">
        <v>12.8</v>
      </c>
      <c r="C22" s="3">
        <v>11.5</v>
      </c>
      <c r="D22" s="3">
        <v>75.7</v>
      </c>
      <c r="E22" s="16">
        <v>100</v>
      </c>
      <c r="F22" s="170"/>
    </row>
    <row r="23" spans="1:6" s="4" customFormat="1" ht="9" customHeight="1" x14ac:dyDescent="0.15">
      <c r="A23" s="54" t="s">
        <v>46</v>
      </c>
      <c r="B23" s="3">
        <v>11.4</v>
      </c>
      <c r="C23" s="3">
        <v>13.3</v>
      </c>
      <c r="D23" s="3">
        <v>75.2</v>
      </c>
      <c r="E23" s="16">
        <v>100</v>
      </c>
      <c r="F23" s="170"/>
    </row>
    <row r="24" spans="1:6" s="11" customFormat="1" ht="9" customHeight="1" x14ac:dyDescent="0.15">
      <c r="A24" s="8" t="s">
        <v>6</v>
      </c>
      <c r="B24" s="9">
        <v>10.1</v>
      </c>
      <c r="C24" s="9">
        <v>10.1</v>
      </c>
      <c r="D24" s="9">
        <v>79.8</v>
      </c>
      <c r="E24" s="10">
        <v>100</v>
      </c>
      <c r="F24" s="169"/>
    </row>
    <row r="25" spans="1:6" s="4" customFormat="1" ht="9" customHeight="1" x14ac:dyDescent="0.15">
      <c r="A25" s="139" t="s">
        <v>243</v>
      </c>
      <c r="B25" s="171">
        <v>9.1999999999999993</v>
      </c>
      <c r="C25" s="171">
        <v>9.1999999999999993</v>
      </c>
      <c r="D25" s="212">
        <v>81.599999999999994</v>
      </c>
      <c r="E25" s="237">
        <v>100</v>
      </c>
      <c r="F25" s="170"/>
    </row>
    <row r="26" spans="1:6" s="4" customFormat="1" ht="9" customHeight="1" x14ac:dyDescent="0.15">
      <c r="A26" s="139"/>
      <c r="B26" s="171"/>
      <c r="C26" s="171"/>
      <c r="D26" s="181"/>
      <c r="E26" s="237"/>
      <c r="F26" s="170"/>
    </row>
    <row r="27" spans="1:6" s="4" customFormat="1" ht="9" customHeight="1" x14ac:dyDescent="0.15">
      <c r="B27" s="33" t="s">
        <v>80</v>
      </c>
      <c r="C27" s="33"/>
      <c r="D27" s="33"/>
      <c r="E27" s="234"/>
      <c r="F27" s="170"/>
    </row>
    <row r="28" spans="1:6" s="4" customFormat="1" ht="9" customHeight="1" x14ac:dyDescent="0.15">
      <c r="A28" s="33"/>
      <c r="B28" s="3"/>
      <c r="C28" s="3"/>
      <c r="D28" s="3"/>
      <c r="E28" s="16"/>
      <c r="F28" s="170"/>
    </row>
    <row r="29" spans="1:6" s="4" customFormat="1" ht="9" customHeight="1" x14ac:dyDescent="0.15">
      <c r="A29" s="54" t="s">
        <v>42</v>
      </c>
      <c r="B29" s="3">
        <v>10.8</v>
      </c>
      <c r="C29" s="3">
        <v>9.1999999999999993</v>
      </c>
      <c r="D29" s="3">
        <v>80</v>
      </c>
      <c r="E29" s="16">
        <v>100</v>
      </c>
      <c r="F29" s="170"/>
    </row>
    <row r="30" spans="1:6" s="4" customFormat="1" ht="9" customHeight="1" x14ac:dyDescent="0.15">
      <c r="A30" s="54" t="s">
        <v>43</v>
      </c>
      <c r="B30" s="3">
        <v>8.5</v>
      </c>
      <c r="C30" s="3">
        <v>8.4</v>
      </c>
      <c r="D30" s="3">
        <v>83.1</v>
      </c>
      <c r="E30" s="16">
        <v>100</v>
      </c>
      <c r="F30" s="170"/>
    </row>
    <row r="31" spans="1:6" s="4" customFormat="1" ht="9" customHeight="1" x14ac:dyDescent="0.15">
      <c r="A31" s="54" t="s">
        <v>44</v>
      </c>
      <c r="B31" s="3">
        <v>10.3</v>
      </c>
      <c r="C31" s="3">
        <v>13.7</v>
      </c>
      <c r="D31" s="3">
        <v>76</v>
      </c>
      <c r="E31" s="16">
        <v>100</v>
      </c>
      <c r="F31" s="170"/>
    </row>
    <row r="32" spans="1:6" s="4" customFormat="1" ht="9" customHeight="1" x14ac:dyDescent="0.15">
      <c r="A32" s="54" t="s">
        <v>45</v>
      </c>
      <c r="B32" s="3">
        <v>14</v>
      </c>
      <c r="C32" s="3">
        <v>15</v>
      </c>
      <c r="D32" s="3">
        <v>71</v>
      </c>
      <c r="E32" s="16">
        <v>100</v>
      </c>
      <c r="F32" s="170"/>
    </row>
    <row r="33" spans="1:6" s="4" customFormat="1" ht="9" customHeight="1" x14ac:dyDescent="0.15">
      <c r="A33" s="54" t="s">
        <v>46</v>
      </c>
      <c r="B33" s="3">
        <v>12.7</v>
      </c>
      <c r="C33" s="3">
        <v>15.5</v>
      </c>
      <c r="D33" s="3">
        <v>71.7</v>
      </c>
      <c r="E33" s="16">
        <v>100</v>
      </c>
      <c r="F33" s="170"/>
    </row>
    <row r="34" spans="1:6" s="11" customFormat="1" ht="9" customHeight="1" x14ac:dyDescent="0.15">
      <c r="A34" s="8" t="s">
        <v>6</v>
      </c>
      <c r="B34" s="11">
        <v>11.2</v>
      </c>
      <c r="C34" s="11">
        <v>12</v>
      </c>
      <c r="D34" s="9">
        <v>76.8</v>
      </c>
      <c r="E34" s="10">
        <v>100</v>
      </c>
      <c r="F34" s="169"/>
    </row>
    <row r="35" spans="1:6" s="4" customFormat="1" ht="9" customHeight="1" x14ac:dyDescent="0.15">
      <c r="A35" s="55" t="s">
        <v>243</v>
      </c>
      <c r="B35" s="214">
        <v>10.7</v>
      </c>
      <c r="C35" s="214">
        <v>10.8</v>
      </c>
      <c r="D35" s="215">
        <v>78.5</v>
      </c>
      <c r="E35" s="238">
        <v>100</v>
      </c>
      <c r="F35" s="170"/>
    </row>
    <row r="36" spans="1:6" s="37" customFormat="1" ht="9" customHeight="1" x14ac:dyDescent="0.2">
      <c r="E36" s="236"/>
      <c r="F36" s="236"/>
    </row>
    <row r="37" spans="1:6" s="4" customFormat="1" ht="9" x14ac:dyDescent="0.15">
      <c r="A37" s="4" t="s">
        <v>222</v>
      </c>
    </row>
    <row r="38" spans="1:6" ht="9" customHeight="1" x14ac:dyDescent="0.2">
      <c r="A38" s="106" t="s">
        <v>107</v>
      </c>
    </row>
    <row r="39" spans="1:6" x14ac:dyDescent="0.2">
      <c r="A39" s="89"/>
    </row>
  </sheetData>
  <mergeCells count="2">
    <mergeCell ref="A4:A5"/>
    <mergeCell ref="A1:E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zoomScaleSheetLayoutView="100" workbookViewId="0">
      <selection sqref="A1:E1"/>
    </sheetView>
  </sheetViews>
  <sheetFormatPr defaultRowHeight="14.25" x14ac:dyDescent="0.2"/>
  <cols>
    <col min="1" max="1" width="22.85546875" style="28" customWidth="1"/>
    <col min="2" max="5" width="14.42578125" style="28" customWidth="1"/>
    <col min="6" max="256" width="9.140625" style="28"/>
    <col min="257" max="257" width="22.85546875" style="28" customWidth="1"/>
    <col min="258" max="261" width="14.42578125" style="28" customWidth="1"/>
    <col min="262" max="512" width="9.140625" style="28"/>
    <col min="513" max="513" width="22.85546875" style="28" customWidth="1"/>
    <col min="514" max="517" width="14.42578125" style="28" customWidth="1"/>
    <col min="518" max="768" width="9.140625" style="28"/>
    <col min="769" max="769" width="22.85546875" style="28" customWidth="1"/>
    <col min="770" max="773" width="14.42578125" style="28" customWidth="1"/>
    <col min="774" max="1024" width="9.140625" style="28"/>
    <col min="1025" max="1025" width="22.85546875" style="28" customWidth="1"/>
    <col min="1026" max="1029" width="14.42578125" style="28" customWidth="1"/>
    <col min="1030" max="1280" width="9.140625" style="28"/>
    <col min="1281" max="1281" width="22.85546875" style="28" customWidth="1"/>
    <col min="1282" max="1285" width="14.42578125" style="28" customWidth="1"/>
    <col min="1286" max="1536" width="9.140625" style="28"/>
    <col min="1537" max="1537" width="22.85546875" style="28" customWidth="1"/>
    <col min="1538" max="1541" width="14.42578125" style="28" customWidth="1"/>
    <col min="1542" max="1792" width="9.140625" style="28"/>
    <col min="1793" max="1793" width="22.85546875" style="28" customWidth="1"/>
    <col min="1794" max="1797" width="14.42578125" style="28" customWidth="1"/>
    <col min="1798" max="2048" width="9.140625" style="28"/>
    <col min="2049" max="2049" width="22.85546875" style="28" customWidth="1"/>
    <col min="2050" max="2053" width="14.42578125" style="28" customWidth="1"/>
    <col min="2054" max="2304" width="9.140625" style="28"/>
    <col min="2305" max="2305" width="22.85546875" style="28" customWidth="1"/>
    <col min="2306" max="2309" width="14.42578125" style="28" customWidth="1"/>
    <col min="2310" max="2560" width="9.140625" style="28"/>
    <col min="2561" max="2561" width="22.85546875" style="28" customWidth="1"/>
    <col min="2562" max="2565" width="14.42578125" style="28" customWidth="1"/>
    <col min="2566" max="2816" width="9.140625" style="28"/>
    <col min="2817" max="2817" width="22.85546875" style="28" customWidth="1"/>
    <col min="2818" max="2821" width="14.42578125" style="28" customWidth="1"/>
    <col min="2822" max="3072" width="9.140625" style="28"/>
    <col min="3073" max="3073" width="22.85546875" style="28" customWidth="1"/>
    <col min="3074" max="3077" width="14.42578125" style="28" customWidth="1"/>
    <col min="3078" max="3328" width="9.140625" style="28"/>
    <col min="3329" max="3329" width="22.85546875" style="28" customWidth="1"/>
    <col min="3330" max="3333" width="14.42578125" style="28" customWidth="1"/>
    <col min="3334" max="3584" width="9.140625" style="28"/>
    <col min="3585" max="3585" width="22.85546875" style="28" customWidth="1"/>
    <col min="3586" max="3589" width="14.42578125" style="28" customWidth="1"/>
    <col min="3590" max="3840" width="9.140625" style="28"/>
    <col min="3841" max="3841" width="22.85546875" style="28" customWidth="1"/>
    <col min="3842" max="3845" width="14.42578125" style="28" customWidth="1"/>
    <col min="3846" max="4096" width="9.140625" style="28"/>
    <col min="4097" max="4097" width="22.85546875" style="28" customWidth="1"/>
    <col min="4098" max="4101" width="14.42578125" style="28" customWidth="1"/>
    <col min="4102" max="4352" width="9.140625" style="28"/>
    <col min="4353" max="4353" width="22.85546875" style="28" customWidth="1"/>
    <col min="4354" max="4357" width="14.42578125" style="28" customWidth="1"/>
    <col min="4358" max="4608" width="9.140625" style="28"/>
    <col min="4609" max="4609" width="22.85546875" style="28" customWidth="1"/>
    <col min="4610" max="4613" width="14.42578125" style="28" customWidth="1"/>
    <col min="4614" max="4864" width="9.140625" style="28"/>
    <col min="4865" max="4865" width="22.85546875" style="28" customWidth="1"/>
    <col min="4866" max="4869" width="14.42578125" style="28" customWidth="1"/>
    <col min="4870" max="5120" width="9.140625" style="28"/>
    <col min="5121" max="5121" width="22.85546875" style="28" customWidth="1"/>
    <col min="5122" max="5125" width="14.42578125" style="28" customWidth="1"/>
    <col min="5126" max="5376" width="9.140625" style="28"/>
    <col min="5377" max="5377" width="22.85546875" style="28" customWidth="1"/>
    <col min="5378" max="5381" width="14.42578125" style="28" customWidth="1"/>
    <col min="5382" max="5632" width="9.140625" style="28"/>
    <col min="5633" max="5633" width="22.85546875" style="28" customWidth="1"/>
    <col min="5634" max="5637" width="14.42578125" style="28" customWidth="1"/>
    <col min="5638" max="5888" width="9.140625" style="28"/>
    <col min="5889" max="5889" width="22.85546875" style="28" customWidth="1"/>
    <col min="5890" max="5893" width="14.42578125" style="28" customWidth="1"/>
    <col min="5894" max="6144" width="9.140625" style="28"/>
    <col min="6145" max="6145" width="22.85546875" style="28" customWidth="1"/>
    <col min="6146" max="6149" width="14.42578125" style="28" customWidth="1"/>
    <col min="6150" max="6400" width="9.140625" style="28"/>
    <col min="6401" max="6401" width="22.85546875" style="28" customWidth="1"/>
    <col min="6402" max="6405" width="14.42578125" style="28" customWidth="1"/>
    <col min="6406" max="6656" width="9.140625" style="28"/>
    <col min="6657" max="6657" width="22.85546875" style="28" customWidth="1"/>
    <col min="6658" max="6661" width="14.42578125" style="28" customWidth="1"/>
    <col min="6662" max="6912" width="9.140625" style="28"/>
    <col min="6913" max="6913" width="22.85546875" style="28" customWidth="1"/>
    <col min="6914" max="6917" width="14.42578125" style="28" customWidth="1"/>
    <col min="6918" max="7168" width="9.140625" style="28"/>
    <col min="7169" max="7169" width="22.85546875" style="28" customWidth="1"/>
    <col min="7170" max="7173" width="14.42578125" style="28" customWidth="1"/>
    <col min="7174" max="7424" width="9.140625" style="28"/>
    <col min="7425" max="7425" width="22.85546875" style="28" customWidth="1"/>
    <col min="7426" max="7429" width="14.42578125" style="28" customWidth="1"/>
    <col min="7430" max="7680" width="9.140625" style="28"/>
    <col min="7681" max="7681" width="22.85546875" style="28" customWidth="1"/>
    <col min="7682" max="7685" width="14.42578125" style="28" customWidth="1"/>
    <col min="7686" max="7936" width="9.140625" style="28"/>
    <col min="7937" max="7937" width="22.85546875" style="28" customWidth="1"/>
    <col min="7938" max="7941" width="14.42578125" style="28" customWidth="1"/>
    <col min="7942" max="8192" width="9.140625" style="28"/>
    <col min="8193" max="8193" width="22.85546875" style="28" customWidth="1"/>
    <col min="8194" max="8197" width="14.42578125" style="28" customWidth="1"/>
    <col min="8198" max="8448" width="9.140625" style="28"/>
    <col min="8449" max="8449" width="22.85546875" style="28" customWidth="1"/>
    <col min="8450" max="8453" width="14.42578125" style="28" customWidth="1"/>
    <col min="8454" max="8704" width="9.140625" style="28"/>
    <col min="8705" max="8705" width="22.85546875" style="28" customWidth="1"/>
    <col min="8706" max="8709" width="14.42578125" style="28" customWidth="1"/>
    <col min="8710" max="8960" width="9.140625" style="28"/>
    <col min="8961" max="8961" width="22.85546875" style="28" customWidth="1"/>
    <col min="8962" max="8965" width="14.42578125" style="28" customWidth="1"/>
    <col min="8966" max="9216" width="9.140625" style="28"/>
    <col min="9217" max="9217" width="22.85546875" style="28" customWidth="1"/>
    <col min="9218" max="9221" width="14.42578125" style="28" customWidth="1"/>
    <col min="9222" max="9472" width="9.140625" style="28"/>
    <col min="9473" max="9473" width="22.85546875" style="28" customWidth="1"/>
    <col min="9474" max="9477" width="14.42578125" style="28" customWidth="1"/>
    <col min="9478" max="9728" width="9.140625" style="28"/>
    <col min="9729" max="9729" width="22.85546875" style="28" customWidth="1"/>
    <col min="9730" max="9733" width="14.42578125" style="28" customWidth="1"/>
    <col min="9734" max="9984" width="9.140625" style="28"/>
    <col min="9985" max="9985" width="22.85546875" style="28" customWidth="1"/>
    <col min="9986" max="9989" width="14.42578125" style="28" customWidth="1"/>
    <col min="9990" max="10240" width="9.140625" style="28"/>
    <col min="10241" max="10241" width="22.85546875" style="28" customWidth="1"/>
    <col min="10242" max="10245" width="14.42578125" style="28" customWidth="1"/>
    <col min="10246" max="10496" width="9.140625" style="28"/>
    <col min="10497" max="10497" width="22.85546875" style="28" customWidth="1"/>
    <col min="10498" max="10501" width="14.42578125" style="28" customWidth="1"/>
    <col min="10502" max="10752" width="9.140625" style="28"/>
    <col min="10753" max="10753" width="22.85546875" style="28" customWidth="1"/>
    <col min="10754" max="10757" width="14.42578125" style="28" customWidth="1"/>
    <col min="10758" max="11008" width="9.140625" style="28"/>
    <col min="11009" max="11009" width="22.85546875" style="28" customWidth="1"/>
    <col min="11010" max="11013" width="14.42578125" style="28" customWidth="1"/>
    <col min="11014" max="11264" width="9.140625" style="28"/>
    <col min="11265" max="11265" width="22.85546875" style="28" customWidth="1"/>
    <col min="11266" max="11269" width="14.42578125" style="28" customWidth="1"/>
    <col min="11270" max="11520" width="9.140625" style="28"/>
    <col min="11521" max="11521" width="22.85546875" style="28" customWidth="1"/>
    <col min="11522" max="11525" width="14.42578125" style="28" customWidth="1"/>
    <col min="11526" max="11776" width="9.140625" style="28"/>
    <col min="11777" max="11777" width="22.85546875" style="28" customWidth="1"/>
    <col min="11778" max="11781" width="14.42578125" style="28" customWidth="1"/>
    <col min="11782" max="12032" width="9.140625" style="28"/>
    <col min="12033" max="12033" width="22.85546875" style="28" customWidth="1"/>
    <col min="12034" max="12037" width="14.42578125" style="28" customWidth="1"/>
    <col min="12038" max="12288" width="9.140625" style="28"/>
    <col min="12289" max="12289" width="22.85546875" style="28" customWidth="1"/>
    <col min="12290" max="12293" width="14.42578125" style="28" customWidth="1"/>
    <col min="12294" max="12544" width="9.140625" style="28"/>
    <col min="12545" max="12545" width="22.85546875" style="28" customWidth="1"/>
    <col min="12546" max="12549" width="14.42578125" style="28" customWidth="1"/>
    <col min="12550" max="12800" width="9.140625" style="28"/>
    <col min="12801" max="12801" width="22.85546875" style="28" customWidth="1"/>
    <col min="12802" max="12805" width="14.42578125" style="28" customWidth="1"/>
    <col min="12806" max="13056" width="9.140625" style="28"/>
    <col min="13057" max="13057" width="22.85546875" style="28" customWidth="1"/>
    <col min="13058" max="13061" width="14.42578125" style="28" customWidth="1"/>
    <col min="13062" max="13312" width="9.140625" style="28"/>
    <col min="13313" max="13313" width="22.85546875" style="28" customWidth="1"/>
    <col min="13314" max="13317" width="14.42578125" style="28" customWidth="1"/>
    <col min="13318" max="13568" width="9.140625" style="28"/>
    <col min="13569" max="13569" width="22.85546875" style="28" customWidth="1"/>
    <col min="13570" max="13573" width="14.42578125" style="28" customWidth="1"/>
    <col min="13574" max="13824" width="9.140625" style="28"/>
    <col min="13825" max="13825" width="22.85546875" style="28" customWidth="1"/>
    <col min="13826" max="13829" width="14.42578125" style="28" customWidth="1"/>
    <col min="13830" max="14080" width="9.140625" style="28"/>
    <col min="14081" max="14081" width="22.85546875" style="28" customWidth="1"/>
    <col min="14082" max="14085" width="14.42578125" style="28" customWidth="1"/>
    <col min="14086" max="14336" width="9.140625" style="28"/>
    <col min="14337" max="14337" width="22.85546875" style="28" customWidth="1"/>
    <col min="14338" max="14341" width="14.42578125" style="28" customWidth="1"/>
    <col min="14342" max="14592" width="9.140625" style="28"/>
    <col min="14593" max="14593" width="22.85546875" style="28" customWidth="1"/>
    <col min="14594" max="14597" width="14.42578125" style="28" customWidth="1"/>
    <col min="14598" max="14848" width="9.140625" style="28"/>
    <col min="14849" max="14849" width="22.85546875" style="28" customWidth="1"/>
    <col min="14850" max="14853" width="14.42578125" style="28" customWidth="1"/>
    <col min="14854" max="15104" width="9.140625" style="28"/>
    <col min="15105" max="15105" width="22.85546875" style="28" customWidth="1"/>
    <col min="15106" max="15109" width="14.42578125" style="28" customWidth="1"/>
    <col min="15110" max="15360" width="9.140625" style="28"/>
    <col min="15361" max="15361" width="22.85546875" style="28" customWidth="1"/>
    <col min="15362" max="15365" width="14.42578125" style="28" customWidth="1"/>
    <col min="15366" max="15616" width="9.140625" style="28"/>
    <col min="15617" max="15617" width="22.85546875" style="28" customWidth="1"/>
    <col min="15618" max="15621" width="14.42578125" style="28" customWidth="1"/>
    <col min="15622" max="15872" width="9.140625" style="28"/>
    <col min="15873" max="15873" width="22.85546875" style="28" customWidth="1"/>
    <col min="15874" max="15877" width="14.42578125" style="28" customWidth="1"/>
    <col min="15878" max="16128" width="9.140625" style="28"/>
    <col min="16129" max="16129" width="22.85546875" style="28" customWidth="1"/>
    <col min="16130" max="16133" width="14.42578125" style="28" customWidth="1"/>
    <col min="16134" max="16384" width="9.140625" style="28"/>
  </cols>
  <sheetData>
    <row r="1" spans="1:5" s="177" customFormat="1" ht="29.25" customHeight="1" x14ac:dyDescent="0.15">
      <c r="A1" s="336" t="s">
        <v>275</v>
      </c>
      <c r="B1" s="336"/>
      <c r="C1" s="336"/>
      <c r="D1" s="336"/>
      <c r="E1" s="336"/>
    </row>
    <row r="2" spans="1:5" s="177" customFormat="1" ht="12" x14ac:dyDescent="0.15">
      <c r="A2" s="2" t="s">
        <v>218</v>
      </c>
    </row>
    <row r="3" spans="1:5" s="177" customFormat="1" ht="9" customHeight="1" x14ac:dyDescent="0.2">
      <c r="A3" s="200"/>
    </row>
    <row r="4" spans="1:5" s="177" customFormat="1" ht="24.75" customHeight="1" x14ac:dyDescent="0.15">
      <c r="A4" s="331" t="s">
        <v>55</v>
      </c>
      <c r="B4" s="222" t="s">
        <v>212</v>
      </c>
      <c r="C4" s="222"/>
      <c r="D4" s="222"/>
      <c r="E4" s="222"/>
    </row>
    <row r="5" spans="1:5" s="177" customFormat="1" ht="9" x14ac:dyDescent="0.15">
      <c r="A5" s="333"/>
      <c r="B5" s="203" t="s">
        <v>118</v>
      </c>
      <c r="C5" s="203" t="s">
        <v>119</v>
      </c>
      <c r="D5" s="203" t="s">
        <v>5</v>
      </c>
      <c r="E5" s="203" t="s">
        <v>48</v>
      </c>
    </row>
    <row r="6" spans="1:5" s="4" customFormat="1" ht="9" customHeight="1" x14ac:dyDescent="0.15">
      <c r="A6" s="33"/>
      <c r="B6" s="3"/>
      <c r="C6" s="3"/>
      <c r="D6" s="3"/>
      <c r="E6" s="3"/>
    </row>
    <row r="7" spans="1:5" s="4" customFormat="1" ht="9" customHeight="1" x14ac:dyDescent="0.15">
      <c r="A7" s="91" t="s">
        <v>56</v>
      </c>
      <c r="B7" s="21">
        <v>9.3000000000000007</v>
      </c>
      <c r="C7" s="21">
        <v>9.9</v>
      </c>
      <c r="D7" s="21">
        <v>80.8</v>
      </c>
      <c r="E7" s="21">
        <v>17.399999999999999</v>
      </c>
    </row>
    <row r="8" spans="1:5" s="4" customFormat="1" ht="9" customHeight="1" x14ac:dyDescent="0.15">
      <c r="A8" s="91" t="s">
        <v>57</v>
      </c>
      <c r="B8" s="21">
        <v>7.9</v>
      </c>
      <c r="C8" s="21">
        <v>10.8</v>
      </c>
      <c r="D8" s="21">
        <v>81.3</v>
      </c>
      <c r="E8" s="21">
        <v>19.399999999999999</v>
      </c>
    </row>
    <row r="9" spans="1:5" s="4" customFormat="1" ht="9" customHeight="1" x14ac:dyDescent="0.15">
      <c r="A9" s="91" t="s">
        <v>58</v>
      </c>
      <c r="B9" s="21">
        <v>10.6</v>
      </c>
      <c r="C9" s="21">
        <v>15.7</v>
      </c>
      <c r="D9" s="21">
        <v>73.8</v>
      </c>
      <c r="E9" s="21">
        <v>16.899999999999999</v>
      </c>
    </row>
    <row r="10" spans="1:5" s="4" customFormat="1" ht="9" customHeight="1" x14ac:dyDescent="0.15">
      <c r="A10" s="91" t="s">
        <v>59</v>
      </c>
      <c r="B10" s="21">
        <v>11.6</v>
      </c>
      <c r="C10" s="21">
        <v>7.7</v>
      </c>
      <c r="D10" s="21">
        <v>80.7</v>
      </c>
      <c r="E10" s="21">
        <v>16.600000000000001</v>
      </c>
    </row>
    <row r="11" spans="1:5" s="11" customFormat="1" ht="9" customHeight="1" x14ac:dyDescent="0.15">
      <c r="A11" s="91" t="s">
        <v>60</v>
      </c>
      <c r="B11" s="21">
        <v>8.3000000000000007</v>
      </c>
      <c r="C11" s="21">
        <v>6.4</v>
      </c>
      <c r="D11" s="21">
        <v>85.3</v>
      </c>
      <c r="E11" s="21">
        <v>16.100000000000001</v>
      </c>
    </row>
    <row r="12" spans="1:5" s="4" customFormat="1" ht="9" customHeight="1" x14ac:dyDescent="0.15">
      <c r="A12" s="94" t="s">
        <v>61</v>
      </c>
      <c r="B12" s="21">
        <v>7.5</v>
      </c>
      <c r="C12" s="21">
        <v>6</v>
      </c>
      <c r="D12" s="21">
        <v>86.5</v>
      </c>
      <c r="E12" s="21">
        <v>14.5</v>
      </c>
    </row>
    <row r="13" spans="1:5" s="37" customFormat="1" ht="9" customHeight="1" x14ac:dyDescent="0.2">
      <c r="A13" s="94" t="s">
        <v>62</v>
      </c>
      <c r="B13" s="21">
        <v>8.9</v>
      </c>
      <c r="C13" s="21">
        <v>6.7</v>
      </c>
      <c r="D13" s="21">
        <v>84.5</v>
      </c>
      <c r="E13" s="21">
        <v>17.7</v>
      </c>
    </row>
    <row r="14" spans="1:5" s="4" customFormat="1" ht="9" x14ac:dyDescent="0.15">
      <c r="A14" s="91" t="s">
        <v>63</v>
      </c>
      <c r="B14" s="21">
        <v>6.9</v>
      </c>
      <c r="C14" s="21">
        <v>6.6</v>
      </c>
      <c r="D14" s="21">
        <v>86.5</v>
      </c>
      <c r="E14" s="21">
        <v>14.8</v>
      </c>
    </row>
    <row r="15" spans="1:5" ht="9" customHeight="1" x14ac:dyDescent="0.2">
      <c r="A15" s="91" t="s">
        <v>64</v>
      </c>
      <c r="B15" s="21">
        <v>8.3000000000000007</v>
      </c>
      <c r="C15" s="21">
        <v>8.1</v>
      </c>
      <c r="D15" s="21">
        <v>83.6</v>
      </c>
      <c r="E15" s="21">
        <v>19</v>
      </c>
    </row>
    <row r="16" spans="1:5" ht="9" customHeight="1" x14ac:dyDescent="0.2">
      <c r="A16" s="91" t="s">
        <v>65</v>
      </c>
      <c r="B16" s="21">
        <v>10.3</v>
      </c>
      <c r="C16" s="21">
        <v>10.7</v>
      </c>
      <c r="D16" s="21">
        <v>78.900000000000006</v>
      </c>
      <c r="E16" s="21">
        <v>17.7</v>
      </c>
    </row>
    <row r="17" spans="1:5" ht="9" customHeight="1" x14ac:dyDescent="0.2">
      <c r="A17" s="91" t="s">
        <v>66</v>
      </c>
      <c r="B17" s="21">
        <v>9.4</v>
      </c>
      <c r="C17" s="21">
        <v>14.2</v>
      </c>
      <c r="D17" s="21">
        <v>76.3</v>
      </c>
      <c r="E17" s="21">
        <v>20.8</v>
      </c>
    </row>
    <row r="18" spans="1:5" ht="9" customHeight="1" x14ac:dyDescent="0.2">
      <c r="A18" s="91" t="s">
        <v>67</v>
      </c>
      <c r="B18" s="21">
        <v>12.1</v>
      </c>
      <c r="C18" s="21">
        <v>17.399999999999999</v>
      </c>
      <c r="D18" s="21">
        <v>70.5</v>
      </c>
      <c r="E18" s="21">
        <v>19.600000000000001</v>
      </c>
    </row>
    <row r="19" spans="1:5" ht="9" customHeight="1" x14ac:dyDescent="0.2">
      <c r="A19" s="91" t="s">
        <v>68</v>
      </c>
      <c r="B19" s="21">
        <v>9.6</v>
      </c>
      <c r="C19" s="21">
        <v>10</v>
      </c>
      <c r="D19" s="21">
        <v>80.400000000000006</v>
      </c>
      <c r="E19" s="21">
        <v>16.2</v>
      </c>
    </row>
    <row r="20" spans="1:5" ht="9" customHeight="1" x14ac:dyDescent="0.2">
      <c r="A20" s="91" t="s">
        <v>69</v>
      </c>
      <c r="B20" s="21">
        <v>10.8</v>
      </c>
      <c r="C20" s="21">
        <v>13.6</v>
      </c>
      <c r="D20" s="21">
        <v>75.599999999999994</v>
      </c>
      <c r="E20" s="21">
        <v>19.3</v>
      </c>
    </row>
    <row r="21" spans="1:5" ht="9" customHeight="1" x14ac:dyDescent="0.2">
      <c r="A21" s="91" t="s">
        <v>70</v>
      </c>
      <c r="B21" s="21">
        <v>12</v>
      </c>
      <c r="C21" s="21">
        <v>10</v>
      </c>
      <c r="D21" s="21">
        <v>78.099999999999994</v>
      </c>
      <c r="E21" s="21">
        <v>16.600000000000001</v>
      </c>
    </row>
    <row r="22" spans="1:5" ht="9" customHeight="1" x14ac:dyDescent="0.2">
      <c r="A22" s="91" t="s">
        <v>71</v>
      </c>
      <c r="B22" s="21">
        <v>16.100000000000001</v>
      </c>
      <c r="C22" s="21">
        <v>19.100000000000001</v>
      </c>
      <c r="D22" s="21">
        <v>64.8</v>
      </c>
      <c r="E22" s="21">
        <v>17.3</v>
      </c>
    </row>
    <row r="23" spans="1:5" ht="9" customHeight="1" x14ac:dyDescent="0.2">
      <c r="A23" s="91" t="s">
        <v>72</v>
      </c>
      <c r="B23" s="21">
        <v>16.600000000000001</v>
      </c>
      <c r="C23" s="21">
        <v>15.8</v>
      </c>
      <c r="D23" s="21">
        <v>67.599999999999994</v>
      </c>
      <c r="E23" s="21">
        <v>17.7</v>
      </c>
    </row>
    <row r="24" spans="1:5" ht="9" customHeight="1" x14ac:dyDescent="0.2">
      <c r="A24" s="91" t="s">
        <v>73</v>
      </c>
      <c r="B24" s="21">
        <v>9.9</v>
      </c>
      <c r="C24" s="21">
        <v>13.2</v>
      </c>
      <c r="D24" s="21">
        <v>77</v>
      </c>
      <c r="E24" s="21">
        <v>14.6</v>
      </c>
    </row>
    <row r="25" spans="1:5" ht="9" customHeight="1" x14ac:dyDescent="0.2">
      <c r="A25" s="91" t="s">
        <v>74</v>
      </c>
      <c r="B25" s="21">
        <v>14.3</v>
      </c>
      <c r="C25" s="21">
        <v>16.600000000000001</v>
      </c>
      <c r="D25" s="21">
        <v>69.099999999999994</v>
      </c>
      <c r="E25" s="21">
        <v>18.399999999999999</v>
      </c>
    </row>
    <row r="26" spans="1:5" ht="9" customHeight="1" x14ac:dyDescent="0.2">
      <c r="A26" s="91" t="s">
        <v>75</v>
      </c>
      <c r="B26" s="21">
        <v>15.3</v>
      </c>
      <c r="C26" s="21">
        <v>18.399999999999999</v>
      </c>
      <c r="D26" s="21">
        <v>66.3</v>
      </c>
      <c r="E26" s="21">
        <v>14.5</v>
      </c>
    </row>
    <row r="27" spans="1:5" ht="9" customHeight="1" x14ac:dyDescent="0.2">
      <c r="A27" s="91" t="s">
        <v>76</v>
      </c>
      <c r="B27" s="21">
        <v>13.5</v>
      </c>
      <c r="C27" s="21">
        <v>16.7</v>
      </c>
      <c r="D27" s="21">
        <v>69.8</v>
      </c>
      <c r="E27" s="21">
        <v>19.899999999999999</v>
      </c>
    </row>
    <row r="28" spans="1:5" ht="9" customHeight="1" x14ac:dyDescent="0.2">
      <c r="A28" s="91" t="s">
        <v>77</v>
      </c>
      <c r="B28" s="21">
        <v>10.6</v>
      </c>
      <c r="C28" s="21">
        <v>12.2</v>
      </c>
      <c r="D28" s="21">
        <v>77.2</v>
      </c>
      <c r="E28" s="21">
        <v>15.7</v>
      </c>
    </row>
    <row r="29" spans="1:5" s="11" customFormat="1" ht="9" customHeight="1" x14ac:dyDescent="0.15">
      <c r="A29" s="8" t="s">
        <v>6</v>
      </c>
      <c r="B29" s="9">
        <v>11.2</v>
      </c>
      <c r="C29" s="9">
        <v>12</v>
      </c>
      <c r="D29" s="9">
        <v>76.8</v>
      </c>
      <c r="E29" s="9">
        <v>17.399999999999999</v>
      </c>
    </row>
    <row r="30" spans="1:5" s="4" customFormat="1" ht="9" customHeight="1" x14ac:dyDescent="0.15">
      <c r="A30" s="86" t="s">
        <v>243</v>
      </c>
      <c r="B30" s="220">
        <v>10.7</v>
      </c>
      <c r="C30" s="220">
        <v>10.8</v>
      </c>
      <c r="D30" s="220">
        <v>78.5</v>
      </c>
      <c r="E30" s="220">
        <v>100</v>
      </c>
    </row>
    <row r="31" spans="1:5" s="4" customFormat="1" ht="9" customHeight="1" x14ac:dyDescent="0.15">
      <c r="A31" s="55"/>
      <c r="B31" s="221"/>
      <c r="C31" s="221"/>
      <c r="D31" s="221"/>
      <c r="E31" s="221"/>
    </row>
    <row r="32" spans="1:5" s="37" customFormat="1" ht="9" customHeight="1" x14ac:dyDescent="0.2"/>
    <row r="33" spans="1:1" s="4" customFormat="1" ht="9" x14ac:dyDescent="0.15">
      <c r="A33" s="4" t="s">
        <v>220</v>
      </c>
    </row>
    <row r="34" spans="1:1" ht="9" customHeight="1" x14ac:dyDescent="0.2">
      <c r="A34" s="106" t="s">
        <v>107</v>
      </c>
    </row>
    <row r="35" spans="1:1" x14ac:dyDescent="0.2">
      <c r="A35" s="89"/>
    </row>
  </sheetData>
  <mergeCells count="2">
    <mergeCell ref="A4:A5"/>
    <mergeCell ref="A1:E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Normal="100" workbookViewId="0">
      <selection sqref="A1:J1"/>
    </sheetView>
  </sheetViews>
  <sheetFormatPr defaultColWidth="8.85546875" defaultRowHeight="12.75" x14ac:dyDescent="0.2"/>
  <cols>
    <col min="1" max="1" width="22" style="37" customWidth="1"/>
    <col min="2" max="3" width="14.42578125" style="37" customWidth="1"/>
    <col min="4" max="5" width="8.85546875" style="37" customWidth="1"/>
    <col min="6" max="6" width="2.140625" style="37" customWidth="1"/>
    <col min="7" max="8" width="14.42578125" style="37" customWidth="1"/>
    <col min="9" max="10" width="8.85546875" style="37" customWidth="1"/>
    <col min="11" max="256" width="8.85546875" style="37"/>
    <col min="257" max="257" width="22" style="37" customWidth="1"/>
    <col min="258" max="261" width="14.42578125" style="37" customWidth="1"/>
    <col min="262" max="262" width="2.140625" style="37" customWidth="1"/>
    <col min="263" max="266" width="14.42578125" style="37" customWidth="1"/>
    <col min="267" max="512" width="8.85546875" style="37"/>
    <col min="513" max="513" width="22" style="37" customWidth="1"/>
    <col min="514" max="517" width="14.42578125" style="37" customWidth="1"/>
    <col min="518" max="518" width="2.140625" style="37" customWidth="1"/>
    <col min="519" max="522" width="14.42578125" style="37" customWidth="1"/>
    <col min="523" max="768" width="8.85546875" style="37"/>
    <col min="769" max="769" width="22" style="37" customWidth="1"/>
    <col min="770" max="773" width="14.42578125" style="37" customWidth="1"/>
    <col min="774" max="774" width="2.140625" style="37" customWidth="1"/>
    <col min="775" max="778" width="14.42578125" style="37" customWidth="1"/>
    <col min="779" max="1024" width="8.85546875" style="37"/>
    <col min="1025" max="1025" width="22" style="37" customWidth="1"/>
    <col min="1026" max="1029" width="14.42578125" style="37" customWidth="1"/>
    <col min="1030" max="1030" width="2.140625" style="37" customWidth="1"/>
    <col min="1031" max="1034" width="14.42578125" style="37" customWidth="1"/>
    <col min="1035" max="1280" width="8.85546875" style="37"/>
    <col min="1281" max="1281" width="22" style="37" customWidth="1"/>
    <col min="1282" max="1285" width="14.42578125" style="37" customWidth="1"/>
    <col min="1286" max="1286" width="2.140625" style="37" customWidth="1"/>
    <col min="1287" max="1290" width="14.42578125" style="37" customWidth="1"/>
    <col min="1291" max="1536" width="8.85546875" style="37"/>
    <col min="1537" max="1537" width="22" style="37" customWidth="1"/>
    <col min="1538" max="1541" width="14.42578125" style="37" customWidth="1"/>
    <col min="1542" max="1542" width="2.140625" style="37" customWidth="1"/>
    <col min="1543" max="1546" width="14.42578125" style="37" customWidth="1"/>
    <col min="1547" max="1792" width="8.85546875" style="37"/>
    <col min="1793" max="1793" width="22" style="37" customWidth="1"/>
    <col min="1794" max="1797" width="14.42578125" style="37" customWidth="1"/>
    <col min="1798" max="1798" width="2.140625" style="37" customWidth="1"/>
    <col min="1799" max="1802" width="14.42578125" style="37" customWidth="1"/>
    <col min="1803" max="2048" width="8.85546875" style="37"/>
    <col min="2049" max="2049" width="22" style="37" customWidth="1"/>
    <col min="2050" max="2053" width="14.42578125" style="37" customWidth="1"/>
    <col min="2054" max="2054" width="2.140625" style="37" customWidth="1"/>
    <col min="2055" max="2058" width="14.42578125" style="37" customWidth="1"/>
    <col min="2059" max="2304" width="8.85546875" style="37"/>
    <col min="2305" max="2305" width="22" style="37" customWidth="1"/>
    <col min="2306" max="2309" width="14.42578125" style="37" customWidth="1"/>
    <col min="2310" max="2310" width="2.140625" style="37" customWidth="1"/>
    <col min="2311" max="2314" width="14.42578125" style="37" customWidth="1"/>
    <col min="2315" max="2560" width="8.85546875" style="37"/>
    <col min="2561" max="2561" width="22" style="37" customWidth="1"/>
    <col min="2562" max="2565" width="14.42578125" style="37" customWidth="1"/>
    <col min="2566" max="2566" width="2.140625" style="37" customWidth="1"/>
    <col min="2567" max="2570" width="14.42578125" style="37" customWidth="1"/>
    <col min="2571" max="2816" width="8.85546875" style="37"/>
    <col min="2817" max="2817" width="22" style="37" customWidth="1"/>
    <col min="2818" max="2821" width="14.42578125" style="37" customWidth="1"/>
    <col min="2822" max="2822" width="2.140625" style="37" customWidth="1"/>
    <col min="2823" max="2826" width="14.42578125" style="37" customWidth="1"/>
    <col min="2827" max="3072" width="8.85546875" style="37"/>
    <col min="3073" max="3073" width="22" style="37" customWidth="1"/>
    <col min="3074" max="3077" width="14.42578125" style="37" customWidth="1"/>
    <col min="3078" max="3078" width="2.140625" style="37" customWidth="1"/>
    <col min="3079" max="3082" width="14.42578125" style="37" customWidth="1"/>
    <col min="3083" max="3328" width="8.85546875" style="37"/>
    <col min="3329" max="3329" width="22" style="37" customWidth="1"/>
    <col min="3330" max="3333" width="14.42578125" style="37" customWidth="1"/>
    <col min="3334" max="3334" width="2.140625" style="37" customWidth="1"/>
    <col min="3335" max="3338" width="14.42578125" style="37" customWidth="1"/>
    <col min="3339" max="3584" width="8.85546875" style="37"/>
    <col min="3585" max="3585" width="22" style="37" customWidth="1"/>
    <col min="3586" max="3589" width="14.42578125" style="37" customWidth="1"/>
    <col min="3590" max="3590" width="2.140625" style="37" customWidth="1"/>
    <col min="3591" max="3594" width="14.42578125" style="37" customWidth="1"/>
    <col min="3595" max="3840" width="8.85546875" style="37"/>
    <col min="3841" max="3841" width="22" style="37" customWidth="1"/>
    <col min="3842" max="3845" width="14.42578125" style="37" customWidth="1"/>
    <col min="3846" max="3846" width="2.140625" style="37" customWidth="1"/>
    <col min="3847" max="3850" width="14.42578125" style="37" customWidth="1"/>
    <col min="3851" max="4096" width="8.85546875" style="37"/>
    <col min="4097" max="4097" width="22" style="37" customWidth="1"/>
    <col min="4098" max="4101" width="14.42578125" style="37" customWidth="1"/>
    <col min="4102" max="4102" width="2.140625" style="37" customWidth="1"/>
    <col min="4103" max="4106" width="14.42578125" style="37" customWidth="1"/>
    <col min="4107" max="4352" width="8.85546875" style="37"/>
    <col min="4353" max="4353" width="22" style="37" customWidth="1"/>
    <col min="4354" max="4357" width="14.42578125" style="37" customWidth="1"/>
    <col min="4358" max="4358" width="2.140625" style="37" customWidth="1"/>
    <col min="4359" max="4362" width="14.42578125" style="37" customWidth="1"/>
    <col min="4363" max="4608" width="8.85546875" style="37"/>
    <col min="4609" max="4609" width="22" style="37" customWidth="1"/>
    <col min="4610" max="4613" width="14.42578125" style="37" customWidth="1"/>
    <col min="4614" max="4614" width="2.140625" style="37" customWidth="1"/>
    <col min="4615" max="4618" width="14.42578125" style="37" customWidth="1"/>
    <col min="4619" max="4864" width="8.85546875" style="37"/>
    <col min="4865" max="4865" width="22" style="37" customWidth="1"/>
    <col min="4866" max="4869" width="14.42578125" style="37" customWidth="1"/>
    <col min="4870" max="4870" width="2.140625" style="37" customWidth="1"/>
    <col min="4871" max="4874" width="14.42578125" style="37" customWidth="1"/>
    <col min="4875" max="5120" width="8.85546875" style="37"/>
    <col min="5121" max="5121" width="22" style="37" customWidth="1"/>
    <col min="5122" max="5125" width="14.42578125" style="37" customWidth="1"/>
    <col min="5126" max="5126" width="2.140625" style="37" customWidth="1"/>
    <col min="5127" max="5130" width="14.42578125" style="37" customWidth="1"/>
    <col min="5131" max="5376" width="8.85546875" style="37"/>
    <col min="5377" max="5377" width="22" style="37" customWidth="1"/>
    <col min="5378" max="5381" width="14.42578125" style="37" customWidth="1"/>
    <col min="5382" max="5382" width="2.140625" style="37" customWidth="1"/>
    <col min="5383" max="5386" width="14.42578125" style="37" customWidth="1"/>
    <col min="5387" max="5632" width="8.85546875" style="37"/>
    <col min="5633" max="5633" width="22" style="37" customWidth="1"/>
    <col min="5634" max="5637" width="14.42578125" style="37" customWidth="1"/>
    <col min="5638" max="5638" width="2.140625" style="37" customWidth="1"/>
    <col min="5639" max="5642" width="14.42578125" style="37" customWidth="1"/>
    <col min="5643" max="5888" width="8.85546875" style="37"/>
    <col min="5889" max="5889" width="22" style="37" customWidth="1"/>
    <col min="5890" max="5893" width="14.42578125" style="37" customWidth="1"/>
    <col min="5894" max="5894" width="2.140625" style="37" customWidth="1"/>
    <col min="5895" max="5898" width="14.42578125" style="37" customWidth="1"/>
    <col min="5899" max="6144" width="8.85546875" style="37"/>
    <col min="6145" max="6145" width="22" style="37" customWidth="1"/>
    <col min="6146" max="6149" width="14.42578125" style="37" customWidth="1"/>
    <col min="6150" max="6150" width="2.140625" style="37" customWidth="1"/>
    <col min="6151" max="6154" width="14.42578125" style="37" customWidth="1"/>
    <col min="6155" max="6400" width="8.85546875" style="37"/>
    <col min="6401" max="6401" width="22" style="37" customWidth="1"/>
    <col min="6402" max="6405" width="14.42578125" style="37" customWidth="1"/>
    <col min="6406" max="6406" width="2.140625" style="37" customWidth="1"/>
    <col min="6407" max="6410" width="14.42578125" style="37" customWidth="1"/>
    <col min="6411" max="6656" width="8.85546875" style="37"/>
    <col min="6657" max="6657" width="22" style="37" customWidth="1"/>
    <col min="6658" max="6661" width="14.42578125" style="37" customWidth="1"/>
    <col min="6662" max="6662" width="2.140625" style="37" customWidth="1"/>
    <col min="6663" max="6666" width="14.42578125" style="37" customWidth="1"/>
    <col min="6667" max="6912" width="8.85546875" style="37"/>
    <col min="6913" max="6913" width="22" style="37" customWidth="1"/>
    <col min="6914" max="6917" width="14.42578125" style="37" customWidth="1"/>
    <col min="6918" max="6918" width="2.140625" style="37" customWidth="1"/>
    <col min="6919" max="6922" width="14.42578125" style="37" customWidth="1"/>
    <col min="6923" max="7168" width="8.85546875" style="37"/>
    <col min="7169" max="7169" width="22" style="37" customWidth="1"/>
    <col min="7170" max="7173" width="14.42578125" style="37" customWidth="1"/>
    <col min="7174" max="7174" width="2.140625" style="37" customWidth="1"/>
    <col min="7175" max="7178" width="14.42578125" style="37" customWidth="1"/>
    <col min="7179" max="7424" width="8.85546875" style="37"/>
    <col min="7425" max="7425" width="22" style="37" customWidth="1"/>
    <col min="7426" max="7429" width="14.42578125" style="37" customWidth="1"/>
    <col min="7430" max="7430" width="2.140625" style="37" customWidth="1"/>
    <col min="7431" max="7434" width="14.42578125" style="37" customWidth="1"/>
    <col min="7435" max="7680" width="8.85546875" style="37"/>
    <col min="7681" max="7681" width="22" style="37" customWidth="1"/>
    <col min="7682" max="7685" width="14.42578125" style="37" customWidth="1"/>
    <col min="7686" max="7686" width="2.140625" style="37" customWidth="1"/>
    <col min="7687" max="7690" width="14.42578125" style="37" customWidth="1"/>
    <col min="7691" max="7936" width="8.85546875" style="37"/>
    <col min="7937" max="7937" width="22" style="37" customWidth="1"/>
    <col min="7938" max="7941" width="14.42578125" style="37" customWidth="1"/>
    <col min="7942" max="7942" width="2.140625" style="37" customWidth="1"/>
    <col min="7943" max="7946" width="14.42578125" style="37" customWidth="1"/>
    <col min="7947" max="8192" width="8.85546875" style="37"/>
    <col min="8193" max="8193" width="22" style="37" customWidth="1"/>
    <col min="8194" max="8197" width="14.42578125" style="37" customWidth="1"/>
    <col min="8198" max="8198" width="2.140625" style="37" customWidth="1"/>
    <col min="8199" max="8202" width="14.42578125" style="37" customWidth="1"/>
    <col min="8203" max="8448" width="8.85546875" style="37"/>
    <col min="8449" max="8449" width="22" style="37" customWidth="1"/>
    <col min="8450" max="8453" width="14.42578125" style="37" customWidth="1"/>
    <col min="8454" max="8454" width="2.140625" style="37" customWidth="1"/>
    <col min="8455" max="8458" width="14.42578125" style="37" customWidth="1"/>
    <col min="8459" max="8704" width="8.85546875" style="37"/>
    <col min="8705" max="8705" width="22" style="37" customWidth="1"/>
    <col min="8706" max="8709" width="14.42578125" style="37" customWidth="1"/>
    <col min="8710" max="8710" width="2.140625" style="37" customWidth="1"/>
    <col min="8711" max="8714" width="14.42578125" style="37" customWidth="1"/>
    <col min="8715" max="8960" width="8.85546875" style="37"/>
    <col min="8961" max="8961" width="22" style="37" customWidth="1"/>
    <col min="8962" max="8965" width="14.42578125" style="37" customWidth="1"/>
    <col min="8966" max="8966" width="2.140625" style="37" customWidth="1"/>
    <col min="8967" max="8970" width="14.42578125" style="37" customWidth="1"/>
    <col min="8971" max="9216" width="8.85546875" style="37"/>
    <col min="9217" max="9217" width="22" style="37" customWidth="1"/>
    <col min="9218" max="9221" width="14.42578125" style="37" customWidth="1"/>
    <col min="9222" max="9222" width="2.140625" style="37" customWidth="1"/>
    <col min="9223" max="9226" width="14.42578125" style="37" customWidth="1"/>
    <col min="9227" max="9472" width="8.85546875" style="37"/>
    <col min="9473" max="9473" width="22" style="37" customWidth="1"/>
    <col min="9474" max="9477" width="14.42578125" style="37" customWidth="1"/>
    <col min="9478" max="9478" width="2.140625" style="37" customWidth="1"/>
    <col min="9479" max="9482" width="14.42578125" style="37" customWidth="1"/>
    <col min="9483" max="9728" width="8.85546875" style="37"/>
    <col min="9729" max="9729" width="22" style="37" customWidth="1"/>
    <col min="9730" max="9733" width="14.42578125" style="37" customWidth="1"/>
    <col min="9734" max="9734" width="2.140625" style="37" customWidth="1"/>
    <col min="9735" max="9738" width="14.42578125" style="37" customWidth="1"/>
    <col min="9739" max="9984" width="8.85546875" style="37"/>
    <col min="9985" max="9985" width="22" style="37" customWidth="1"/>
    <col min="9986" max="9989" width="14.42578125" style="37" customWidth="1"/>
    <col min="9990" max="9990" width="2.140625" style="37" customWidth="1"/>
    <col min="9991" max="9994" width="14.42578125" style="37" customWidth="1"/>
    <col min="9995" max="10240" width="8.85546875" style="37"/>
    <col min="10241" max="10241" width="22" style="37" customWidth="1"/>
    <col min="10242" max="10245" width="14.42578125" style="37" customWidth="1"/>
    <col min="10246" max="10246" width="2.140625" style="37" customWidth="1"/>
    <col min="10247" max="10250" width="14.42578125" style="37" customWidth="1"/>
    <col min="10251" max="10496" width="8.85546875" style="37"/>
    <col min="10497" max="10497" width="22" style="37" customWidth="1"/>
    <col min="10498" max="10501" width="14.42578125" style="37" customWidth="1"/>
    <col min="10502" max="10502" width="2.140625" style="37" customWidth="1"/>
    <col min="10503" max="10506" width="14.42578125" style="37" customWidth="1"/>
    <col min="10507" max="10752" width="8.85546875" style="37"/>
    <col min="10753" max="10753" width="22" style="37" customWidth="1"/>
    <col min="10754" max="10757" width="14.42578125" style="37" customWidth="1"/>
    <col min="10758" max="10758" width="2.140625" style="37" customWidth="1"/>
    <col min="10759" max="10762" width="14.42578125" style="37" customWidth="1"/>
    <col min="10763" max="11008" width="8.85546875" style="37"/>
    <col min="11009" max="11009" width="22" style="37" customWidth="1"/>
    <col min="11010" max="11013" width="14.42578125" style="37" customWidth="1"/>
    <col min="11014" max="11014" width="2.140625" style="37" customWidth="1"/>
    <col min="11015" max="11018" width="14.42578125" style="37" customWidth="1"/>
    <col min="11019" max="11264" width="8.85546875" style="37"/>
    <col min="11265" max="11265" width="22" style="37" customWidth="1"/>
    <col min="11266" max="11269" width="14.42578125" style="37" customWidth="1"/>
    <col min="11270" max="11270" width="2.140625" style="37" customWidth="1"/>
    <col min="11271" max="11274" width="14.42578125" style="37" customWidth="1"/>
    <col min="11275" max="11520" width="8.85546875" style="37"/>
    <col min="11521" max="11521" width="22" style="37" customWidth="1"/>
    <col min="11522" max="11525" width="14.42578125" style="37" customWidth="1"/>
    <col min="11526" max="11526" width="2.140625" style="37" customWidth="1"/>
    <col min="11527" max="11530" width="14.42578125" style="37" customWidth="1"/>
    <col min="11531" max="11776" width="8.85546875" style="37"/>
    <col min="11777" max="11777" width="22" style="37" customWidth="1"/>
    <col min="11778" max="11781" width="14.42578125" style="37" customWidth="1"/>
    <col min="11782" max="11782" width="2.140625" style="37" customWidth="1"/>
    <col min="11783" max="11786" width="14.42578125" style="37" customWidth="1"/>
    <col min="11787" max="12032" width="8.85546875" style="37"/>
    <col min="12033" max="12033" width="22" style="37" customWidth="1"/>
    <col min="12034" max="12037" width="14.42578125" style="37" customWidth="1"/>
    <col min="12038" max="12038" width="2.140625" style="37" customWidth="1"/>
    <col min="12039" max="12042" width="14.42578125" style="37" customWidth="1"/>
    <col min="12043" max="12288" width="8.85546875" style="37"/>
    <col min="12289" max="12289" width="22" style="37" customWidth="1"/>
    <col min="12290" max="12293" width="14.42578125" style="37" customWidth="1"/>
    <col min="12294" max="12294" width="2.140625" style="37" customWidth="1"/>
    <col min="12295" max="12298" width="14.42578125" style="37" customWidth="1"/>
    <col min="12299" max="12544" width="8.85546875" style="37"/>
    <col min="12545" max="12545" width="22" style="37" customWidth="1"/>
    <col min="12546" max="12549" width="14.42578125" style="37" customWidth="1"/>
    <col min="12550" max="12550" width="2.140625" style="37" customWidth="1"/>
    <col min="12551" max="12554" width="14.42578125" style="37" customWidth="1"/>
    <col min="12555" max="12800" width="8.85546875" style="37"/>
    <col min="12801" max="12801" width="22" style="37" customWidth="1"/>
    <col min="12802" max="12805" width="14.42578125" style="37" customWidth="1"/>
    <col min="12806" max="12806" width="2.140625" style="37" customWidth="1"/>
    <col min="12807" max="12810" width="14.42578125" style="37" customWidth="1"/>
    <col min="12811" max="13056" width="8.85546875" style="37"/>
    <col min="13057" max="13057" width="22" style="37" customWidth="1"/>
    <col min="13058" max="13061" width="14.42578125" style="37" customWidth="1"/>
    <col min="13062" max="13062" width="2.140625" style="37" customWidth="1"/>
    <col min="13063" max="13066" width="14.42578125" style="37" customWidth="1"/>
    <col min="13067" max="13312" width="8.85546875" style="37"/>
    <col min="13313" max="13313" width="22" style="37" customWidth="1"/>
    <col min="13314" max="13317" width="14.42578125" style="37" customWidth="1"/>
    <col min="13318" max="13318" width="2.140625" style="37" customWidth="1"/>
    <col min="13319" max="13322" width="14.42578125" style="37" customWidth="1"/>
    <col min="13323" max="13568" width="8.85546875" style="37"/>
    <col min="13569" max="13569" width="22" style="37" customWidth="1"/>
    <col min="13570" max="13573" width="14.42578125" style="37" customWidth="1"/>
    <col min="13574" max="13574" width="2.140625" style="37" customWidth="1"/>
    <col min="13575" max="13578" width="14.42578125" style="37" customWidth="1"/>
    <col min="13579" max="13824" width="8.85546875" style="37"/>
    <col min="13825" max="13825" width="22" style="37" customWidth="1"/>
    <col min="13826" max="13829" width="14.42578125" style="37" customWidth="1"/>
    <col min="13830" max="13830" width="2.140625" style="37" customWidth="1"/>
    <col min="13831" max="13834" width="14.42578125" style="37" customWidth="1"/>
    <col min="13835" max="14080" width="8.85546875" style="37"/>
    <col min="14081" max="14081" width="22" style="37" customWidth="1"/>
    <col min="14082" max="14085" width="14.42578125" style="37" customWidth="1"/>
    <col min="14086" max="14086" width="2.140625" style="37" customWidth="1"/>
    <col min="14087" max="14090" width="14.42578125" style="37" customWidth="1"/>
    <col min="14091" max="14336" width="8.85546875" style="37"/>
    <col min="14337" max="14337" width="22" style="37" customWidth="1"/>
    <col min="14338" max="14341" width="14.42578125" style="37" customWidth="1"/>
    <col min="14342" max="14342" width="2.140625" style="37" customWidth="1"/>
    <col min="14343" max="14346" width="14.42578125" style="37" customWidth="1"/>
    <col min="14347" max="14592" width="8.85546875" style="37"/>
    <col min="14593" max="14593" width="22" style="37" customWidth="1"/>
    <col min="14594" max="14597" width="14.42578125" style="37" customWidth="1"/>
    <col min="14598" max="14598" width="2.140625" style="37" customWidth="1"/>
    <col min="14599" max="14602" width="14.42578125" style="37" customWidth="1"/>
    <col min="14603" max="14848" width="8.85546875" style="37"/>
    <col min="14849" max="14849" width="22" style="37" customWidth="1"/>
    <col min="14850" max="14853" width="14.42578125" style="37" customWidth="1"/>
    <col min="14854" max="14854" width="2.140625" style="37" customWidth="1"/>
    <col min="14855" max="14858" width="14.42578125" style="37" customWidth="1"/>
    <col min="14859" max="15104" width="8.85546875" style="37"/>
    <col min="15105" max="15105" width="22" style="37" customWidth="1"/>
    <col min="15106" max="15109" width="14.42578125" style="37" customWidth="1"/>
    <col min="15110" max="15110" width="2.140625" style="37" customWidth="1"/>
    <col min="15111" max="15114" width="14.42578125" style="37" customWidth="1"/>
    <col min="15115" max="15360" width="8.85546875" style="37"/>
    <col min="15361" max="15361" width="22" style="37" customWidth="1"/>
    <col min="15362" max="15365" width="14.42578125" style="37" customWidth="1"/>
    <col min="15366" max="15366" width="2.140625" style="37" customWidth="1"/>
    <col min="15367" max="15370" width="14.42578125" style="37" customWidth="1"/>
    <col min="15371" max="15616" width="8.85546875" style="37"/>
    <col min="15617" max="15617" width="22" style="37" customWidth="1"/>
    <col min="15618" max="15621" width="14.42578125" style="37" customWidth="1"/>
    <col min="15622" max="15622" width="2.140625" style="37" customWidth="1"/>
    <col min="15623" max="15626" width="14.42578125" style="37" customWidth="1"/>
    <col min="15627" max="15872" width="8.85546875" style="37"/>
    <col min="15873" max="15873" width="22" style="37" customWidth="1"/>
    <col min="15874" max="15877" width="14.42578125" style="37" customWidth="1"/>
    <col min="15878" max="15878" width="2.140625" style="37" customWidth="1"/>
    <col min="15879" max="15882" width="14.42578125" style="37" customWidth="1"/>
    <col min="15883" max="16128" width="8.85546875" style="37"/>
    <col min="16129" max="16129" width="22" style="37" customWidth="1"/>
    <col min="16130" max="16133" width="14.42578125" style="37" customWidth="1"/>
    <col min="16134" max="16134" width="2.140625" style="37" customWidth="1"/>
    <col min="16135" max="16138" width="14.42578125" style="37" customWidth="1"/>
    <col min="16139" max="16384" width="8.85546875" style="37"/>
  </cols>
  <sheetData>
    <row r="1" spans="1:11" s="29" customFormat="1" ht="22.5" customHeight="1" x14ac:dyDescent="0.2">
      <c r="A1" s="330" t="s">
        <v>274</v>
      </c>
      <c r="B1" s="330"/>
      <c r="C1" s="330"/>
      <c r="D1" s="330"/>
      <c r="E1" s="330"/>
      <c r="F1" s="330"/>
      <c r="G1" s="330"/>
      <c r="H1" s="330"/>
      <c r="I1" s="330"/>
      <c r="J1" s="330"/>
    </row>
    <row r="2" spans="1:11" s="177" customFormat="1" ht="12" x14ac:dyDescent="0.15">
      <c r="A2" s="2" t="s">
        <v>218</v>
      </c>
    </row>
    <row r="3" spans="1:11" s="29" customFormat="1" ht="9" customHeight="1" x14ac:dyDescent="0.2">
      <c r="A3" s="180"/>
      <c r="B3" s="187"/>
      <c r="C3" s="187"/>
      <c r="D3" s="187"/>
      <c r="E3" s="187"/>
    </row>
    <row r="4" spans="1:11" s="177" customFormat="1" ht="12.75" customHeight="1" x14ac:dyDescent="0.15">
      <c r="A4" s="331" t="s">
        <v>194</v>
      </c>
      <c r="B4" s="223" t="s">
        <v>6</v>
      </c>
      <c r="C4" s="223"/>
      <c r="D4" s="223"/>
      <c r="E4" s="223"/>
      <c r="F4" s="176"/>
      <c r="G4" s="223" t="s">
        <v>243</v>
      </c>
      <c r="H4" s="223"/>
      <c r="I4" s="223"/>
      <c r="J4" s="223"/>
    </row>
    <row r="5" spans="1:11" s="177" customFormat="1" ht="24.75" customHeight="1" x14ac:dyDescent="0.15">
      <c r="A5" s="332"/>
      <c r="B5" s="222" t="s">
        <v>212</v>
      </c>
      <c r="C5" s="202"/>
      <c r="D5" s="202"/>
      <c r="E5" s="202"/>
      <c r="G5" s="222" t="s">
        <v>212</v>
      </c>
      <c r="H5" s="202"/>
      <c r="I5" s="202"/>
      <c r="J5" s="202"/>
    </row>
    <row r="6" spans="1:11" s="177" customFormat="1" ht="9" x14ac:dyDescent="0.15">
      <c r="A6" s="333"/>
      <c r="B6" s="203" t="s">
        <v>118</v>
      </c>
      <c r="C6" s="203" t="s">
        <v>119</v>
      </c>
      <c r="D6" s="203" t="s">
        <v>5</v>
      </c>
      <c r="E6" s="203" t="s">
        <v>48</v>
      </c>
      <c r="F6" s="225"/>
      <c r="G6" s="203" t="s">
        <v>118</v>
      </c>
      <c r="H6" s="203" t="s">
        <v>119</v>
      </c>
      <c r="I6" s="203" t="s">
        <v>5</v>
      </c>
      <c r="J6" s="203" t="s">
        <v>48</v>
      </c>
    </row>
    <row r="7" spans="1:11" s="177" customFormat="1" ht="12" customHeight="1" x14ac:dyDescent="0.15">
      <c r="A7" s="188"/>
      <c r="B7" s="198"/>
      <c r="C7" s="198"/>
      <c r="D7" s="198"/>
      <c r="E7" s="198"/>
      <c r="G7" s="198"/>
      <c r="H7" s="198"/>
      <c r="I7" s="198"/>
      <c r="J7" s="198"/>
    </row>
    <row r="8" spans="1:11" s="4" customFormat="1" ht="9" customHeight="1" x14ac:dyDescent="0.15">
      <c r="B8" s="85" t="s">
        <v>90</v>
      </c>
      <c r="C8" s="85"/>
      <c r="D8" s="85"/>
      <c r="E8" s="85"/>
      <c r="F8" s="85"/>
      <c r="G8" s="85"/>
      <c r="H8" s="85"/>
      <c r="I8" s="85"/>
      <c r="J8" s="85"/>
    </row>
    <row r="9" spans="1:11" s="4" customFormat="1" ht="9" customHeight="1" x14ac:dyDescent="0.15">
      <c r="A9" s="195"/>
      <c r="B9" s="126"/>
      <c r="C9" s="126"/>
      <c r="D9" s="126"/>
      <c r="E9" s="126"/>
      <c r="J9" s="170"/>
      <c r="K9" s="170"/>
    </row>
    <row r="10" spans="1:11" s="4" customFormat="1" ht="9" x14ac:dyDescent="0.15">
      <c r="A10" s="156" t="s">
        <v>50</v>
      </c>
      <c r="B10" s="3">
        <v>15.9</v>
      </c>
      <c r="C10" s="3">
        <v>19.7</v>
      </c>
      <c r="D10" s="3">
        <v>64.3</v>
      </c>
      <c r="E10" s="16">
        <v>100</v>
      </c>
      <c r="G10" s="149">
        <v>14.9</v>
      </c>
      <c r="H10" s="149">
        <v>20.6</v>
      </c>
      <c r="I10" s="149">
        <v>64.5</v>
      </c>
      <c r="J10" s="170">
        <v>100</v>
      </c>
      <c r="K10" s="170"/>
    </row>
    <row r="11" spans="1:11" s="4" customFormat="1" ht="9" x14ac:dyDescent="0.15">
      <c r="A11" s="156" t="s">
        <v>51</v>
      </c>
      <c r="B11" s="3">
        <v>14.7</v>
      </c>
      <c r="C11" s="3">
        <v>13.2</v>
      </c>
      <c r="D11" s="3">
        <v>72.099999999999994</v>
      </c>
      <c r="E11" s="16">
        <v>100</v>
      </c>
      <c r="G11" s="149">
        <v>15.8</v>
      </c>
      <c r="H11" s="149">
        <v>14.3</v>
      </c>
      <c r="I11" s="149">
        <v>69.900000000000006</v>
      </c>
      <c r="J11" s="170">
        <v>100</v>
      </c>
      <c r="K11" s="170"/>
    </row>
    <row r="12" spans="1:11" s="4" customFormat="1" ht="9" x14ac:dyDescent="0.15">
      <c r="A12" s="156" t="s">
        <v>52</v>
      </c>
      <c r="B12" s="3">
        <v>12.7</v>
      </c>
      <c r="C12" s="3">
        <v>8.3000000000000007</v>
      </c>
      <c r="D12" s="3">
        <v>79</v>
      </c>
      <c r="E12" s="16">
        <v>100</v>
      </c>
      <c r="G12" s="149">
        <v>10.3</v>
      </c>
      <c r="H12" s="149">
        <v>6.2</v>
      </c>
      <c r="I12" s="149">
        <v>83.5</v>
      </c>
      <c r="J12" s="170">
        <v>100</v>
      </c>
      <c r="K12" s="170"/>
    </row>
    <row r="13" spans="1:11" s="11" customFormat="1" ht="9" customHeight="1" x14ac:dyDescent="0.15">
      <c r="A13" s="8" t="s">
        <v>1</v>
      </c>
      <c r="B13" s="9">
        <v>14.7</v>
      </c>
      <c r="C13" s="9">
        <v>14.2</v>
      </c>
      <c r="D13" s="9">
        <v>71.099999999999994</v>
      </c>
      <c r="E13" s="10">
        <v>100</v>
      </c>
      <c r="G13" s="148">
        <v>13.8</v>
      </c>
      <c r="H13" s="148">
        <v>12.7</v>
      </c>
      <c r="I13" s="148">
        <v>73.5</v>
      </c>
      <c r="J13" s="169">
        <v>100</v>
      </c>
      <c r="K13" s="169"/>
    </row>
    <row r="14" spans="1:11" s="4" customFormat="1" ht="9" customHeight="1" x14ac:dyDescent="0.15">
      <c r="A14" s="132"/>
      <c r="B14" s="3"/>
      <c r="C14" s="3"/>
      <c r="D14" s="3"/>
      <c r="E14" s="16"/>
      <c r="J14" s="170"/>
      <c r="K14" s="170"/>
    </row>
    <row r="15" spans="1:11" s="4" customFormat="1" ht="9" customHeight="1" x14ac:dyDescent="0.15">
      <c r="B15" s="218" t="s">
        <v>89</v>
      </c>
      <c r="C15" s="218"/>
      <c r="D15" s="218"/>
      <c r="E15" s="233"/>
      <c r="F15" s="218"/>
      <c r="G15" s="218"/>
      <c r="H15" s="218"/>
      <c r="I15" s="218"/>
      <c r="J15" s="233"/>
      <c r="K15" s="170"/>
    </row>
    <row r="16" spans="1:11" s="4" customFormat="1" ht="9" customHeight="1" x14ac:dyDescent="0.15">
      <c r="A16" s="195"/>
      <c r="B16" s="3"/>
      <c r="C16" s="3"/>
      <c r="D16" s="3"/>
      <c r="E16" s="16"/>
      <c r="J16" s="170"/>
      <c r="K16" s="170"/>
    </row>
    <row r="17" spans="1:11" s="4" customFormat="1" ht="9" x14ac:dyDescent="0.15">
      <c r="A17" s="156" t="s">
        <v>50</v>
      </c>
      <c r="B17" s="3">
        <v>10.8</v>
      </c>
      <c r="C17" s="3">
        <v>16</v>
      </c>
      <c r="D17" s="3">
        <v>73.3</v>
      </c>
      <c r="E17" s="16">
        <v>100</v>
      </c>
      <c r="G17" s="149">
        <v>10.1</v>
      </c>
      <c r="H17" s="149">
        <v>15.3</v>
      </c>
      <c r="I17" s="149">
        <v>74.7</v>
      </c>
      <c r="J17" s="170">
        <v>100</v>
      </c>
      <c r="K17" s="170"/>
    </row>
    <row r="18" spans="1:11" s="4" customFormat="1" ht="9" x14ac:dyDescent="0.15">
      <c r="A18" s="156" t="s">
        <v>51</v>
      </c>
      <c r="B18" s="3">
        <v>10.8</v>
      </c>
      <c r="C18" s="3">
        <v>12.1</v>
      </c>
      <c r="D18" s="3">
        <v>77</v>
      </c>
      <c r="E18" s="16">
        <v>100</v>
      </c>
      <c r="G18" s="149">
        <v>11.6</v>
      </c>
      <c r="H18" s="149">
        <v>13.1</v>
      </c>
      <c r="I18" s="149">
        <v>75.3</v>
      </c>
      <c r="J18" s="170">
        <v>100</v>
      </c>
      <c r="K18" s="170"/>
    </row>
    <row r="19" spans="1:11" s="4" customFormat="1" ht="9" x14ac:dyDescent="0.15">
      <c r="A19" s="156" t="s">
        <v>52</v>
      </c>
      <c r="B19" s="3">
        <v>12</v>
      </c>
      <c r="C19" s="3">
        <v>7.8</v>
      </c>
      <c r="D19" s="3">
        <v>80.2</v>
      </c>
      <c r="E19" s="16">
        <v>100</v>
      </c>
      <c r="G19" s="149">
        <v>7.5</v>
      </c>
      <c r="H19" s="149">
        <v>6.7</v>
      </c>
      <c r="I19" s="149">
        <v>85.8</v>
      </c>
      <c r="J19" s="170">
        <v>100</v>
      </c>
      <c r="K19" s="170"/>
    </row>
    <row r="20" spans="1:11" s="11" customFormat="1" ht="9" customHeight="1" x14ac:dyDescent="0.15">
      <c r="A20" s="8" t="s">
        <v>1</v>
      </c>
      <c r="B20" s="9">
        <v>11</v>
      </c>
      <c r="C20" s="9">
        <v>13.4</v>
      </c>
      <c r="D20" s="9">
        <v>75.7</v>
      </c>
      <c r="E20" s="10">
        <v>100</v>
      </c>
      <c r="G20" s="148">
        <v>10.1</v>
      </c>
      <c r="H20" s="148">
        <v>12</v>
      </c>
      <c r="I20" s="148">
        <v>77.8</v>
      </c>
      <c r="J20" s="169">
        <v>100</v>
      </c>
      <c r="K20" s="169"/>
    </row>
    <row r="21" spans="1:11" s="4" customFormat="1" ht="9" customHeight="1" x14ac:dyDescent="0.15">
      <c r="A21" s="83"/>
      <c r="B21" s="3"/>
      <c r="C21" s="3"/>
      <c r="D21" s="3"/>
      <c r="E21" s="16"/>
      <c r="J21" s="170"/>
      <c r="K21" s="170"/>
    </row>
    <row r="22" spans="1:11" s="4" customFormat="1" ht="9" customHeight="1" x14ac:dyDescent="0.15">
      <c r="B22" s="33" t="s">
        <v>239</v>
      </c>
      <c r="C22" s="33"/>
      <c r="D22" s="33"/>
      <c r="E22" s="234"/>
      <c r="F22" s="33"/>
      <c r="G22" s="33"/>
      <c r="H22" s="33"/>
      <c r="I22" s="33"/>
      <c r="J22" s="234"/>
      <c r="K22" s="170"/>
    </row>
    <row r="23" spans="1:11" s="4" customFormat="1" ht="9" customHeight="1" x14ac:dyDescent="0.15">
      <c r="A23" s="196"/>
      <c r="B23" s="3"/>
      <c r="C23" s="3"/>
      <c r="D23" s="3"/>
      <c r="E23" s="16"/>
      <c r="J23" s="170"/>
      <c r="K23" s="170"/>
    </row>
    <row r="24" spans="1:11" s="4" customFormat="1" ht="9" x14ac:dyDescent="0.15">
      <c r="A24" s="156" t="s">
        <v>50</v>
      </c>
      <c r="B24" s="3">
        <v>5.3</v>
      </c>
      <c r="C24" s="3">
        <v>6.7</v>
      </c>
      <c r="D24" s="3">
        <v>88.1</v>
      </c>
      <c r="E24" s="16">
        <v>100</v>
      </c>
      <c r="G24" s="149">
        <v>5</v>
      </c>
      <c r="H24" s="149">
        <v>5.8</v>
      </c>
      <c r="I24" s="149">
        <v>89.3</v>
      </c>
      <c r="J24" s="170">
        <v>100</v>
      </c>
      <c r="K24" s="170"/>
    </row>
    <row r="25" spans="1:11" s="4" customFormat="1" ht="9" x14ac:dyDescent="0.15">
      <c r="A25" s="156" t="s">
        <v>51</v>
      </c>
      <c r="B25" s="3">
        <v>7.3</v>
      </c>
      <c r="C25" s="3">
        <v>6.9</v>
      </c>
      <c r="D25" s="3">
        <v>85.8</v>
      </c>
      <c r="E25" s="16">
        <v>100</v>
      </c>
      <c r="G25" s="149">
        <v>5.3</v>
      </c>
      <c r="H25" s="149">
        <v>5.7</v>
      </c>
      <c r="I25" s="149">
        <v>88.9</v>
      </c>
      <c r="J25" s="170">
        <v>100</v>
      </c>
      <c r="K25" s="170"/>
    </row>
    <row r="26" spans="1:11" s="4" customFormat="1" ht="9" x14ac:dyDescent="0.15">
      <c r="A26" s="156" t="s">
        <v>52</v>
      </c>
      <c r="B26" s="3">
        <v>8.4</v>
      </c>
      <c r="C26" s="3">
        <v>9.4</v>
      </c>
      <c r="D26" s="3">
        <v>82.2</v>
      </c>
      <c r="E26" s="16">
        <v>100</v>
      </c>
      <c r="G26" s="149">
        <v>5</v>
      </c>
      <c r="H26" s="149">
        <v>4.5</v>
      </c>
      <c r="I26" s="149">
        <v>90.5</v>
      </c>
      <c r="J26" s="170">
        <v>100</v>
      </c>
      <c r="K26" s="170"/>
    </row>
    <row r="27" spans="1:11" s="11" customFormat="1" ht="9" customHeight="1" x14ac:dyDescent="0.15">
      <c r="A27" s="8" t="s">
        <v>1</v>
      </c>
      <c r="B27" s="9">
        <v>5.8</v>
      </c>
      <c r="C27" s="9">
        <v>6.9</v>
      </c>
      <c r="D27" s="9">
        <v>87.2</v>
      </c>
      <c r="E27" s="10">
        <v>100</v>
      </c>
      <c r="G27" s="148">
        <v>5.0999999999999996</v>
      </c>
      <c r="H27" s="148">
        <v>5.6</v>
      </c>
      <c r="I27" s="148">
        <v>89.4</v>
      </c>
      <c r="J27" s="169">
        <v>100</v>
      </c>
      <c r="K27" s="169"/>
    </row>
    <row r="28" spans="1:11" s="11" customFormat="1" ht="9" customHeight="1" x14ac:dyDescent="0.15">
      <c r="A28" s="8"/>
      <c r="B28" s="9"/>
      <c r="C28" s="9"/>
      <c r="D28" s="9"/>
      <c r="E28" s="10"/>
      <c r="J28" s="169"/>
      <c r="K28" s="169"/>
    </row>
    <row r="29" spans="1:11" s="4" customFormat="1" ht="9" customHeight="1" x14ac:dyDescent="0.15">
      <c r="B29" s="218" t="s">
        <v>48</v>
      </c>
      <c r="C29" s="218"/>
      <c r="D29" s="218"/>
      <c r="E29" s="233"/>
      <c r="F29" s="218"/>
      <c r="G29" s="218"/>
      <c r="H29" s="218"/>
      <c r="I29" s="218"/>
      <c r="J29" s="233"/>
      <c r="K29" s="170"/>
    </row>
    <row r="30" spans="1:11" s="4" customFormat="1" ht="9" customHeight="1" x14ac:dyDescent="0.15">
      <c r="A30" s="195"/>
      <c r="B30" s="3"/>
      <c r="C30" s="3"/>
      <c r="D30" s="3"/>
      <c r="E30" s="16"/>
      <c r="J30" s="170"/>
      <c r="K30" s="170"/>
    </row>
    <row r="31" spans="1:11" s="4" customFormat="1" ht="9" x14ac:dyDescent="0.15">
      <c r="A31" s="156" t="s">
        <v>50</v>
      </c>
      <c r="B31" s="149">
        <v>10.1</v>
      </c>
      <c r="C31" s="149">
        <v>12.8</v>
      </c>
      <c r="D31" s="149">
        <v>77</v>
      </c>
      <c r="E31" s="170">
        <v>100</v>
      </c>
      <c r="G31" s="149">
        <v>10</v>
      </c>
      <c r="H31" s="149">
        <v>12.6</v>
      </c>
      <c r="I31" s="149">
        <v>77.400000000000006</v>
      </c>
      <c r="J31" s="170">
        <v>100</v>
      </c>
      <c r="K31" s="170"/>
    </row>
    <row r="32" spans="1:11" s="4" customFormat="1" ht="9" x14ac:dyDescent="0.15">
      <c r="A32" s="156" t="s">
        <v>51</v>
      </c>
      <c r="B32" s="149">
        <v>12.4</v>
      </c>
      <c r="C32" s="149">
        <v>12.1</v>
      </c>
      <c r="D32" s="149">
        <v>75.5</v>
      </c>
      <c r="E32" s="170">
        <v>100</v>
      </c>
      <c r="G32" s="149">
        <v>12.6</v>
      </c>
      <c r="H32" s="149">
        <v>12.4</v>
      </c>
      <c r="I32" s="149">
        <v>75</v>
      </c>
      <c r="J32" s="170">
        <v>100</v>
      </c>
      <c r="K32" s="170"/>
    </row>
    <row r="33" spans="1:11" s="4" customFormat="1" ht="9" x14ac:dyDescent="0.15">
      <c r="A33" s="156" t="s">
        <v>52</v>
      </c>
      <c r="B33" s="149">
        <v>11.9</v>
      </c>
      <c r="C33" s="149">
        <v>8.3000000000000007</v>
      </c>
      <c r="D33" s="149">
        <v>79.8</v>
      </c>
      <c r="E33" s="170">
        <v>100</v>
      </c>
      <c r="G33" s="149">
        <v>8.6</v>
      </c>
      <c r="H33" s="149">
        <v>6.1</v>
      </c>
      <c r="I33" s="149">
        <v>85.2</v>
      </c>
      <c r="J33" s="170">
        <v>100</v>
      </c>
      <c r="K33" s="170"/>
    </row>
    <row r="34" spans="1:11" s="11" customFormat="1" ht="9" customHeight="1" x14ac:dyDescent="0.15">
      <c r="A34" s="8" t="s">
        <v>1</v>
      </c>
      <c r="B34" s="148">
        <v>11.2</v>
      </c>
      <c r="C34" s="148">
        <v>12</v>
      </c>
      <c r="D34" s="148">
        <v>76.8</v>
      </c>
      <c r="E34" s="169">
        <v>100</v>
      </c>
      <c r="G34" s="148">
        <v>10.7</v>
      </c>
      <c r="H34" s="148">
        <v>10.8</v>
      </c>
      <c r="I34" s="148">
        <v>78.5</v>
      </c>
      <c r="J34" s="169">
        <v>100</v>
      </c>
      <c r="K34" s="169"/>
    </row>
    <row r="35" spans="1:11" s="4" customFormat="1" ht="9" customHeight="1" x14ac:dyDescent="0.15">
      <c r="A35" s="35"/>
      <c r="B35" s="36"/>
      <c r="C35" s="36"/>
      <c r="D35" s="36"/>
      <c r="E35" s="235"/>
      <c r="F35" s="36"/>
      <c r="G35" s="36"/>
      <c r="H35" s="36"/>
      <c r="I35" s="36"/>
      <c r="J35" s="235"/>
      <c r="K35" s="170"/>
    </row>
    <row r="36" spans="1:11" ht="9" customHeight="1" x14ac:dyDescent="0.2">
      <c r="E36" s="236"/>
      <c r="J36" s="236"/>
      <c r="K36" s="236"/>
    </row>
    <row r="37" spans="1:11" s="4" customFormat="1" ht="9" x14ac:dyDescent="0.15">
      <c r="A37" s="4" t="s">
        <v>220</v>
      </c>
    </row>
    <row r="38" spans="1:11" ht="10.5" customHeight="1" x14ac:dyDescent="0.2">
      <c r="A38" s="106" t="s">
        <v>107</v>
      </c>
    </row>
    <row r="39" spans="1:11" ht="9" customHeight="1" x14ac:dyDescent="0.2">
      <c r="A39" s="1" t="s">
        <v>207</v>
      </c>
    </row>
    <row r="40" spans="1:11" ht="9" customHeight="1" x14ac:dyDescent="0.2"/>
    <row r="41" spans="1:11" ht="9" customHeight="1" x14ac:dyDescent="0.2"/>
  </sheetData>
  <mergeCells count="2">
    <mergeCell ref="A4:A6"/>
    <mergeCell ref="A1:J1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sqref="A1:E1"/>
    </sheetView>
  </sheetViews>
  <sheetFormatPr defaultRowHeight="14.25" x14ac:dyDescent="0.2"/>
  <cols>
    <col min="1" max="1" width="22.85546875" style="28" customWidth="1"/>
    <col min="2" max="5" width="14.42578125" style="28" customWidth="1"/>
    <col min="6" max="6" width="1.5703125" style="105" customWidth="1"/>
    <col min="7" max="256" width="9.140625" style="28"/>
    <col min="257" max="257" width="22.85546875" style="28" customWidth="1"/>
    <col min="258" max="261" width="14.42578125" style="28" customWidth="1"/>
    <col min="262" max="262" width="1.5703125" style="28" customWidth="1"/>
    <col min="263" max="512" width="9.140625" style="28"/>
    <col min="513" max="513" width="22.85546875" style="28" customWidth="1"/>
    <col min="514" max="517" width="14.42578125" style="28" customWidth="1"/>
    <col min="518" max="518" width="1.5703125" style="28" customWidth="1"/>
    <col min="519" max="768" width="9.140625" style="28"/>
    <col min="769" max="769" width="22.85546875" style="28" customWidth="1"/>
    <col min="770" max="773" width="14.42578125" style="28" customWidth="1"/>
    <col min="774" max="774" width="1.5703125" style="28" customWidth="1"/>
    <col min="775" max="1024" width="9.140625" style="28"/>
    <col min="1025" max="1025" width="22.85546875" style="28" customWidth="1"/>
    <col min="1026" max="1029" width="14.42578125" style="28" customWidth="1"/>
    <col min="1030" max="1030" width="1.5703125" style="28" customWidth="1"/>
    <col min="1031" max="1280" width="9.140625" style="28"/>
    <col min="1281" max="1281" width="22.85546875" style="28" customWidth="1"/>
    <col min="1282" max="1285" width="14.42578125" style="28" customWidth="1"/>
    <col min="1286" max="1286" width="1.5703125" style="28" customWidth="1"/>
    <col min="1287" max="1536" width="9.140625" style="28"/>
    <col min="1537" max="1537" width="22.85546875" style="28" customWidth="1"/>
    <col min="1538" max="1541" width="14.42578125" style="28" customWidth="1"/>
    <col min="1542" max="1542" width="1.5703125" style="28" customWidth="1"/>
    <col min="1543" max="1792" width="9.140625" style="28"/>
    <col min="1793" max="1793" width="22.85546875" style="28" customWidth="1"/>
    <col min="1794" max="1797" width="14.42578125" style="28" customWidth="1"/>
    <col min="1798" max="1798" width="1.5703125" style="28" customWidth="1"/>
    <col min="1799" max="2048" width="9.140625" style="28"/>
    <col min="2049" max="2049" width="22.85546875" style="28" customWidth="1"/>
    <col min="2050" max="2053" width="14.42578125" style="28" customWidth="1"/>
    <col min="2054" max="2054" width="1.5703125" style="28" customWidth="1"/>
    <col min="2055" max="2304" width="9.140625" style="28"/>
    <col min="2305" max="2305" width="22.85546875" style="28" customWidth="1"/>
    <col min="2306" max="2309" width="14.42578125" style="28" customWidth="1"/>
    <col min="2310" max="2310" width="1.5703125" style="28" customWidth="1"/>
    <col min="2311" max="2560" width="9.140625" style="28"/>
    <col min="2561" max="2561" width="22.85546875" style="28" customWidth="1"/>
    <col min="2562" max="2565" width="14.42578125" style="28" customWidth="1"/>
    <col min="2566" max="2566" width="1.5703125" style="28" customWidth="1"/>
    <col min="2567" max="2816" width="9.140625" style="28"/>
    <col min="2817" max="2817" width="22.85546875" style="28" customWidth="1"/>
    <col min="2818" max="2821" width="14.42578125" style="28" customWidth="1"/>
    <col min="2822" max="2822" width="1.5703125" style="28" customWidth="1"/>
    <col min="2823" max="3072" width="9.140625" style="28"/>
    <col min="3073" max="3073" width="22.85546875" style="28" customWidth="1"/>
    <col min="3074" max="3077" width="14.42578125" style="28" customWidth="1"/>
    <col min="3078" max="3078" width="1.5703125" style="28" customWidth="1"/>
    <col min="3079" max="3328" width="9.140625" style="28"/>
    <col min="3329" max="3329" width="22.85546875" style="28" customWidth="1"/>
    <col min="3330" max="3333" width="14.42578125" style="28" customWidth="1"/>
    <col min="3334" max="3334" width="1.5703125" style="28" customWidth="1"/>
    <col min="3335" max="3584" width="9.140625" style="28"/>
    <col min="3585" max="3585" width="22.85546875" style="28" customWidth="1"/>
    <col min="3586" max="3589" width="14.42578125" style="28" customWidth="1"/>
    <col min="3590" max="3590" width="1.5703125" style="28" customWidth="1"/>
    <col min="3591" max="3840" width="9.140625" style="28"/>
    <col min="3841" max="3841" width="22.85546875" style="28" customWidth="1"/>
    <col min="3842" max="3845" width="14.42578125" style="28" customWidth="1"/>
    <col min="3846" max="3846" width="1.5703125" style="28" customWidth="1"/>
    <col min="3847" max="4096" width="9.140625" style="28"/>
    <col min="4097" max="4097" width="22.85546875" style="28" customWidth="1"/>
    <col min="4098" max="4101" width="14.42578125" style="28" customWidth="1"/>
    <col min="4102" max="4102" width="1.5703125" style="28" customWidth="1"/>
    <col min="4103" max="4352" width="9.140625" style="28"/>
    <col min="4353" max="4353" width="22.85546875" style="28" customWidth="1"/>
    <col min="4354" max="4357" width="14.42578125" style="28" customWidth="1"/>
    <col min="4358" max="4358" width="1.5703125" style="28" customWidth="1"/>
    <col min="4359" max="4608" width="9.140625" style="28"/>
    <col min="4609" max="4609" width="22.85546875" style="28" customWidth="1"/>
    <col min="4610" max="4613" width="14.42578125" style="28" customWidth="1"/>
    <col min="4614" max="4614" width="1.5703125" style="28" customWidth="1"/>
    <col min="4615" max="4864" width="9.140625" style="28"/>
    <col min="4865" max="4865" width="22.85546875" style="28" customWidth="1"/>
    <col min="4866" max="4869" width="14.42578125" style="28" customWidth="1"/>
    <col min="4870" max="4870" width="1.5703125" style="28" customWidth="1"/>
    <col min="4871" max="5120" width="9.140625" style="28"/>
    <col min="5121" max="5121" width="22.85546875" style="28" customWidth="1"/>
    <col min="5122" max="5125" width="14.42578125" style="28" customWidth="1"/>
    <col min="5126" max="5126" width="1.5703125" style="28" customWidth="1"/>
    <col min="5127" max="5376" width="9.140625" style="28"/>
    <col min="5377" max="5377" width="22.85546875" style="28" customWidth="1"/>
    <col min="5378" max="5381" width="14.42578125" style="28" customWidth="1"/>
    <col min="5382" max="5382" width="1.5703125" style="28" customWidth="1"/>
    <col min="5383" max="5632" width="9.140625" style="28"/>
    <col min="5633" max="5633" width="22.85546875" style="28" customWidth="1"/>
    <col min="5634" max="5637" width="14.42578125" style="28" customWidth="1"/>
    <col min="5638" max="5638" width="1.5703125" style="28" customWidth="1"/>
    <col min="5639" max="5888" width="9.140625" style="28"/>
    <col min="5889" max="5889" width="22.85546875" style="28" customWidth="1"/>
    <col min="5890" max="5893" width="14.42578125" style="28" customWidth="1"/>
    <col min="5894" max="5894" width="1.5703125" style="28" customWidth="1"/>
    <col min="5895" max="6144" width="9.140625" style="28"/>
    <col min="6145" max="6145" width="22.85546875" style="28" customWidth="1"/>
    <col min="6146" max="6149" width="14.42578125" style="28" customWidth="1"/>
    <col min="6150" max="6150" width="1.5703125" style="28" customWidth="1"/>
    <col min="6151" max="6400" width="9.140625" style="28"/>
    <col min="6401" max="6401" width="22.85546875" style="28" customWidth="1"/>
    <col min="6402" max="6405" width="14.42578125" style="28" customWidth="1"/>
    <col min="6406" max="6406" width="1.5703125" style="28" customWidth="1"/>
    <col min="6407" max="6656" width="9.140625" style="28"/>
    <col min="6657" max="6657" width="22.85546875" style="28" customWidth="1"/>
    <col min="6658" max="6661" width="14.42578125" style="28" customWidth="1"/>
    <col min="6662" max="6662" width="1.5703125" style="28" customWidth="1"/>
    <col min="6663" max="6912" width="9.140625" style="28"/>
    <col min="6913" max="6913" width="22.85546875" style="28" customWidth="1"/>
    <col min="6914" max="6917" width="14.42578125" style="28" customWidth="1"/>
    <col min="6918" max="6918" width="1.5703125" style="28" customWidth="1"/>
    <col min="6919" max="7168" width="9.140625" style="28"/>
    <col min="7169" max="7169" width="22.85546875" style="28" customWidth="1"/>
    <col min="7170" max="7173" width="14.42578125" style="28" customWidth="1"/>
    <col min="7174" max="7174" width="1.5703125" style="28" customWidth="1"/>
    <col min="7175" max="7424" width="9.140625" style="28"/>
    <col min="7425" max="7425" width="22.85546875" style="28" customWidth="1"/>
    <col min="7426" max="7429" width="14.42578125" style="28" customWidth="1"/>
    <col min="7430" max="7430" width="1.5703125" style="28" customWidth="1"/>
    <col min="7431" max="7680" width="9.140625" style="28"/>
    <col min="7681" max="7681" width="22.85546875" style="28" customWidth="1"/>
    <col min="7682" max="7685" width="14.42578125" style="28" customWidth="1"/>
    <col min="7686" max="7686" width="1.5703125" style="28" customWidth="1"/>
    <col min="7687" max="7936" width="9.140625" style="28"/>
    <col min="7937" max="7937" width="22.85546875" style="28" customWidth="1"/>
    <col min="7938" max="7941" width="14.42578125" style="28" customWidth="1"/>
    <col min="7942" max="7942" width="1.5703125" style="28" customWidth="1"/>
    <col min="7943" max="8192" width="9.140625" style="28"/>
    <col min="8193" max="8193" width="22.85546875" style="28" customWidth="1"/>
    <col min="8194" max="8197" width="14.42578125" style="28" customWidth="1"/>
    <col min="8198" max="8198" width="1.5703125" style="28" customWidth="1"/>
    <col min="8199" max="8448" width="9.140625" style="28"/>
    <col min="8449" max="8449" width="22.85546875" style="28" customWidth="1"/>
    <col min="8450" max="8453" width="14.42578125" style="28" customWidth="1"/>
    <col min="8454" max="8454" width="1.5703125" style="28" customWidth="1"/>
    <col min="8455" max="8704" width="9.140625" style="28"/>
    <col min="8705" max="8705" width="22.85546875" style="28" customWidth="1"/>
    <col min="8706" max="8709" width="14.42578125" style="28" customWidth="1"/>
    <col min="8710" max="8710" width="1.5703125" style="28" customWidth="1"/>
    <col min="8711" max="8960" width="9.140625" style="28"/>
    <col min="8961" max="8961" width="22.85546875" style="28" customWidth="1"/>
    <col min="8962" max="8965" width="14.42578125" style="28" customWidth="1"/>
    <col min="8966" max="8966" width="1.5703125" style="28" customWidth="1"/>
    <col min="8967" max="9216" width="9.140625" style="28"/>
    <col min="9217" max="9217" width="22.85546875" style="28" customWidth="1"/>
    <col min="9218" max="9221" width="14.42578125" style="28" customWidth="1"/>
    <col min="9222" max="9222" width="1.5703125" style="28" customWidth="1"/>
    <col min="9223" max="9472" width="9.140625" style="28"/>
    <col min="9473" max="9473" width="22.85546875" style="28" customWidth="1"/>
    <col min="9474" max="9477" width="14.42578125" style="28" customWidth="1"/>
    <col min="9478" max="9478" width="1.5703125" style="28" customWidth="1"/>
    <col min="9479" max="9728" width="9.140625" style="28"/>
    <col min="9729" max="9729" width="22.85546875" style="28" customWidth="1"/>
    <col min="9730" max="9733" width="14.42578125" style="28" customWidth="1"/>
    <col min="9734" max="9734" width="1.5703125" style="28" customWidth="1"/>
    <col min="9735" max="9984" width="9.140625" style="28"/>
    <col min="9985" max="9985" width="22.85546875" style="28" customWidth="1"/>
    <col min="9986" max="9989" width="14.42578125" style="28" customWidth="1"/>
    <col min="9990" max="9990" width="1.5703125" style="28" customWidth="1"/>
    <col min="9991" max="10240" width="9.140625" style="28"/>
    <col min="10241" max="10241" width="22.85546875" style="28" customWidth="1"/>
    <col min="10242" max="10245" width="14.42578125" style="28" customWidth="1"/>
    <col min="10246" max="10246" width="1.5703125" style="28" customWidth="1"/>
    <col min="10247" max="10496" width="9.140625" style="28"/>
    <col min="10497" max="10497" width="22.85546875" style="28" customWidth="1"/>
    <col min="10498" max="10501" width="14.42578125" style="28" customWidth="1"/>
    <col min="10502" max="10502" width="1.5703125" style="28" customWidth="1"/>
    <col min="10503" max="10752" width="9.140625" style="28"/>
    <col min="10753" max="10753" width="22.85546875" style="28" customWidth="1"/>
    <col min="10754" max="10757" width="14.42578125" style="28" customWidth="1"/>
    <col min="10758" max="10758" width="1.5703125" style="28" customWidth="1"/>
    <col min="10759" max="11008" width="9.140625" style="28"/>
    <col min="11009" max="11009" width="22.85546875" style="28" customWidth="1"/>
    <col min="11010" max="11013" width="14.42578125" style="28" customWidth="1"/>
    <col min="11014" max="11014" width="1.5703125" style="28" customWidth="1"/>
    <col min="11015" max="11264" width="9.140625" style="28"/>
    <col min="11265" max="11265" width="22.85546875" style="28" customWidth="1"/>
    <col min="11266" max="11269" width="14.42578125" style="28" customWidth="1"/>
    <col min="11270" max="11270" width="1.5703125" style="28" customWidth="1"/>
    <col min="11271" max="11520" width="9.140625" style="28"/>
    <col min="11521" max="11521" width="22.85546875" style="28" customWidth="1"/>
    <col min="11522" max="11525" width="14.42578125" style="28" customWidth="1"/>
    <col min="11526" max="11526" width="1.5703125" style="28" customWidth="1"/>
    <col min="11527" max="11776" width="9.140625" style="28"/>
    <col min="11777" max="11777" width="22.85546875" style="28" customWidth="1"/>
    <col min="11778" max="11781" width="14.42578125" style="28" customWidth="1"/>
    <col min="11782" max="11782" width="1.5703125" style="28" customWidth="1"/>
    <col min="11783" max="12032" width="9.140625" style="28"/>
    <col min="12033" max="12033" width="22.85546875" style="28" customWidth="1"/>
    <col min="12034" max="12037" width="14.42578125" style="28" customWidth="1"/>
    <col min="12038" max="12038" width="1.5703125" style="28" customWidth="1"/>
    <col min="12039" max="12288" width="9.140625" style="28"/>
    <col min="12289" max="12289" width="22.85546875" style="28" customWidth="1"/>
    <col min="12290" max="12293" width="14.42578125" style="28" customWidth="1"/>
    <col min="12294" max="12294" width="1.5703125" style="28" customWidth="1"/>
    <col min="12295" max="12544" width="9.140625" style="28"/>
    <col min="12545" max="12545" width="22.85546875" style="28" customWidth="1"/>
    <col min="12546" max="12549" width="14.42578125" style="28" customWidth="1"/>
    <col min="12550" max="12550" width="1.5703125" style="28" customWidth="1"/>
    <col min="12551" max="12800" width="9.140625" style="28"/>
    <col min="12801" max="12801" width="22.85546875" style="28" customWidth="1"/>
    <col min="12802" max="12805" width="14.42578125" style="28" customWidth="1"/>
    <col min="12806" max="12806" width="1.5703125" style="28" customWidth="1"/>
    <col min="12807" max="13056" width="9.140625" style="28"/>
    <col min="13057" max="13057" width="22.85546875" style="28" customWidth="1"/>
    <col min="13058" max="13061" width="14.42578125" style="28" customWidth="1"/>
    <col min="13062" max="13062" width="1.5703125" style="28" customWidth="1"/>
    <col min="13063" max="13312" width="9.140625" style="28"/>
    <col min="13313" max="13313" width="22.85546875" style="28" customWidth="1"/>
    <col min="13314" max="13317" width="14.42578125" style="28" customWidth="1"/>
    <col min="13318" max="13318" width="1.5703125" style="28" customWidth="1"/>
    <col min="13319" max="13568" width="9.140625" style="28"/>
    <col min="13569" max="13569" width="22.85546875" style="28" customWidth="1"/>
    <col min="13570" max="13573" width="14.42578125" style="28" customWidth="1"/>
    <col min="13574" max="13574" width="1.5703125" style="28" customWidth="1"/>
    <col min="13575" max="13824" width="9.140625" style="28"/>
    <col min="13825" max="13825" width="22.85546875" style="28" customWidth="1"/>
    <col min="13826" max="13829" width="14.42578125" style="28" customWidth="1"/>
    <col min="13830" max="13830" width="1.5703125" style="28" customWidth="1"/>
    <col min="13831" max="14080" width="9.140625" style="28"/>
    <col min="14081" max="14081" width="22.85546875" style="28" customWidth="1"/>
    <col min="14082" max="14085" width="14.42578125" style="28" customWidth="1"/>
    <col min="14086" max="14086" width="1.5703125" style="28" customWidth="1"/>
    <col min="14087" max="14336" width="9.140625" style="28"/>
    <col min="14337" max="14337" width="22.85546875" style="28" customWidth="1"/>
    <col min="14338" max="14341" width="14.42578125" style="28" customWidth="1"/>
    <col min="14342" max="14342" width="1.5703125" style="28" customWidth="1"/>
    <col min="14343" max="14592" width="9.140625" style="28"/>
    <col min="14593" max="14593" width="22.85546875" style="28" customWidth="1"/>
    <col min="14594" max="14597" width="14.42578125" style="28" customWidth="1"/>
    <col min="14598" max="14598" width="1.5703125" style="28" customWidth="1"/>
    <col min="14599" max="14848" width="9.140625" style="28"/>
    <col min="14849" max="14849" width="22.85546875" style="28" customWidth="1"/>
    <col min="14850" max="14853" width="14.42578125" style="28" customWidth="1"/>
    <col min="14854" max="14854" width="1.5703125" style="28" customWidth="1"/>
    <col min="14855" max="15104" width="9.140625" style="28"/>
    <col min="15105" max="15105" width="22.85546875" style="28" customWidth="1"/>
    <col min="15106" max="15109" width="14.42578125" style="28" customWidth="1"/>
    <col min="15110" max="15110" width="1.5703125" style="28" customWidth="1"/>
    <col min="15111" max="15360" width="9.140625" style="28"/>
    <col min="15361" max="15361" width="22.85546875" style="28" customWidth="1"/>
    <col min="15362" max="15365" width="14.42578125" style="28" customWidth="1"/>
    <col min="15366" max="15366" width="1.5703125" style="28" customWidth="1"/>
    <col min="15367" max="15616" width="9.140625" style="28"/>
    <col min="15617" max="15617" width="22.85546875" style="28" customWidth="1"/>
    <col min="15618" max="15621" width="14.42578125" style="28" customWidth="1"/>
    <col min="15622" max="15622" width="1.5703125" style="28" customWidth="1"/>
    <col min="15623" max="15872" width="9.140625" style="28"/>
    <col min="15873" max="15873" width="22.85546875" style="28" customWidth="1"/>
    <col min="15874" max="15877" width="14.42578125" style="28" customWidth="1"/>
    <col min="15878" max="15878" width="1.5703125" style="28" customWidth="1"/>
    <col min="15879" max="16128" width="9.140625" style="28"/>
    <col min="16129" max="16129" width="22.85546875" style="28" customWidth="1"/>
    <col min="16130" max="16133" width="14.42578125" style="28" customWidth="1"/>
    <col min="16134" max="16134" width="1.5703125" style="28" customWidth="1"/>
    <col min="16135" max="16384" width="9.140625" style="28"/>
  </cols>
  <sheetData>
    <row r="1" spans="1:6" s="175" customFormat="1" ht="30" customHeight="1" x14ac:dyDescent="0.2">
      <c r="A1" s="336" t="s">
        <v>240</v>
      </c>
      <c r="B1" s="336"/>
      <c r="C1" s="336"/>
      <c r="D1" s="336"/>
      <c r="E1" s="336"/>
    </row>
    <row r="2" spans="1:6" s="177" customFormat="1" ht="12" x14ac:dyDescent="0.15">
      <c r="A2" s="2" t="s">
        <v>218</v>
      </c>
    </row>
    <row r="3" spans="1:6" s="175" customFormat="1" ht="9" customHeight="1" x14ac:dyDescent="0.2">
      <c r="A3" s="200"/>
    </row>
    <row r="4" spans="1:6" s="177" customFormat="1" ht="12.75" customHeight="1" x14ac:dyDescent="0.15">
      <c r="A4" s="331" t="s">
        <v>198</v>
      </c>
      <c r="B4" s="223" t="s">
        <v>6</v>
      </c>
      <c r="C4" s="223"/>
      <c r="D4" s="223"/>
      <c r="E4" s="223"/>
      <c r="F4" s="176"/>
    </row>
    <row r="5" spans="1:6" s="177" customFormat="1" ht="24.75" customHeight="1" x14ac:dyDescent="0.15">
      <c r="A5" s="332"/>
      <c r="B5" s="222" t="s">
        <v>212</v>
      </c>
      <c r="C5" s="202"/>
      <c r="D5" s="202"/>
      <c r="E5" s="202"/>
    </row>
    <row r="6" spans="1:6" s="177" customFormat="1" ht="9" x14ac:dyDescent="0.15">
      <c r="A6" s="333"/>
      <c r="B6" s="203" t="s">
        <v>118</v>
      </c>
      <c r="C6" s="203" t="s">
        <v>119</v>
      </c>
      <c r="D6" s="203" t="s">
        <v>5</v>
      </c>
      <c r="E6" s="203" t="s">
        <v>48</v>
      </c>
      <c r="F6" s="179"/>
    </row>
    <row r="7" spans="1:6" s="4" customFormat="1" ht="9" customHeight="1" x14ac:dyDescent="0.15">
      <c r="A7" s="83"/>
      <c r="B7" s="83"/>
      <c r="C7" s="83"/>
      <c r="D7" s="83"/>
      <c r="E7" s="83"/>
      <c r="F7" s="92"/>
    </row>
    <row r="8" spans="1:6" s="4" customFormat="1" ht="9" customHeight="1" x14ac:dyDescent="0.15">
      <c r="B8" s="85" t="s">
        <v>82</v>
      </c>
      <c r="C8" s="85"/>
      <c r="D8" s="85"/>
      <c r="E8" s="85"/>
      <c r="F8" s="85"/>
    </row>
    <row r="9" spans="1:6" s="4" customFormat="1" ht="9" customHeight="1" x14ac:dyDescent="0.15">
      <c r="A9" s="85"/>
      <c r="B9" s="126"/>
      <c r="C9" s="126"/>
      <c r="D9" s="126"/>
      <c r="E9" s="126"/>
      <c r="F9" s="92"/>
    </row>
    <row r="10" spans="1:6" s="4" customFormat="1" ht="9" customHeight="1" x14ac:dyDescent="0.15">
      <c r="A10" s="54" t="s">
        <v>200</v>
      </c>
      <c r="B10" s="3">
        <v>14</v>
      </c>
      <c r="C10" s="3">
        <v>20.100000000000001</v>
      </c>
      <c r="D10" s="3">
        <v>65.900000000000006</v>
      </c>
      <c r="E10" s="16">
        <v>100</v>
      </c>
      <c r="F10" s="92"/>
    </row>
    <row r="11" spans="1:6" s="4" customFormat="1" ht="9" customHeight="1" x14ac:dyDescent="0.15">
      <c r="A11" s="54" t="s">
        <v>201</v>
      </c>
      <c r="B11" s="3">
        <v>12.8</v>
      </c>
      <c r="C11" s="3">
        <v>16.2</v>
      </c>
      <c r="D11" s="3">
        <v>71</v>
      </c>
      <c r="E11" s="16">
        <v>100</v>
      </c>
      <c r="F11" s="92"/>
    </row>
    <row r="12" spans="1:6" s="4" customFormat="1" ht="9" customHeight="1" x14ac:dyDescent="0.15">
      <c r="A12" s="54" t="s">
        <v>202</v>
      </c>
      <c r="B12" s="3">
        <v>11.6</v>
      </c>
      <c r="C12" s="3">
        <v>12.6</v>
      </c>
      <c r="D12" s="3">
        <v>75.900000000000006</v>
      </c>
      <c r="E12" s="16">
        <v>100</v>
      </c>
      <c r="F12" s="92"/>
    </row>
    <row r="13" spans="1:6" s="4" customFormat="1" ht="9" customHeight="1" x14ac:dyDescent="0.15">
      <c r="A13" s="54" t="s">
        <v>203</v>
      </c>
      <c r="B13" s="3">
        <v>11.3</v>
      </c>
      <c r="C13" s="3">
        <v>12</v>
      </c>
      <c r="D13" s="3">
        <v>76.7</v>
      </c>
      <c r="E13" s="16">
        <v>100</v>
      </c>
      <c r="F13" s="92"/>
    </row>
    <row r="14" spans="1:6" s="4" customFormat="1" ht="9" customHeight="1" x14ac:dyDescent="0.15">
      <c r="A14" s="54" t="s">
        <v>204</v>
      </c>
      <c r="B14" s="3">
        <v>12.9</v>
      </c>
      <c r="C14" s="3">
        <v>10.4</v>
      </c>
      <c r="D14" s="3">
        <v>76.7</v>
      </c>
      <c r="E14" s="16">
        <v>100</v>
      </c>
      <c r="F14" s="92"/>
    </row>
    <row r="15" spans="1:6" s="4" customFormat="1" ht="9" customHeight="1" x14ac:dyDescent="0.15">
      <c r="A15" s="139" t="s">
        <v>1</v>
      </c>
      <c r="B15" s="9">
        <v>12.5</v>
      </c>
      <c r="C15" s="9">
        <v>13.9</v>
      </c>
      <c r="D15" s="9">
        <v>73.599999999999994</v>
      </c>
      <c r="E15" s="10">
        <v>100</v>
      </c>
      <c r="F15" s="92"/>
    </row>
    <row r="16" spans="1:6" s="4" customFormat="1" ht="9" customHeight="1" x14ac:dyDescent="0.15">
      <c r="A16" s="139"/>
      <c r="B16" s="9"/>
      <c r="C16" s="9"/>
      <c r="D16" s="9"/>
      <c r="E16" s="10"/>
      <c r="F16" s="92"/>
    </row>
    <row r="17" spans="1:6" s="4" customFormat="1" ht="9" customHeight="1" x14ac:dyDescent="0.15">
      <c r="B17" s="218" t="s">
        <v>81</v>
      </c>
      <c r="C17" s="218"/>
      <c r="D17" s="218"/>
      <c r="E17" s="233"/>
      <c r="F17" s="218"/>
    </row>
    <row r="18" spans="1:6" s="4" customFormat="1" ht="9" customHeight="1" x14ac:dyDescent="0.15">
      <c r="A18" s="85"/>
      <c r="B18" s="3"/>
      <c r="C18" s="3"/>
      <c r="D18" s="3"/>
      <c r="E18" s="16"/>
      <c r="F18" s="92"/>
    </row>
    <row r="19" spans="1:6" s="4" customFormat="1" ht="9" customHeight="1" x14ac:dyDescent="0.15">
      <c r="A19" s="54" t="s">
        <v>200</v>
      </c>
      <c r="B19" s="3">
        <v>12</v>
      </c>
      <c r="C19" s="3">
        <v>14.6</v>
      </c>
      <c r="D19" s="3">
        <v>73.400000000000006</v>
      </c>
      <c r="E19" s="16">
        <v>100</v>
      </c>
      <c r="F19" s="92"/>
    </row>
    <row r="20" spans="1:6" s="4" customFormat="1" ht="9" customHeight="1" x14ac:dyDescent="0.15">
      <c r="A20" s="54" t="s">
        <v>201</v>
      </c>
      <c r="B20" s="3">
        <v>10.4</v>
      </c>
      <c r="C20" s="3">
        <v>10.1</v>
      </c>
      <c r="D20" s="3">
        <v>79.400000000000006</v>
      </c>
      <c r="E20" s="16">
        <v>100</v>
      </c>
      <c r="F20" s="92"/>
    </row>
    <row r="21" spans="1:6" s="4" customFormat="1" ht="9" customHeight="1" x14ac:dyDescent="0.15">
      <c r="A21" s="54" t="s">
        <v>202</v>
      </c>
      <c r="B21" s="3">
        <v>8</v>
      </c>
      <c r="C21" s="3">
        <v>8.5</v>
      </c>
      <c r="D21" s="3">
        <v>83.5</v>
      </c>
      <c r="E21" s="16">
        <v>100</v>
      </c>
      <c r="F21" s="92"/>
    </row>
    <row r="22" spans="1:6" s="4" customFormat="1" ht="9" customHeight="1" x14ac:dyDescent="0.15">
      <c r="A22" s="54" t="s">
        <v>203</v>
      </c>
      <c r="B22" s="3">
        <v>8.6999999999999993</v>
      </c>
      <c r="C22" s="3">
        <v>8.1999999999999993</v>
      </c>
      <c r="D22" s="3">
        <v>83.1</v>
      </c>
      <c r="E22" s="16">
        <v>100</v>
      </c>
      <c r="F22" s="92"/>
    </row>
    <row r="23" spans="1:6" s="4" customFormat="1" ht="9" customHeight="1" x14ac:dyDescent="0.15">
      <c r="A23" s="54" t="s">
        <v>204</v>
      </c>
      <c r="B23" s="3">
        <v>11.4</v>
      </c>
      <c r="C23" s="3">
        <v>9.4</v>
      </c>
      <c r="D23" s="3">
        <v>79.2</v>
      </c>
      <c r="E23" s="16">
        <v>100</v>
      </c>
      <c r="F23" s="92"/>
    </row>
    <row r="24" spans="1:6" s="11" customFormat="1" ht="9" customHeight="1" x14ac:dyDescent="0.15">
      <c r="A24" s="139" t="s">
        <v>1</v>
      </c>
      <c r="B24" s="9">
        <v>10.1</v>
      </c>
      <c r="C24" s="9">
        <v>10.1</v>
      </c>
      <c r="D24" s="9">
        <v>79.8</v>
      </c>
      <c r="E24" s="10">
        <v>100</v>
      </c>
      <c r="F24" s="93"/>
    </row>
    <row r="25" spans="1:6" s="4" customFormat="1" ht="9" customHeight="1" x14ac:dyDescent="0.15">
      <c r="A25" s="139"/>
      <c r="B25" s="3"/>
      <c r="C25" s="3"/>
      <c r="D25" s="3"/>
      <c r="E25" s="16"/>
      <c r="F25" s="92"/>
    </row>
    <row r="26" spans="1:6" s="4" customFormat="1" ht="9" customHeight="1" x14ac:dyDescent="0.15">
      <c r="B26" s="33" t="s">
        <v>80</v>
      </c>
      <c r="C26" s="33"/>
      <c r="D26" s="33"/>
      <c r="E26" s="234"/>
      <c r="F26" s="33"/>
    </row>
    <row r="27" spans="1:6" s="4" customFormat="1" ht="9" customHeight="1" x14ac:dyDescent="0.15">
      <c r="A27" s="33"/>
      <c r="B27" s="3"/>
      <c r="C27" s="3"/>
      <c r="D27" s="3"/>
      <c r="E27" s="16"/>
      <c r="F27" s="92"/>
    </row>
    <row r="28" spans="1:6" s="4" customFormat="1" ht="9" customHeight="1" x14ac:dyDescent="0.15">
      <c r="A28" s="54" t="s">
        <v>200</v>
      </c>
      <c r="B28" s="3">
        <v>12.9</v>
      </c>
      <c r="C28" s="3">
        <v>17.100000000000001</v>
      </c>
      <c r="D28" s="3">
        <v>70</v>
      </c>
      <c r="E28" s="16">
        <v>100</v>
      </c>
      <c r="F28" s="92"/>
    </row>
    <row r="29" spans="1:6" s="4" customFormat="1" ht="9" customHeight="1" x14ac:dyDescent="0.15">
      <c r="A29" s="54" t="s">
        <v>201</v>
      </c>
      <c r="B29" s="3">
        <v>11.5</v>
      </c>
      <c r="C29" s="3">
        <v>12.9</v>
      </c>
      <c r="D29" s="3">
        <v>75.599999999999994</v>
      </c>
      <c r="E29" s="16">
        <v>100</v>
      </c>
      <c r="F29" s="92"/>
    </row>
    <row r="30" spans="1:6" s="4" customFormat="1" ht="9" customHeight="1" x14ac:dyDescent="0.15">
      <c r="A30" s="54" t="s">
        <v>202</v>
      </c>
      <c r="B30" s="3">
        <v>9.6</v>
      </c>
      <c r="C30" s="3">
        <v>10.4</v>
      </c>
      <c r="D30" s="3">
        <v>80</v>
      </c>
      <c r="E30" s="16">
        <v>100</v>
      </c>
      <c r="F30" s="92"/>
    </row>
    <row r="31" spans="1:6" s="4" customFormat="1" ht="9" customHeight="1" x14ac:dyDescent="0.15">
      <c r="A31" s="54" t="s">
        <v>203</v>
      </c>
      <c r="B31" s="3">
        <v>10</v>
      </c>
      <c r="C31" s="3">
        <v>10.1</v>
      </c>
      <c r="D31" s="3">
        <v>79.900000000000006</v>
      </c>
      <c r="E31" s="16">
        <v>100</v>
      </c>
      <c r="F31" s="92"/>
    </row>
    <row r="32" spans="1:6" s="4" customFormat="1" ht="9" customHeight="1" x14ac:dyDescent="0.15">
      <c r="A32" s="54" t="s">
        <v>204</v>
      </c>
      <c r="B32" s="3">
        <v>12.2</v>
      </c>
      <c r="C32" s="3">
        <v>9.9</v>
      </c>
      <c r="D32" s="3">
        <v>77.900000000000006</v>
      </c>
      <c r="E32" s="16">
        <v>100</v>
      </c>
      <c r="F32" s="92"/>
    </row>
    <row r="33" spans="1:6" s="11" customFormat="1" ht="9" customHeight="1" x14ac:dyDescent="0.15">
      <c r="A33" s="51" t="s">
        <v>1</v>
      </c>
      <c r="B33" s="9">
        <v>11.2</v>
      </c>
      <c r="C33" s="9">
        <v>12</v>
      </c>
      <c r="D33" s="9">
        <v>76.8</v>
      </c>
      <c r="E33" s="10">
        <v>100</v>
      </c>
      <c r="F33" s="93"/>
    </row>
    <row r="34" spans="1:6" s="4" customFormat="1" ht="9" customHeight="1" x14ac:dyDescent="0.15">
      <c r="A34" s="55"/>
      <c r="B34" s="36"/>
      <c r="C34" s="36"/>
      <c r="D34" s="36"/>
      <c r="E34" s="235"/>
      <c r="F34" s="36"/>
    </row>
    <row r="35" spans="1:6" s="37" customFormat="1" ht="9" customHeight="1" x14ac:dyDescent="0.2">
      <c r="E35" s="236"/>
      <c r="F35" s="128"/>
    </row>
    <row r="36" spans="1:6" s="4" customFormat="1" ht="9" x14ac:dyDescent="0.15">
      <c r="A36" s="4" t="s">
        <v>220</v>
      </c>
      <c r="F36" s="92"/>
    </row>
    <row r="37" spans="1:6" ht="9" customHeight="1" x14ac:dyDescent="0.2">
      <c r="A37" s="106" t="s">
        <v>107</v>
      </c>
    </row>
  </sheetData>
  <mergeCells count="2">
    <mergeCell ref="A4:A6"/>
    <mergeCell ref="A1:E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sqref="A1:F1"/>
    </sheetView>
  </sheetViews>
  <sheetFormatPr defaultColWidth="10.28515625" defaultRowHeight="14.25" x14ac:dyDescent="0.2"/>
  <cols>
    <col min="1" max="1" width="21.5703125" style="28" customWidth="1"/>
    <col min="2" max="6" width="10.28515625" style="28"/>
    <col min="7" max="7" width="10.28515625" style="105"/>
    <col min="8" max="16384" width="10.28515625" style="28"/>
  </cols>
  <sheetData>
    <row r="1" spans="1:8" s="4" customFormat="1" ht="30" customHeight="1" x14ac:dyDescent="0.15">
      <c r="A1" s="320" t="s">
        <v>241</v>
      </c>
      <c r="B1" s="320"/>
      <c r="C1" s="320"/>
      <c r="D1" s="320"/>
      <c r="E1" s="320"/>
      <c r="F1" s="320"/>
      <c r="G1" s="92"/>
    </row>
    <row r="2" spans="1:8" s="4" customFormat="1" ht="10.5" customHeight="1" x14ac:dyDescent="0.15">
      <c r="A2" s="2" t="s">
        <v>218</v>
      </c>
      <c r="B2" s="3"/>
      <c r="C2" s="3"/>
      <c r="D2" s="3"/>
      <c r="E2" s="3"/>
      <c r="G2" s="92"/>
    </row>
    <row r="3" spans="1:8" s="4" customFormat="1" ht="9" customHeight="1" x14ac:dyDescent="0.15">
      <c r="A3" s="5"/>
      <c r="B3" s="3"/>
      <c r="C3" s="3"/>
      <c r="D3" s="3"/>
      <c r="E3" s="3"/>
      <c r="G3" s="92"/>
    </row>
    <row r="4" spans="1:8" s="4" customFormat="1" ht="9" customHeight="1" x14ac:dyDescent="0.15">
      <c r="A4" s="294" t="s">
        <v>0</v>
      </c>
      <c r="B4" s="319" t="s">
        <v>87</v>
      </c>
      <c r="C4" s="319"/>
      <c r="D4" s="319"/>
      <c r="E4" s="319"/>
      <c r="F4" s="297" t="s">
        <v>1</v>
      </c>
      <c r="G4" s="92"/>
    </row>
    <row r="5" spans="1:8" s="4" customFormat="1" ht="21.75" customHeight="1" x14ac:dyDescent="0.15">
      <c r="A5" s="296"/>
      <c r="B5" s="7" t="s">
        <v>86</v>
      </c>
      <c r="C5" s="7" t="s">
        <v>85</v>
      </c>
      <c r="D5" s="7" t="s">
        <v>127</v>
      </c>
      <c r="E5" s="7" t="s">
        <v>84</v>
      </c>
      <c r="F5" s="299"/>
      <c r="G5" s="92"/>
    </row>
    <row r="6" spans="1:8" s="4" customFormat="1" ht="9" customHeight="1" x14ac:dyDescent="0.15">
      <c r="A6" s="197"/>
      <c r="B6" s="193"/>
      <c r="C6" s="193"/>
      <c r="D6" s="193"/>
      <c r="E6" s="252"/>
      <c r="F6" s="252"/>
      <c r="G6" s="252"/>
    </row>
    <row r="7" spans="1:8" s="4" customFormat="1" ht="9" customHeight="1" x14ac:dyDescent="0.2">
      <c r="A7" s="8" t="s">
        <v>6</v>
      </c>
      <c r="B7" s="9">
        <v>3.3</v>
      </c>
      <c r="C7" s="9">
        <v>51.9</v>
      </c>
      <c r="D7" s="9">
        <v>34.1</v>
      </c>
      <c r="E7" s="9">
        <v>10.8</v>
      </c>
      <c r="F7" s="118">
        <v>100</v>
      </c>
      <c r="G7" s="92"/>
      <c r="H7" s="17"/>
    </row>
    <row r="8" spans="1:8" s="8" customFormat="1" ht="9" x14ac:dyDescent="0.15">
      <c r="A8" s="8" t="s">
        <v>238</v>
      </c>
      <c r="B8" s="9">
        <v>2.2999999999999998</v>
      </c>
      <c r="C8" s="9">
        <v>46.1</v>
      </c>
      <c r="D8" s="9">
        <v>35.700000000000003</v>
      </c>
      <c r="E8" s="9">
        <v>15.9</v>
      </c>
      <c r="F8" s="118">
        <v>100</v>
      </c>
      <c r="G8" s="129"/>
      <c r="H8" s="13"/>
    </row>
    <row r="9" spans="1:8" s="8" customFormat="1" ht="9" x14ac:dyDescent="0.15">
      <c r="B9" s="9"/>
      <c r="C9" s="9"/>
      <c r="D9" s="9"/>
      <c r="E9" s="9"/>
      <c r="F9" s="118"/>
      <c r="G9" s="129"/>
      <c r="H9" s="13"/>
    </row>
    <row r="10" spans="1:8" s="4" customFormat="1" ht="9" customHeight="1" x14ac:dyDescent="0.2">
      <c r="A10" s="5" t="s">
        <v>7</v>
      </c>
      <c r="B10" s="3">
        <v>2.4</v>
      </c>
      <c r="C10" s="3">
        <v>49.6</v>
      </c>
      <c r="D10" s="3">
        <v>33.299999999999997</v>
      </c>
      <c r="E10" s="3">
        <v>14.7</v>
      </c>
      <c r="F10" s="4">
        <v>100</v>
      </c>
      <c r="G10" s="92"/>
      <c r="H10" s="17"/>
    </row>
    <row r="11" spans="1:8" s="4" customFormat="1" ht="9" customHeight="1" x14ac:dyDescent="0.2">
      <c r="A11" s="5" t="s">
        <v>8</v>
      </c>
      <c r="B11" s="3">
        <v>2.7</v>
      </c>
      <c r="C11" s="3">
        <v>48</v>
      </c>
      <c r="D11" s="3">
        <v>35.299999999999997</v>
      </c>
      <c r="E11" s="3">
        <v>14</v>
      </c>
      <c r="F11" s="4">
        <v>100</v>
      </c>
      <c r="G11" s="92"/>
      <c r="H11" s="17"/>
    </row>
    <row r="12" spans="1:8" s="4" customFormat="1" ht="9" customHeight="1" x14ac:dyDescent="0.2">
      <c r="A12" s="5" t="s">
        <v>9</v>
      </c>
      <c r="B12" s="3">
        <v>2.2000000000000002</v>
      </c>
      <c r="C12" s="3">
        <v>43.8</v>
      </c>
      <c r="D12" s="3">
        <v>39.200000000000003</v>
      </c>
      <c r="E12" s="3">
        <v>14.8</v>
      </c>
      <c r="F12" s="4">
        <v>100</v>
      </c>
      <c r="G12" s="92"/>
      <c r="H12" s="17"/>
    </row>
    <row r="13" spans="1:8" s="4" customFormat="1" ht="9" customHeight="1" x14ac:dyDescent="0.2">
      <c r="A13" s="5" t="s">
        <v>10</v>
      </c>
      <c r="B13" s="3">
        <v>3.9</v>
      </c>
      <c r="C13" s="3">
        <v>47.8</v>
      </c>
      <c r="D13" s="3">
        <v>33.799999999999997</v>
      </c>
      <c r="E13" s="3">
        <v>14.5</v>
      </c>
      <c r="F13" s="4">
        <v>100</v>
      </c>
      <c r="G13" s="92"/>
      <c r="H13" s="17"/>
    </row>
    <row r="14" spans="1:8" s="4" customFormat="1" ht="9" customHeight="1" x14ac:dyDescent="0.2">
      <c r="A14" s="5" t="s">
        <v>11</v>
      </c>
      <c r="B14" s="3">
        <v>1.9</v>
      </c>
      <c r="C14" s="3">
        <v>40.700000000000003</v>
      </c>
      <c r="D14" s="3">
        <v>38.700000000000003</v>
      </c>
      <c r="E14" s="3">
        <v>18.7</v>
      </c>
      <c r="F14" s="4">
        <v>100</v>
      </c>
      <c r="G14" s="92"/>
      <c r="H14" s="17"/>
    </row>
    <row r="15" spans="1:8" s="4" customFormat="1" ht="9" customHeight="1" x14ac:dyDescent="0.2">
      <c r="A15" s="5" t="s">
        <v>12</v>
      </c>
      <c r="B15" s="3">
        <v>2.2000000000000002</v>
      </c>
      <c r="C15" s="3">
        <v>50</v>
      </c>
      <c r="D15" s="3">
        <v>32.9</v>
      </c>
      <c r="E15" s="3">
        <v>14.9</v>
      </c>
      <c r="F15" s="4">
        <v>100</v>
      </c>
      <c r="G15" s="92"/>
      <c r="H15" s="17"/>
    </row>
    <row r="16" spans="1:8" s="4" customFormat="1" ht="9" customHeight="1" x14ac:dyDescent="0.2">
      <c r="A16" s="5" t="s">
        <v>13</v>
      </c>
      <c r="B16" s="3">
        <v>2.2000000000000002</v>
      </c>
      <c r="C16" s="3">
        <v>43.9</v>
      </c>
      <c r="D16" s="3">
        <v>33.5</v>
      </c>
      <c r="E16" s="3">
        <v>20.399999999999999</v>
      </c>
      <c r="F16" s="4">
        <v>100</v>
      </c>
      <c r="G16" s="92"/>
      <c r="H16" s="17"/>
    </row>
    <row r="17" spans="1:8" s="4" customFormat="1" ht="9" customHeight="1" x14ac:dyDescent="0.2">
      <c r="A17" s="5" t="s">
        <v>14</v>
      </c>
      <c r="B17" s="3">
        <v>1.2</v>
      </c>
      <c r="C17" s="3">
        <v>44.1</v>
      </c>
      <c r="D17" s="3">
        <v>36.4</v>
      </c>
      <c r="E17" s="3">
        <v>18.3</v>
      </c>
      <c r="F17" s="4">
        <v>100</v>
      </c>
      <c r="G17" s="92"/>
      <c r="H17" s="17"/>
    </row>
    <row r="18" spans="1:8" s="4" customFormat="1" ht="9" customHeight="1" x14ac:dyDescent="0.2">
      <c r="A18" s="5" t="s">
        <v>15</v>
      </c>
      <c r="B18" s="3">
        <v>3.2</v>
      </c>
      <c r="C18" s="3">
        <v>49.6</v>
      </c>
      <c r="D18" s="3">
        <v>31.9</v>
      </c>
      <c r="E18" s="3">
        <v>15.3</v>
      </c>
      <c r="F18" s="4">
        <v>100</v>
      </c>
      <c r="G18" s="92"/>
      <c r="H18" s="17"/>
    </row>
    <row r="19" spans="1:8" s="4" customFormat="1" ht="9" customHeight="1" x14ac:dyDescent="0.2">
      <c r="A19" s="5" t="s">
        <v>16</v>
      </c>
      <c r="B19" s="3">
        <v>1.8</v>
      </c>
      <c r="C19" s="3">
        <v>46.1</v>
      </c>
      <c r="D19" s="3">
        <v>35.200000000000003</v>
      </c>
      <c r="E19" s="3">
        <v>16.899999999999999</v>
      </c>
      <c r="F19" s="4">
        <v>100</v>
      </c>
      <c r="G19" s="92"/>
      <c r="H19" s="17"/>
    </row>
    <row r="20" spans="1:8" s="4" customFormat="1" ht="9" customHeight="1" x14ac:dyDescent="0.15">
      <c r="A20" s="5" t="s">
        <v>17</v>
      </c>
      <c r="B20" s="3">
        <v>1.9</v>
      </c>
      <c r="C20" s="3">
        <v>41.3</v>
      </c>
      <c r="D20" s="3">
        <v>39.4</v>
      </c>
      <c r="E20" s="3">
        <v>17.3</v>
      </c>
      <c r="F20" s="4">
        <v>100</v>
      </c>
      <c r="G20" s="92"/>
      <c r="H20" s="18"/>
    </row>
    <row r="21" spans="1:8" s="4" customFormat="1" ht="9" customHeight="1" x14ac:dyDescent="0.15">
      <c r="A21" s="5" t="s">
        <v>18</v>
      </c>
      <c r="B21" s="147">
        <v>1.9</v>
      </c>
      <c r="C21" s="147">
        <v>42.3</v>
      </c>
      <c r="D21" s="147">
        <v>37</v>
      </c>
      <c r="E21" s="147">
        <v>18.7</v>
      </c>
      <c r="F21" s="4">
        <v>100</v>
      </c>
      <c r="G21" s="92"/>
      <c r="H21" s="18"/>
    </row>
    <row r="22" spans="1:8" s="4" customFormat="1" ht="9" customHeight="1" x14ac:dyDescent="0.15">
      <c r="A22" s="5" t="s">
        <v>19</v>
      </c>
      <c r="B22" s="3">
        <v>1.7</v>
      </c>
      <c r="C22" s="3">
        <v>41.8</v>
      </c>
      <c r="D22" s="3">
        <v>35.200000000000003</v>
      </c>
      <c r="E22" s="3">
        <v>21.3</v>
      </c>
      <c r="F22" s="4">
        <v>100</v>
      </c>
      <c r="G22" s="92"/>
      <c r="H22" s="18"/>
    </row>
    <row r="23" spans="1:8" s="4" customFormat="1" ht="9" customHeight="1" x14ac:dyDescent="0.15">
      <c r="A23" s="5" t="s">
        <v>20</v>
      </c>
      <c r="B23" s="3">
        <v>1.9</v>
      </c>
      <c r="C23" s="3">
        <v>42.5</v>
      </c>
      <c r="D23" s="3">
        <v>38.299999999999997</v>
      </c>
      <c r="E23" s="3">
        <v>17.3</v>
      </c>
      <c r="F23" s="4">
        <v>100</v>
      </c>
      <c r="G23" s="92"/>
      <c r="H23" s="18"/>
    </row>
    <row r="24" spans="1:8" s="4" customFormat="1" ht="9" customHeight="1" x14ac:dyDescent="0.2">
      <c r="A24" s="5" t="s">
        <v>21</v>
      </c>
      <c r="B24" s="3">
        <v>2.8</v>
      </c>
      <c r="C24" s="3">
        <v>49.3</v>
      </c>
      <c r="D24" s="3">
        <v>32.4</v>
      </c>
      <c r="E24" s="3">
        <v>15.6</v>
      </c>
      <c r="F24" s="4">
        <v>100</v>
      </c>
      <c r="G24" s="92"/>
      <c r="H24" s="17"/>
    </row>
    <row r="25" spans="1:8" s="4" customFormat="1" ht="9" customHeight="1" x14ac:dyDescent="0.15">
      <c r="A25" s="5" t="s">
        <v>22</v>
      </c>
      <c r="B25" s="3">
        <v>2</v>
      </c>
      <c r="C25" s="3">
        <v>37</v>
      </c>
      <c r="D25" s="3">
        <v>35</v>
      </c>
      <c r="E25" s="3">
        <v>26</v>
      </c>
      <c r="F25" s="4">
        <v>100</v>
      </c>
      <c r="G25" s="92"/>
      <c r="H25" s="19"/>
    </row>
    <row r="26" spans="1:8" s="4" customFormat="1" ht="9" customHeight="1" x14ac:dyDescent="0.2">
      <c r="A26" s="5" t="s">
        <v>23</v>
      </c>
      <c r="B26" s="3">
        <v>1.6</v>
      </c>
      <c r="C26" s="3">
        <v>49</v>
      </c>
      <c r="D26" s="3">
        <v>36</v>
      </c>
      <c r="E26" s="3">
        <v>13.3</v>
      </c>
      <c r="F26" s="4">
        <v>100</v>
      </c>
      <c r="G26" s="92"/>
      <c r="H26" s="17"/>
    </row>
    <row r="27" spans="1:8" s="4" customFormat="1" ht="9" customHeight="1" x14ac:dyDescent="0.2">
      <c r="A27" s="5" t="s">
        <v>24</v>
      </c>
      <c r="B27" s="3">
        <v>2.4</v>
      </c>
      <c r="C27" s="3">
        <v>42.9</v>
      </c>
      <c r="D27" s="3">
        <v>37.5</v>
      </c>
      <c r="E27" s="3">
        <v>17.2</v>
      </c>
      <c r="F27" s="4">
        <v>100</v>
      </c>
      <c r="G27" s="92"/>
      <c r="H27" s="17"/>
    </row>
    <row r="28" spans="1:8" s="4" customFormat="1" ht="9" customHeight="1" x14ac:dyDescent="0.2">
      <c r="A28" s="5" t="s">
        <v>25</v>
      </c>
      <c r="B28" s="3">
        <v>1.8</v>
      </c>
      <c r="C28" s="3">
        <v>44.6</v>
      </c>
      <c r="D28" s="3">
        <v>36.9</v>
      </c>
      <c r="E28" s="3">
        <v>16.600000000000001</v>
      </c>
      <c r="F28" s="4">
        <v>100</v>
      </c>
      <c r="G28" s="92"/>
      <c r="H28" s="17"/>
    </row>
    <row r="29" spans="1:8" s="4" customFormat="1" ht="9" customHeight="1" x14ac:dyDescent="0.2">
      <c r="A29" s="5" t="s">
        <v>26</v>
      </c>
      <c r="B29" s="3">
        <v>2.1</v>
      </c>
      <c r="C29" s="3">
        <v>42.2</v>
      </c>
      <c r="D29" s="3">
        <v>35.6</v>
      </c>
      <c r="E29" s="3">
        <v>20.100000000000001</v>
      </c>
      <c r="F29" s="4">
        <v>100</v>
      </c>
      <c r="G29" s="92"/>
      <c r="H29" s="17"/>
    </row>
    <row r="30" spans="1:8" s="4" customFormat="1" ht="9" customHeight="1" x14ac:dyDescent="0.2">
      <c r="A30" s="5" t="s">
        <v>27</v>
      </c>
      <c r="B30" s="3">
        <v>1.1000000000000001</v>
      </c>
      <c r="C30" s="3">
        <v>42.1</v>
      </c>
      <c r="D30" s="3">
        <v>37.6</v>
      </c>
      <c r="E30" s="3">
        <v>19.3</v>
      </c>
      <c r="F30" s="4">
        <v>100</v>
      </c>
      <c r="G30" s="92"/>
      <c r="H30" s="17"/>
    </row>
    <row r="31" spans="1:8" s="4" customFormat="1" ht="9" customHeight="1" x14ac:dyDescent="0.2">
      <c r="A31" s="5" t="s">
        <v>28</v>
      </c>
      <c r="B31" s="3">
        <v>1.3</v>
      </c>
      <c r="C31" s="3">
        <v>42.9</v>
      </c>
      <c r="D31" s="3">
        <v>46.4</v>
      </c>
      <c r="E31" s="3">
        <v>9.4</v>
      </c>
      <c r="F31" s="4">
        <v>100</v>
      </c>
      <c r="G31" s="92"/>
      <c r="H31" s="17"/>
    </row>
    <row r="32" spans="1:8" s="4" customFormat="1" ht="9" customHeight="1" x14ac:dyDescent="0.2">
      <c r="A32" s="5" t="s">
        <v>29</v>
      </c>
      <c r="B32" s="3">
        <v>2.1</v>
      </c>
      <c r="C32" s="3">
        <v>43.6</v>
      </c>
      <c r="D32" s="3">
        <v>38</v>
      </c>
      <c r="E32" s="3">
        <v>16.3</v>
      </c>
      <c r="F32" s="4">
        <v>100</v>
      </c>
      <c r="G32" s="92"/>
      <c r="H32" s="17"/>
    </row>
    <row r="33" spans="1:8" s="4" customFormat="1" ht="9" customHeight="1" x14ac:dyDescent="0.2">
      <c r="A33" s="5" t="s">
        <v>30</v>
      </c>
      <c r="B33" s="3">
        <v>1.6</v>
      </c>
      <c r="C33" s="3">
        <v>41.8</v>
      </c>
      <c r="D33" s="3">
        <v>37.4</v>
      </c>
      <c r="E33" s="3">
        <v>19.2</v>
      </c>
      <c r="F33" s="4">
        <v>100</v>
      </c>
      <c r="G33" s="92"/>
      <c r="H33" s="17"/>
    </row>
    <row r="34" spans="1:8" s="4" customFormat="1" ht="9" customHeight="1" x14ac:dyDescent="0.2">
      <c r="A34" s="5" t="s">
        <v>31</v>
      </c>
      <c r="B34" s="3">
        <v>2.2000000000000002</v>
      </c>
      <c r="C34" s="3">
        <v>45.4</v>
      </c>
      <c r="D34" s="3">
        <v>35.700000000000003</v>
      </c>
      <c r="E34" s="3">
        <v>16.7</v>
      </c>
      <c r="F34" s="4">
        <v>100</v>
      </c>
      <c r="G34" s="92"/>
      <c r="H34" s="17"/>
    </row>
    <row r="35" spans="1:8" s="4" customFormat="1" ht="9" customHeight="1" x14ac:dyDescent="0.15">
      <c r="A35" s="5" t="s">
        <v>32</v>
      </c>
      <c r="B35" s="3">
        <v>1.8</v>
      </c>
      <c r="C35" s="3">
        <v>48.3</v>
      </c>
      <c r="D35" s="3">
        <v>35.9</v>
      </c>
      <c r="E35" s="3">
        <v>14</v>
      </c>
      <c r="F35" s="4">
        <v>100</v>
      </c>
      <c r="G35" s="92"/>
    </row>
    <row r="36" spans="1:8" s="4" customFormat="1" ht="9" customHeight="1" x14ac:dyDescent="0.15">
      <c r="A36" s="5" t="s">
        <v>79</v>
      </c>
      <c r="B36" s="3">
        <v>2.9</v>
      </c>
      <c r="C36" s="3">
        <v>41.9</v>
      </c>
      <c r="D36" s="3">
        <v>34</v>
      </c>
      <c r="E36" s="3">
        <v>21.2</v>
      </c>
      <c r="F36" s="4">
        <v>100</v>
      </c>
      <c r="G36" s="92"/>
    </row>
    <row r="37" spans="1:8" s="1" customFormat="1" ht="9" customHeight="1" x14ac:dyDescent="0.15">
      <c r="A37" s="163"/>
      <c r="B37" s="162"/>
      <c r="C37" s="161"/>
      <c r="D37" s="161"/>
      <c r="E37" s="161"/>
      <c r="F37" s="161"/>
      <c r="G37" s="19"/>
    </row>
    <row r="38" spans="1:8" ht="9.75" customHeight="1" x14ac:dyDescent="0.2">
      <c r="A38" s="26"/>
      <c r="B38" s="106"/>
      <c r="C38" s="46"/>
      <c r="D38" s="46"/>
      <c r="E38" s="46"/>
      <c r="F38" s="46"/>
      <c r="G38" s="19"/>
    </row>
    <row r="39" spans="1:8" ht="9.75" customHeight="1" x14ac:dyDescent="0.2">
      <c r="A39" s="4" t="s">
        <v>222</v>
      </c>
      <c r="B39" s="82"/>
    </row>
    <row r="40" spans="1:8" ht="9" customHeight="1" x14ac:dyDescent="0.2">
      <c r="A40" s="106" t="s">
        <v>107</v>
      </c>
      <c r="F40" s="105"/>
      <c r="G40" s="28"/>
    </row>
  </sheetData>
  <sortState ref="A9:F35">
    <sortCondition ref="A9:A35"/>
  </sortState>
  <mergeCells count="4">
    <mergeCell ref="A4:A5"/>
    <mergeCell ref="B4:E4"/>
    <mergeCell ref="F4:F5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sqref="A1:L1"/>
    </sheetView>
  </sheetViews>
  <sheetFormatPr defaultColWidth="8.85546875" defaultRowHeight="12.75" x14ac:dyDescent="0.2"/>
  <cols>
    <col min="1" max="1" width="11.140625" style="37" customWidth="1"/>
    <col min="2" max="6" width="8.140625" style="37" customWidth="1"/>
    <col min="7" max="7" width="1.42578125" style="37" customWidth="1"/>
    <col min="8" max="12" width="8.85546875" style="73"/>
    <col min="13" max="16384" width="8.85546875" style="37"/>
  </cols>
  <sheetData>
    <row r="1" spans="1:13" s="29" customFormat="1" ht="27.75" customHeight="1" x14ac:dyDescent="0.2">
      <c r="A1" s="320" t="s">
        <v>273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281"/>
    </row>
    <row r="2" spans="1:13" s="29" customFormat="1" ht="12" x14ac:dyDescent="0.2">
      <c r="A2" s="2" t="s">
        <v>218</v>
      </c>
      <c r="B2" s="32"/>
      <c r="C2" s="32"/>
      <c r="D2" s="32"/>
      <c r="E2" s="32"/>
      <c r="F2" s="32"/>
      <c r="H2" s="58"/>
      <c r="I2" s="58"/>
      <c r="J2" s="58"/>
      <c r="K2" s="58"/>
      <c r="L2" s="58"/>
    </row>
    <row r="3" spans="1:13" s="29" customFormat="1" ht="9.75" customHeight="1" x14ac:dyDescent="0.2">
      <c r="A3" s="2"/>
      <c r="B3" s="32"/>
    </row>
    <row r="4" spans="1:13" s="29" customFormat="1" ht="9" customHeight="1" x14ac:dyDescent="0.2">
      <c r="A4" s="294" t="s">
        <v>191</v>
      </c>
      <c r="B4" s="319" t="s">
        <v>49</v>
      </c>
      <c r="C4" s="319"/>
      <c r="D4" s="319"/>
      <c r="E4" s="319"/>
      <c r="F4" s="134"/>
      <c r="G4" s="135"/>
      <c r="H4" s="302" t="s">
        <v>243</v>
      </c>
      <c r="I4" s="302"/>
      <c r="J4" s="302"/>
      <c r="K4" s="302"/>
      <c r="L4" s="75"/>
    </row>
    <row r="5" spans="1:13" s="4" customFormat="1" ht="18" customHeight="1" x14ac:dyDescent="0.15">
      <c r="A5" s="295"/>
      <c r="B5" s="319" t="s">
        <v>87</v>
      </c>
      <c r="C5" s="319"/>
      <c r="D5" s="319"/>
      <c r="E5" s="319"/>
      <c r="F5" s="297" t="s">
        <v>1</v>
      </c>
      <c r="G5" s="92"/>
      <c r="H5" s="302" t="s">
        <v>87</v>
      </c>
      <c r="I5" s="302"/>
      <c r="J5" s="302"/>
      <c r="K5" s="302"/>
      <c r="L5" s="300" t="s">
        <v>1</v>
      </c>
    </row>
    <row r="6" spans="1:13" s="4" customFormat="1" ht="18" customHeight="1" x14ac:dyDescent="0.15">
      <c r="A6" s="296"/>
      <c r="B6" s="7" t="s">
        <v>86</v>
      </c>
      <c r="C6" s="7" t="s">
        <v>85</v>
      </c>
      <c r="D6" s="7" t="s">
        <v>127</v>
      </c>
      <c r="E6" s="7" t="s">
        <v>84</v>
      </c>
      <c r="F6" s="299"/>
      <c r="G6" s="36"/>
      <c r="H6" s="6" t="s">
        <v>86</v>
      </c>
      <c r="I6" s="6" t="s">
        <v>85</v>
      </c>
      <c r="J6" s="7" t="s">
        <v>127</v>
      </c>
      <c r="K6" s="6" t="s">
        <v>84</v>
      </c>
      <c r="L6" s="301"/>
    </row>
    <row r="7" spans="1:13" s="4" customFormat="1" ht="9" customHeight="1" x14ac:dyDescent="0.15">
      <c r="A7" s="83"/>
      <c r="B7" s="83"/>
      <c r="C7" s="83"/>
      <c r="D7" s="83"/>
      <c r="E7" s="83"/>
      <c r="F7" s="83"/>
      <c r="H7" s="1"/>
      <c r="I7" s="1"/>
      <c r="J7" s="1"/>
      <c r="K7" s="1"/>
      <c r="L7" s="1"/>
    </row>
    <row r="8" spans="1:13" s="4" customFormat="1" ht="9" customHeight="1" x14ac:dyDescent="0.15">
      <c r="A8" s="321" t="s">
        <v>82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</row>
    <row r="9" spans="1:13" s="4" customFormat="1" ht="9" customHeight="1" x14ac:dyDescent="0.15">
      <c r="A9" s="85"/>
      <c r="B9" s="126"/>
      <c r="C9" s="126"/>
      <c r="D9" s="126"/>
      <c r="E9" s="126"/>
      <c r="F9" s="126"/>
      <c r="H9" s="1"/>
      <c r="I9" s="1"/>
      <c r="J9" s="1"/>
      <c r="K9" s="1"/>
      <c r="L9" s="1"/>
    </row>
    <row r="10" spans="1:13" s="4" customFormat="1" ht="9" customHeight="1" x14ac:dyDescent="0.15">
      <c r="A10" s="164" t="s">
        <v>88</v>
      </c>
      <c r="B10" s="3">
        <v>3.4</v>
      </c>
      <c r="C10" s="3">
        <v>74.099999999999994</v>
      </c>
      <c r="D10" s="3">
        <v>19.7</v>
      </c>
      <c r="E10" s="3">
        <v>2.8</v>
      </c>
      <c r="F10" s="16">
        <v>100</v>
      </c>
      <c r="G10" s="149"/>
      <c r="H10" s="78">
        <v>4</v>
      </c>
      <c r="I10" s="78">
        <v>69.099999999999994</v>
      </c>
      <c r="J10" s="78">
        <v>21.4</v>
      </c>
      <c r="K10" s="78">
        <v>5.5</v>
      </c>
      <c r="L10" s="47">
        <v>100</v>
      </c>
    </row>
    <row r="11" spans="1:13" s="4" customFormat="1" ht="9" customHeight="1" x14ac:dyDescent="0.15">
      <c r="A11" s="164" t="s">
        <v>35</v>
      </c>
      <c r="B11" s="3">
        <v>1.7</v>
      </c>
      <c r="C11" s="3">
        <v>57.9</v>
      </c>
      <c r="D11" s="3">
        <v>35.299999999999997</v>
      </c>
      <c r="E11" s="3">
        <v>5.0999999999999996</v>
      </c>
      <c r="F11" s="16">
        <v>100</v>
      </c>
      <c r="G11" s="149"/>
      <c r="H11" s="78">
        <v>1.2</v>
      </c>
      <c r="I11" s="78">
        <v>52.9</v>
      </c>
      <c r="J11" s="78">
        <v>36</v>
      </c>
      <c r="K11" s="78">
        <v>10</v>
      </c>
      <c r="L11" s="47">
        <v>100</v>
      </c>
    </row>
    <row r="12" spans="1:13" s="4" customFormat="1" ht="9" customHeight="1" x14ac:dyDescent="0.15">
      <c r="A12" s="164" t="s">
        <v>36</v>
      </c>
      <c r="B12" s="3">
        <v>0.4</v>
      </c>
      <c r="C12" s="3">
        <v>47.1</v>
      </c>
      <c r="D12" s="3">
        <v>42.4</v>
      </c>
      <c r="E12" s="3">
        <v>10.199999999999999</v>
      </c>
      <c r="F12" s="16">
        <v>100</v>
      </c>
      <c r="G12" s="149"/>
      <c r="H12" s="78">
        <v>0.5</v>
      </c>
      <c r="I12" s="78">
        <v>40.1</v>
      </c>
      <c r="J12" s="78">
        <v>44</v>
      </c>
      <c r="K12" s="78">
        <v>15.3</v>
      </c>
      <c r="L12" s="47">
        <v>100</v>
      </c>
    </row>
    <row r="13" spans="1:13" s="4" customFormat="1" ht="9" customHeight="1" x14ac:dyDescent="0.15">
      <c r="A13" s="164" t="s">
        <v>37</v>
      </c>
      <c r="B13" s="3">
        <v>0.2</v>
      </c>
      <c r="C13" s="3">
        <v>41.1</v>
      </c>
      <c r="D13" s="3">
        <v>45.7</v>
      </c>
      <c r="E13" s="3">
        <v>13</v>
      </c>
      <c r="F13" s="16">
        <v>100</v>
      </c>
      <c r="G13" s="149"/>
      <c r="H13" s="78">
        <v>0.5</v>
      </c>
      <c r="I13" s="78">
        <v>32.799999999999997</v>
      </c>
      <c r="J13" s="78">
        <v>47.5</v>
      </c>
      <c r="K13" s="78">
        <v>19.2</v>
      </c>
      <c r="L13" s="47">
        <v>100</v>
      </c>
    </row>
    <row r="14" spans="1:13" s="4" customFormat="1" ht="9" customHeight="1" x14ac:dyDescent="0.15">
      <c r="A14" s="164" t="s">
        <v>38</v>
      </c>
      <c r="B14" s="3">
        <v>0.6</v>
      </c>
      <c r="C14" s="3">
        <v>34.4</v>
      </c>
      <c r="D14" s="3">
        <v>48.4</v>
      </c>
      <c r="E14" s="3">
        <v>16.7</v>
      </c>
      <c r="F14" s="16">
        <v>100</v>
      </c>
      <c r="G14" s="149"/>
      <c r="H14" s="78">
        <v>0.4</v>
      </c>
      <c r="I14" s="78">
        <v>28.7</v>
      </c>
      <c r="J14" s="78">
        <v>48.6</v>
      </c>
      <c r="K14" s="78">
        <v>22.2</v>
      </c>
      <c r="L14" s="47">
        <v>100</v>
      </c>
    </row>
    <row r="15" spans="1:13" s="4" customFormat="1" ht="9" customHeight="1" x14ac:dyDescent="0.15">
      <c r="A15" s="164" t="s">
        <v>39</v>
      </c>
      <c r="B15" s="3">
        <v>0.8</v>
      </c>
      <c r="C15" s="3">
        <v>33.4</v>
      </c>
      <c r="D15" s="3">
        <v>50.8</v>
      </c>
      <c r="E15" s="3">
        <v>15.1</v>
      </c>
      <c r="F15" s="16">
        <v>100</v>
      </c>
      <c r="G15" s="149"/>
      <c r="H15" s="78">
        <v>0.5</v>
      </c>
      <c r="I15" s="78">
        <v>28.8</v>
      </c>
      <c r="J15" s="78">
        <v>49.4</v>
      </c>
      <c r="K15" s="78">
        <v>21.2</v>
      </c>
      <c r="L15" s="47">
        <v>100</v>
      </c>
    </row>
    <row r="16" spans="1:13" s="4" customFormat="1" ht="9" customHeight="1" x14ac:dyDescent="0.15">
      <c r="A16" s="164" t="s">
        <v>40</v>
      </c>
      <c r="B16" s="3">
        <v>1.1000000000000001</v>
      </c>
      <c r="C16" s="3">
        <v>37.700000000000003</v>
      </c>
      <c r="D16" s="3">
        <v>50.2</v>
      </c>
      <c r="E16" s="3">
        <v>11.1</v>
      </c>
      <c r="F16" s="16">
        <v>100</v>
      </c>
      <c r="G16" s="149"/>
      <c r="H16" s="78">
        <v>1</v>
      </c>
      <c r="I16" s="78">
        <v>36</v>
      </c>
      <c r="J16" s="78">
        <v>47.4</v>
      </c>
      <c r="K16" s="78">
        <v>15.6</v>
      </c>
      <c r="L16" s="47">
        <v>100</v>
      </c>
    </row>
    <row r="17" spans="1:12" s="11" customFormat="1" ht="9" customHeight="1" x14ac:dyDescent="0.15">
      <c r="A17" s="152" t="s">
        <v>1</v>
      </c>
      <c r="B17" s="9">
        <v>0.9</v>
      </c>
      <c r="C17" s="9">
        <v>44.5</v>
      </c>
      <c r="D17" s="9">
        <v>43.3</v>
      </c>
      <c r="E17" s="9">
        <v>11.3</v>
      </c>
      <c r="F17" s="10">
        <v>100</v>
      </c>
      <c r="G17" s="148"/>
      <c r="H17" s="79">
        <v>1</v>
      </c>
      <c r="I17" s="79">
        <v>39.9</v>
      </c>
      <c r="J17" s="79">
        <v>43</v>
      </c>
      <c r="K17" s="79">
        <v>16.100000000000001</v>
      </c>
      <c r="L17" s="50">
        <v>100</v>
      </c>
    </row>
    <row r="18" spans="1:12" s="4" customFormat="1" ht="9" customHeight="1" x14ac:dyDescent="0.15">
      <c r="A18" s="3"/>
      <c r="B18" s="3"/>
      <c r="C18" s="3"/>
      <c r="D18" s="3"/>
      <c r="E18" s="3"/>
      <c r="F18" s="3"/>
      <c r="G18" s="149"/>
      <c r="H18" s="78"/>
      <c r="I18" s="78"/>
      <c r="J18" s="78"/>
      <c r="K18" s="78"/>
      <c r="L18" s="78"/>
    </row>
    <row r="19" spans="1:12" s="4" customFormat="1" ht="9" customHeight="1" x14ac:dyDescent="0.15">
      <c r="A19" s="327" t="s">
        <v>81</v>
      </c>
      <c r="B19" s="327"/>
      <c r="C19" s="327"/>
      <c r="D19" s="327"/>
      <c r="E19" s="327"/>
      <c r="F19" s="327"/>
      <c r="G19" s="327"/>
      <c r="H19" s="327"/>
      <c r="I19" s="327"/>
      <c r="J19" s="327"/>
      <c r="K19" s="327"/>
      <c r="L19" s="327"/>
    </row>
    <row r="20" spans="1:12" s="4" customFormat="1" ht="9" customHeight="1" x14ac:dyDescent="0.15">
      <c r="A20" s="154"/>
      <c r="B20" s="3"/>
      <c r="C20" s="3"/>
      <c r="D20" s="3"/>
      <c r="E20" s="3"/>
      <c r="F20" s="3"/>
      <c r="G20" s="149"/>
      <c r="H20" s="78"/>
      <c r="I20" s="78"/>
      <c r="J20" s="78"/>
      <c r="K20" s="78"/>
      <c r="L20" s="78"/>
    </row>
    <row r="21" spans="1:12" s="4" customFormat="1" ht="9" customHeight="1" x14ac:dyDescent="0.15">
      <c r="A21" s="164" t="s">
        <v>88</v>
      </c>
      <c r="B21" s="3">
        <v>17.399999999999999</v>
      </c>
      <c r="C21" s="3">
        <v>69.2</v>
      </c>
      <c r="D21" s="3">
        <v>9.8000000000000007</v>
      </c>
      <c r="E21" s="3">
        <v>3.6</v>
      </c>
      <c r="F21" s="16">
        <v>100</v>
      </c>
      <c r="G21" s="149"/>
      <c r="H21" s="78">
        <v>10.8</v>
      </c>
      <c r="I21" s="78">
        <v>70.400000000000006</v>
      </c>
      <c r="J21" s="78">
        <v>12.7</v>
      </c>
      <c r="K21" s="78">
        <v>6</v>
      </c>
      <c r="L21" s="47">
        <v>100</v>
      </c>
    </row>
    <row r="22" spans="1:12" s="4" customFormat="1" ht="9" customHeight="1" x14ac:dyDescent="0.15">
      <c r="A22" s="164" t="s">
        <v>35</v>
      </c>
      <c r="B22" s="3">
        <v>9.5</v>
      </c>
      <c r="C22" s="3">
        <v>71.900000000000006</v>
      </c>
      <c r="D22" s="3">
        <v>13.4</v>
      </c>
      <c r="E22" s="3">
        <v>5.2</v>
      </c>
      <c r="F22" s="16">
        <v>100</v>
      </c>
      <c r="G22" s="149"/>
      <c r="H22" s="78">
        <v>5.5</v>
      </c>
      <c r="I22" s="78">
        <v>64.5</v>
      </c>
      <c r="J22" s="78">
        <v>20.100000000000001</v>
      </c>
      <c r="K22" s="78">
        <v>9.9</v>
      </c>
      <c r="L22" s="47">
        <v>100</v>
      </c>
    </row>
    <row r="23" spans="1:12" s="4" customFormat="1" ht="9" customHeight="1" x14ac:dyDescent="0.15">
      <c r="A23" s="164" t="s">
        <v>36</v>
      </c>
      <c r="B23" s="3">
        <v>5.7</v>
      </c>
      <c r="C23" s="3">
        <v>68.599999999999994</v>
      </c>
      <c r="D23" s="3">
        <v>19.399999999999999</v>
      </c>
      <c r="E23" s="3">
        <v>6.3</v>
      </c>
      <c r="F23" s="16">
        <v>100</v>
      </c>
      <c r="G23" s="149"/>
      <c r="H23" s="78">
        <v>3.4</v>
      </c>
      <c r="I23" s="78">
        <v>58.6</v>
      </c>
      <c r="J23" s="78">
        <v>24.9</v>
      </c>
      <c r="K23" s="78">
        <v>13.1</v>
      </c>
      <c r="L23" s="47">
        <v>100</v>
      </c>
    </row>
    <row r="24" spans="1:12" s="4" customFormat="1" ht="9" customHeight="1" x14ac:dyDescent="0.15">
      <c r="A24" s="164" t="s">
        <v>37</v>
      </c>
      <c r="B24" s="3">
        <v>3.3</v>
      </c>
      <c r="C24" s="3">
        <v>61.8</v>
      </c>
      <c r="D24" s="3">
        <v>25.8</v>
      </c>
      <c r="E24" s="3">
        <v>9.1</v>
      </c>
      <c r="F24" s="16">
        <v>100</v>
      </c>
      <c r="G24" s="149"/>
      <c r="H24" s="78">
        <v>2</v>
      </c>
      <c r="I24" s="78">
        <v>50.9</v>
      </c>
      <c r="J24" s="78">
        <v>30.5</v>
      </c>
      <c r="K24" s="78">
        <v>16.600000000000001</v>
      </c>
      <c r="L24" s="47">
        <v>100</v>
      </c>
    </row>
    <row r="25" spans="1:12" s="4" customFormat="1" ht="9" customHeight="1" x14ac:dyDescent="0.15">
      <c r="A25" s="164" t="s">
        <v>38</v>
      </c>
      <c r="B25" s="3">
        <v>3.3</v>
      </c>
      <c r="C25" s="3">
        <v>51</v>
      </c>
      <c r="D25" s="3">
        <v>31</v>
      </c>
      <c r="E25" s="3">
        <v>14.7</v>
      </c>
      <c r="F25" s="16">
        <v>100</v>
      </c>
      <c r="G25" s="149"/>
      <c r="H25" s="78">
        <v>1.6</v>
      </c>
      <c r="I25" s="78">
        <v>42.8</v>
      </c>
      <c r="J25" s="78">
        <v>34.799999999999997</v>
      </c>
      <c r="K25" s="78">
        <v>20.8</v>
      </c>
      <c r="L25" s="47">
        <v>100</v>
      </c>
    </row>
    <row r="26" spans="1:12" s="4" customFormat="1" ht="9" customHeight="1" x14ac:dyDescent="0.15">
      <c r="A26" s="164" t="s">
        <v>39</v>
      </c>
      <c r="B26" s="3">
        <v>1.9</v>
      </c>
      <c r="C26" s="3">
        <v>44</v>
      </c>
      <c r="D26" s="3">
        <v>37.4</v>
      </c>
      <c r="E26" s="3">
        <v>16.7</v>
      </c>
      <c r="F26" s="16">
        <v>100</v>
      </c>
      <c r="G26" s="149"/>
      <c r="H26" s="78">
        <v>1.4</v>
      </c>
      <c r="I26" s="78">
        <v>36.6</v>
      </c>
      <c r="J26" s="78">
        <v>39.299999999999997</v>
      </c>
      <c r="K26" s="78">
        <v>22.7</v>
      </c>
      <c r="L26" s="47">
        <v>100</v>
      </c>
    </row>
    <row r="27" spans="1:12" s="4" customFormat="1" ht="9" customHeight="1" x14ac:dyDescent="0.15">
      <c r="A27" s="164" t="s">
        <v>40</v>
      </c>
      <c r="B27" s="3">
        <v>3.5</v>
      </c>
      <c r="C27" s="3">
        <v>45.6</v>
      </c>
      <c r="D27" s="3">
        <v>36.5</v>
      </c>
      <c r="E27" s="3">
        <v>14.4</v>
      </c>
      <c r="F27" s="16">
        <v>100</v>
      </c>
      <c r="G27" s="149"/>
      <c r="H27" s="78">
        <v>2.7</v>
      </c>
      <c r="I27" s="78">
        <v>41.4</v>
      </c>
      <c r="J27" s="78">
        <v>37.5</v>
      </c>
      <c r="K27" s="78">
        <v>18.399999999999999</v>
      </c>
      <c r="L27" s="47">
        <v>100</v>
      </c>
    </row>
    <row r="28" spans="1:12" s="11" customFormat="1" ht="9" customHeight="1" x14ac:dyDescent="0.15">
      <c r="A28" s="152" t="s">
        <v>1</v>
      </c>
      <c r="B28" s="9">
        <v>5.4</v>
      </c>
      <c r="C28" s="9">
        <v>58.5</v>
      </c>
      <c r="D28" s="9">
        <v>25.8</v>
      </c>
      <c r="E28" s="9">
        <v>10.3</v>
      </c>
      <c r="F28" s="10">
        <v>100</v>
      </c>
      <c r="G28" s="148"/>
      <c r="H28" s="79">
        <v>3.5</v>
      </c>
      <c r="I28" s="79">
        <v>51.8</v>
      </c>
      <c r="J28" s="79">
        <v>29</v>
      </c>
      <c r="K28" s="79">
        <v>15.7</v>
      </c>
      <c r="L28" s="50">
        <v>100</v>
      </c>
    </row>
    <row r="29" spans="1:12" s="4" customFormat="1" ht="9" customHeight="1" x14ac:dyDescent="0.15">
      <c r="A29" s="165"/>
      <c r="B29" s="3"/>
      <c r="C29" s="3"/>
      <c r="D29" s="3"/>
      <c r="E29" s="3"/>
      <c r="F29" s="3"/>
      <c r="G29" s="149"/>
      <c r="H29" s="78"/>
      <c r="I29" s="78"/>
      <c r="J29" s="78"/>
      <c r="K29" s="78"/>
      <c r="L29" s="78"/>
    </row>
    <row r="30" spans="1:12" s="4" customFormat="1" ht="9" customHeight="1" x14ac:dyDescent="0.15">
      <c r="A30" s="328" t="s">
        <v>80</v>
      </c>
      <c r="B30" s="328"/>
      <c r="C30" s="328"/>
      <c r="D30" s="328"/>
      <c r="E30" s="328"/>
      <c r="F30" s="328"/>
      <c r="G30" s="328"/>
      <c r="H30" s="328"/>
      <c r="I30" s="328"/>
      <c r="J30" s="328"/>
      <c r="K30" s="328"/>
      <c r="L30" s="328"/>
    </row>
    <row r="31" spans="1:12" s="4" customFormat="1" ht="9" customHeight="1" x14ac:dyDescent="0.15">
      <c r="A31" s="154"/>
      <c r="B31" s="3"/>
      <c r="C31" s="3"/>
      <c r="D31" s="3"/>
      <c r="E31" s="3"/>
      <c r="F31" s="3"/>
      <c r="G31" s="149"/>
      <c r="H31" s="78"/>
      <c r="I31" s="78"/>
      <c r="J31" s="78"/>
      <c r="K31" s="78"/>
      <c r="L31" s="78"/>
    </row>
    <row r="32" spans="1:12" s="4" customFormat="1" ht="9" customHeight="1" x14ac:dyDescent="0.15">
      <c r="A32" s="164" t="s">
        <v>88</v>
      </c>
      <c r="B32" s="3">
        <v>10.5</v>
      </c>
      <c r="C32" s="3">
        <v>71.599999999999994</v>
      </c>
      <c r="D32" s="3">
        <v>14.7</v>
      </c>
      <c r="E32" s="3">
        <v>3.2</v>
      </c>
      <c r="F32" s="16">
        <v>100</v>
      </c>
      <c r="G32" s="149"/>
      <c r="H32" s="46">
        <v>7.4</v>
      </c>
      <c r="I32" s="46">
        <v>69.8</v>
      </c>
      <c r="J32" s="46">
        <v>17.100000000000001</v>
      </c>
      <c r="K32" s="46">
        <v>5.8</v>
      </c>
      <c r="L32" s="47">
        <v>100</v>
      </c>
    </row>
    <row r="33" spans="1:12" s="4" customFormat="1" ht="9" customHeight="1" x14ac:dyDescent="0.15">
      <c r="A33" s="164" t="s">
        <v>35</v>
      </c>
      <c r="B33" s="3">
        <v>5.7</v>
      </c>
      <c r="C33" s="3">
        <v>65.2</v>
      </c>
      <c r="D33" s="3">
        <v>24</v>
      </c>
      <c r="E33" s="3">
        <v>5.0999999999999996</v>
      </c>
      <c r="F33" s="16">
        <v>100</v>
      </c>
      <c r="G33" s="149"/>
      <c r="H33" s="46">
        <v>3.3</v>
      </c>
      <c r="I33" s="46">
        <v>58.8</v>
      </c>
      <c r="J33" s="46">
        <v>27.9</v>
      </c>
      <c r="K33" s="46">
        <v>10</v>
      </c>
      <c r="L33" s="47">
        <v>100</v>
      </c>
    </row>
    <row r="34" spans="1:12" s="4" customFormat="1" ht="9" customHeight="1" x14ac:dyDescent="0.15">
      <c r="A34" s="164" t="s">
        <v>36</v>
      </c>
      <c r="B34" s="3">
        <v>3.1</v>
      </c>
      <c r="C34" s="3">
        <v>58.1</v>
      </c>
      <c r="D34" s="3">
        <v>30.5</v>
      </c>
      <c r="E34" s="3">
        <v>8.1999999999999993</v>
      </c>
      <c r="F34" s="16">
        <v>100</v>
      </c>
      <c r="G34" s="149"/>
      <c r="H34" s="46">
        <v>2</v>
      </c>
      <c r="I34" s="46">
        <v>49.4</v>
      </c>
      <c r="J34" s="46">
        <v>34.4</v>
      </c>
      <c r="K34" s="46">
        <v>14.2</v>
      </c>
      <c r="L34" s="47">
        <v>100</v>
      </c>
    </row>
    <row r="35" spans="1:12" s="4" customFormat="1" ht="9" customHeight="1" x14ac:dyDescent="0.15">
      <c r="A35" s="164" t="s">
        <v>37</v>
      </c>
      <c r="B35" s="3">
        <v>1.9</v>
      </c>
      <c r="C35" s="3">
        <v>52</v>
      </c>
      <c r="D35" s="3">
        <v>35.200000000000003</v>
      </c>
      <c r="E35" s="3">
        <v>10.9</v>
      </c>
      <c r="F35" s="16">
        <v>100</v>
      </c>
      <c r="G35" s="149"/>
      <c r="H35" s="46">
        <v>1.3</v>
      </c>
      <c r="I35" s="46">
        <v>42</v>
      </c>
      <c r="J35" s="46">
        <v>38.9</v>
      </c>
      <c r="K35" s="46">
        <v>17.899999999999999</v>
      </c>
      <c r="L35" s="47">
        <v>100</v>
      </c>
    </row>
    <row r="36" spans="1:12" s="4" customFormat="1" ht="9" customHeight="1" x14ac:dyDescent="0.15">
      <c r="A36" s="164" t="s">
        <v>38</v>
      </c>
      <c r="B36" s="3">
        <v>2</v>
      </c>
      <c r="C36" s="3">
        <v>43.1</v>
      </c>
      <c r="D36" s="3">
        <v>39.200000000000003</v>
      </c>
      <c r="E36" s="3">
        <v>15.7</v>
      </c>
      <c r="F36" s="16">
        <v>100</v>
      </c>
      <c r="G36" s="149"/>
      <c r="H36" s="46">
        <v>1.1000000000000001</v>
      </c>
      <c r="I36" s="46">
        <v>36</v>
      </c>
      <c r="J36" s="46">
        <v>41.4</v>
      </c>
      <c r="K36" s="46">
        <v>21.5</v>
      </c>
      <c r="L36" s="47">
        <v>100</v>
      </c>
    </row>
    <row r="37" spans="1:12" s="4" customFormat="1" ht="9" customHeight="1" x14ac:dyDescent="0.15">
      <c r="A37" s="164" t="s">
        <v>39</v>
      </c>
      <c r="B37" s="3">
        <v>1.4</v>
      </c>
      <c r="C37" s="3">
        <v>39</v>
      </c>
      <c r="D37" s="3">
        <v>43.7</v>
      </c>
      <c r="E37" s="3">
        <v>15.9</v>
      </c>
      <c r="F37" s="16">
        <v>100</v>
      </c>
      <c r="G37" s="149"/>
      <c r="H37" s="46">
        <v>1</v>
      </c>
      <c r="I37" s="46">
        <v>33</v>
      </c>
      <c r="J37" s="46">
        <v>44</v>
      </c>
      <c r="K37" s="46">
        <v>22</v>
      </c>
      <c r="L37" s="47">
        <v>100</v>
      </c>
    </row>
    <row r="38" spans="1:12" s="4" customFormat="1" ht="9" customHeight="1" x14ac:dyDescent="0.15">
      <c r="A38" s="164" t="s">
        <v>40</v>
      </c>
      <c r="B38" s="3">
        <v>2.5</v>
      </c>
      <c r="C38" s="3">
        <v>42.3</v>
      </c>
      <c r="D38" s="3">
        <v>42.2</v>
      </c>
      <c r="E38" s="3">
        <v>13</v>
      </c>
      <c r="F38" s="16">
        <v>100</v>
      </c>
      <c r="G38" s="149"/>
      <c r="H38" s="46">
        <v>2</v>
      </c>
      <c r="I38" s="46">
        <v>39.200000000000003</v>
      </c>
      <c r="J38" s="46">
        <v>41.6</v>
      </c>
      <c r="K38" s="46">
        <v>17.3</v>
      </c>
      <c r="L38" s="47">
        <v>100</v>
      </c>
    </row>
    <row r="39" spans="1:12" s="11" customFormat="1" ht="9" customHeight="1" x14ac:dyDescent="0.15">
      <c r="A39" s="152" t="s">
        <v>1</v>
      </c>
      <c r="B39" s="9">
        <v>3.3</v>
      </c>
      <c r="C39" s="9">
        <v>51.9</v>
      </c>
      <c r="D39" s="9">
        <v>34.1</v>
      </c>
      <c r="E39" s="9">
        <v>10.8</v>
      </c>
      <c r="F39" s="10">
        <v>100</v>
      </c>
      <c r="G39" s="148"/>
      <c r="H39" s="49">
        <v>2.2999999999999998</v>
      </c>
      <c r="I39" s="49">
        <v>46.1</v>
      </c>
      <c r="J39" s="49">
        <v>35.700000000000003</v>
      </c>
      <c r="K39" s="49">
        <v>15.9</v>
      </c>
      <c r="L39" s="50">
        <v>100</v>
      </c>
    </row>
    <row r="40" spans="1:12" s="4" customFormat="1" ht="9" customHeight="1" x14ac:dyDescent="0.15">
      <c r="A40" s="35"/>
      <c r="B40" s="36"/>
      <c r="C40" s="36"/>
      <c r="D40" s="36"/>
      <c r="E40" s="36"/>
      <c r="F40" s="25"/>
      <c r="G40" s="36"/>
      <c r="H40" s="72"/>
      <c r="I40" s="72"/>
      <c r="J40" s="72"/>
      <c r="K40" s="72"/>
      <c r="L40" s="72"/>
    </row>
    <row r="41" spans="1:12" ht="9" customHeight="1" x14ac:dyDescent="0.2"/>
    <row r="42" spans="1:12" s="4" customFormat="1" ht="9" x14ac:dyDescent="0.15">
      <c r="A42" s="4" t="s">
        <v>220</v>
      </c>
      <c r="H42" s="1"/>
      <c r="I42" s="1"/>
      <c r="J42" s="1"/>
      <c r="K42" s="1"/>
      <c r="L42" s="1"/>
    </row>
    <row r="43" spans="1:12" s="28" customFormat="1" ht="9" customHeight="1" x14ac:dyDescent="0.2">
      <c r="A43" s="106" t="s">
        <v>107</v>
      </c>
      <c r="F43" s="105"/>
    </row>
    <row r="44" spans="1:12" ht="9" customHeight="1" x14ac:dyDescent="0.2"/>
    <row r="45" spans="1:12" ht="9" customHeight="1" x14ac:dyDescent="0.2">
      <c r="E45" s="4"/>
      <c r="F45" s="4"/>
    </row>
    <row r="46" spans="1:12" ht="9" customHeight="1" x14ac:dyDescent="0.2">
      <c r="E46" s="38"/>
      <c r="F46" s="113"/>
    </row>
    <row r="47" spans="1:12" x14ac:dyDescent="0.2">
      <c r="E47" s="38"/>
      <c r="F47" s="113"/>
    </row>
  </sheetData>
  <mergeCells count="11">
    <mergeCell ref="A30:L30"/>
    <mergeCell ref="A19:L19"/>
    <mergeCell ref="B5:E5"/>
    <mergeCell ref="F5:F6"/>
    <mergeCell ref="H5:K5"/>
    <mergeCell ref="L5:L6"/>
    <mergeCell ref="A1:L1"/>
    <mergeCell ref="B4:E4"/>
    <mergeCell ref="H4:K4"/>
    <mergeCell ref="A4:A6"/>
    <mergeCell ref="A8:L8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>
      <selection sqref="A1:H1"/>
    </sheetView>
  </sheetViews>
  <sheetFormatPr defaultRowHeight="14.25" x14ac:dyDescent="0.2"/>
  <cols>
    <col min="1" max="1" width="22.85546875" style="28" customWidth="1"/>
    <col min="2" max="2" width="9.140625" style="28"/>
    <col min="3" max="3" width="11.42578125" style="28" customWidth="1"/>
    <col min="4" max="4" width="9.140625" style="28"/>
    <col min="5" max="5" width="12.28515625" style="28" customWidth="1"/>
    <col min="6" max="257" width="9.140625" style="28"/>
    <col min="258" max="258" width="22.85546875" style="28" customWidth="1"/>
    <col min="259" max="513" width="9.140625" style="28"/>
    <col min="514" max="514" width="22.85546875" style="28" customWidth="1"/>
    <col min="515" max="769" width="9.140625" style="28"/>
    <col min="770" max="770" width="22.85546875" style="28" customWidth="1"/>
    <col min="771" max="1025" width="9.140625" style="28"/>
    <col min="1026" max="1026" width="22.85546875" style="28" customWidth="1"/>
    <col min="1027" max="1281" width="9.140625" style="28"/>
    <col min="1282" max="1282" width="22.85546875" style="28" customWidth="1"/>
    <col min="1283" max="1537" width="9.140625" style="28"/>
    <col min="1538" max="1538" width="22.85546875" style="28" customWidth="1"/>
    <col min="1539" max="1793" width="9.140625" style="28"/>
    <col min="1794" max="1794" width="22.85546875" style="28" customWidth="1"/>
    <col min="1795" max="2049" width="9.140625" style="28"/>
    <col min="2050" max="2050" width="22.85546875" style="28" customWidth="1"/>
    <col min="2051" max="2305" width="9.140625" style="28"/>
    <col min="2306" max="2306" width="22.85546875" style="28" customWidth="1"/>
    <col min="2307" max="2561" width="9.140625" style="28"/>
    <col min="2562" max="2562" width="22.85546875" style="28" customWidth="1"/>
    <col min="2563" max="2817" width="9.140625" style="28"/>
    <col min="2818" max="2818" width="22.85546875" style="28" customWidth="1"/>
    <col min="2819" max="3073" width="9.140625" style="28"/>
    <col min="3074" max="3074" width="22.85546875" style="28" customWidth="1"/>
    <col min="3075" max="3329" width="9.140625" style="28"/>
    <col min="3330" max="3330" width="22.85546875" style="28" customWidth="1"/>
    <col min="3331" max="3585" width="9.140625" style="28"/>
    <col min="3586" max="3586" width="22.85546875" style="28" customWidth="1"/>
    <col min="3587" max="3841" width="9.140625" style="28"/>
    <col min="3842" max="3842" width="22.85546875" style="28" customWidth="1"/>
    <col min="3843" max="4097" width="9.140625" style="28"/>
    <col min="4098" max="4098" width="22.85546875" style="28" customWidth="1"/>
    <col min="4099" max="4353" width="9.140625" style="28"/>
    <col min="4354" max="4354" width="22.85546875" style="28" customWidth="1"/>
    <col min="4355" max="4609" width="9.140625" style="28"/>
    <col min="4610" max="4610" width="22.85546875" style="28" customWidth="1"/>
    <col min="4611" max="4865" width="9.140625" style="28"/>
    <col min="4866" max="4866" width="22.85546875" style="28" customWidth="1"/>
    <col min="4867" max="5121" width="9.140625" style="28"/>
    <col min="5122" max="5122" width="22.85546875" style="28" customWidth="1"/>
    <col min="5123" max="5377" width="9.140625" style="28"/>
    <col min="5378" max="5378" width="22.85546875" style="28" customWidth="1"/>
    <col min="5379" max="5633" width="9.140625" style="28"/>
    <col min="5634" max="5634" width="22.85546875" style="28" customWidth="1"/>
    <col min="5635" max="5889" width="9.140625" style="28"/>
    <col min="5890" max="5890" width="22.85546875" style="28" customWidth="1"/>
    <col min="5891" max="6145" width="9.140625" style="28"/>
    <col min="6146" max="6146" width="22.85546875" style="28" customWidth="1"/>
    <col min="6147" max="6401" width="9.140625" style="28"/>
    <col min="6402" max="6402" width="22.85546875" style="28" customWidth="1"/>
    <col min="6403" max="6657" width="9.140625" style="28"/>
    <col min="6658" max="6658" width="22.85546875" style="28" customWidth="1"/>
    <col min="6659" max="6913" width="9.140625" style="28"/>
    <col min="6914" max="6914" width="22.85546875" style="28" customWidth="1"/>
    <col min="6915" max="7169" width="9.140625" style="28"/>
    <col min="7170" max="7170" width="22.85546875" style="28" customWidth="1"/>
    <col min="7171" max="7425" width="9.140625" style="28"/>
    <col min="7426" max="7426" width="22.85546875" style="28" customWidth="1"/>
    <col min="7427" max="7681" width="9.140625" style="28"/>
    <col min="7682" max="7682" width="22.85546875" style="28" customWidth="1"/>
    <col min="7683" max="7937" width="9.140625" style="28"/>
    <col min="7938" max="7938" width="22.85546875" style="28" customWidth="1"/>
    <col min="7939" max="8193" width="9.140625" style="28"/>
    <col min="8194" max="8194" width="22.85546875" style="28" customWidth="1"/>
    <col min="8195" max="8449" width="9.140625" style="28"/>
    <col min="8450" max="8450" width="22.85546875" style="28" customWidth="1"/>
    <col min="8451" max="8705" width="9.140625" style="28"/>
    <col min="8706" max="8706" width="22.85546875" style="28" customWidth="1"/>
    <col min="8707" max="8961" width="9.140625" style="28"/>
    <col min="8962" max="8962" width="22.85546875" style="28" customWidth="1"/>
    <col min="8963" max="9217" width="9.140625" style="28"/>
    <col min="9218" max="9218" width="22.85546875" style="28" customWidth="1"/>
    <col min="9219" max="9473" width="9.140625" style="28"/>
    <col min="9474" max="9474" width="22.85546875" style="28" customWidth="1"/>
    <col min="9475" max="9729" width="9.140625" style="28"/>
    <col min="9730" max="9730" width="22.85546875" style="28" customWidth="1"/>
    <col min="9731" max="9985" width="9.140625" style="28"/>
    <col min="9986" max="9986" width="22.85546875" style="28" customWidth="1"/>
    <col min="9987" max="10241" width="9.140625" style="28"/>
    <col min="10242" max="10242" width="22.85546875" style="28" customWidth="1"/>
    <col min="10243" max="10497" width="9.140625" style="28"/>
    <col min="10498" max="10498" width="22.85546875" style="28" customWidth="1"/>
    <col min="10499" max="10753" width="9.140625" style="28"/>
    <col min="10754" max="10754" width="22.85546875" style="28" customWidth="1"/>
    <col min="10755" max="11009" width="9.140625" style="28"/>
    <col min="11010" max="11010" width="22.85546875" style="28" customWidth="1"/>
    <col min="11011" max="11265" width="9.140625" style="28"/>
    <col min="11266" max="11266" width="22.85546875" style="28" customWidth="1"/>
    <col min="11267" max="11521" width="9.140625" style="28"/>
    <col min="11522" max="11522" width="22.85546875" style="28" customWidth="1"/>
    <col min="11523" max="11777" width="9.140625" style="28"/>
    <col min="11778" max="11778" width="22.85546875" style="28" customWidth="1"/>
    <col min="11779" max="12033" width="9.140625" style="28"/>
    <col min="12034" max="12034" width="22.85546875" style="28" customWidth="1"/>
    <col min="12035" max="12289" width="9.140625" style="28"/>
    <col min="12290" max="12290" width="22.85546875" style="28" customWidth="1"/>
    <col min="12291" max="12545" width="9.140625" style="28"/>
    <col min="12546" max="12546" width="22.85546875" style="28" customWidth="1"/>
    <col min="12547" max="12801" width="9.140625" style="28"/>
    <col min="12802" max="12802" width="22.85546875" style="28" customWidth="1"/>
    <col min="12803" max="13057" width="9.140625" style="28"/>
    <col min="13058" max="13058" width="22.85546875" style="28" customWidth="1"/>
    <col min="13059" max="13313" width="9.140625" style="28"/>
    <col min="13314" max="13314" width="22.85546875" style="28" customWidth="1"/>
    <col min="13315" max="13569" width="9.140625" style="28"/>
    <col min="13570" max="13570" width="22.85546875" style="28" customWidth="1"/>
    <col min="13571" max="13825" width="9.140625" style="28"/>
    <col min="13826" max="13826" width="22.85546875" style="28" customWidth="1"/>
    <col min="13827" max="14081" width="9.140625" style="28"/>
    <col min="14082" max="14082" width="22.85546875" style="28" customWidth="1"/>
    <col min="14083" max="14337" width="9.140625" style="28"/>
    <col min="14338" max="14338" width="22.85546875" style="28" customWidth="1"/>
    <col min="14339" max="14593" width="9.140625" style="28"/>
    <col min="14594" max="14594" width="22.85546875" style="28" customWidth="1"/>
    <col min="14595" max="14849" width="9.140625" style="28"/>
    <col min="14850" max="14850" width="22.85546875" style="28" customWidth="1"/>
    <col min="14851" max="15105" width="9.140625" style="28"/>
    <col min="15106" max="15106" width="22.85546875" style="28" customWidth="1"/>
    <col min="15107" max="15361" width="9.140625" style="28"/>
    <col min="15362" max="15362" width="22.85546875" style="28" customWidth="1"/>
    <col min="15363" max="15617" width="9.140625" style="28"/>
    <col min="15618" max="15618" width="22.85546875" style="28" customWidth="1"/>
    <col min="15619" max="15873" width="9.140625" style="28"/>
    <col min="15874" max="15874" width="22.85546875" style="28" customWidth="1"/>
    <col min="15875" max="16129" width="9.140625" style="28"/>
    <col min="16130" max="16130" width="22.85546875" style="28" customWidth="1"/>
    <col min="16131" max="16384" width="9.140625" style="28"/>
  </cols>
  <sheetData>
    <row r="1" spans="1:9" s="29" customFormat="1" ht="23.25" customHeight="1" x14ac:dyDescent="0.2">
      <c r="A1" s="293" t="s">
        <v>302</v>
      </c>
      <c r="B1" s="293"/>
      <c r="C1" s="293"/>
      <c r="D1" s="293"/>
      <c r="E1" s="293"/>
      <c r="F1" s="293"/>
      <c r="G1" s="293"/>
      <c r="H1" s="293"/>
    </row>
    <row r="2" spans="1:9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9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9" s="4" customFormat="1" ht="18" customHeight="1" x14ac:dyDescent="0.15">
      <c r="A4" s="294" t="s">
        <v>55</v>
      </c>
      <c r="B4" s="302" t="s">
        <v>120</v>
      </c>
      <c r="C4" s="302"/>
      <c r="D4" s="302"/>
      <c r="E4" s="302"/>
      <c r="F4" s="302"/>
      <c r="G4" s="302"/>
      <c r="H4" s="297" t="s">
        <v>1</v>
      </c>
    </row>
    <row r="5" spans="1:9" s="4" customFormat="1" ht="18" customHeight="1" x14ac:dyDescent="0.15">
      <c r="A5" s="295"/>
      <c r="B5" s="302" t="s">
        <v>210</v>
      </c>
      <c r="C5" s="302"/>
      <c r="D5" s="302"/>
      <c r="E5" s="297" t="s">
        <v>3</v>
      </c>
      <c r="F5" s="297" t="s">
        <v>4</v>
      </c>
      <c r="G5" s="297" t="s">
        <v>5</v>
      </c>
      <c r="H5" s="298"/>
    </row>
    <row r="6" spans="1:9" s="4" customFormat="1" ht="18" x14ac:dyDescent="0.15">
      <c r="A6" s="296"/>
      <c r="B6" s="7" t="s">
        <v>2</v>
      </c>
      <c r="C6" s="7" t="s">
        <v>143</v>
      </c>
      <c r="D6" s="6" t="s">
        <v>1</v>
      </c>
      <c r="E6" s="299"/>
      <c r="F6" s="299"/>
      <c r="G6" s="299"/>
      <c r="H6" s="299"/>
    </row>
    <row r="7" spans="1:9" s="4" customFormat="1" ht="9" customHeight="1" x14ac:dyDescent="0.15">
      <c r="A7" s="33"/>
      <c r="B7" s="3"/>
      <c r="C7" s="3"/>
      <c r="D7" s="3"/>
      <c r="E7" s="3"/>
      <c r="F7" s="3"/>
      <c r="G7" s="3"/>
      <c r="H7" s="3"/>
    </row>
    <row r="8" spans="1:9" s="4" customFormat="1" ht="9" customHeight="1" x14ac:dyDescent="0.15">
      <c r="A8" s="91" t="s">
        <v>56</v>
      </c>
      <c r="B8" s="21">
        <v>35.5</v>
      </c>
      <c r="C8" s="21">
        <v>37.1</v>
      </c>
      <c r="D8" s="21">
        <v>72.599999999999994</v>
      </c>
      <c r="E8" s="21">
        <v>11.6</v>
      </c>
      <c r="F8" s="21">
        <v>8.6999999999999993</v>
      </c>
      <c r="G8" s="21">
        <v>7.1</v>
      </c>
      <c r="H8" s="22">
        <v>100</v>
      </c>
      <c r="I8" s="92"/>
    </row>
    <row r="9" spans="1:9" s="4" customFormat="1" ht="9" customHeight="1" x14ac:dyDescent="0.15">
      <c r="A9" s="91" t="s">
        <v>57</v>
      </c>
      <c r="B9" s="21">
        <v>34.299999999999997</v>
      </c>
      <c r="C9" s="21">
        <v>51.4</v>
      </c>
      <c r="D9" s="21">
        <v>85.699999999999989</v>
      </c>
      <c r="E9" s="21">
        <v>3.3</v>
      </c>
      <c r="F9" s="21">
        <v>6.7</v>
      </c>
      <c r="G9" s="21">
        <v>4.3</v>
      </c>
      <c r="H9" s="22">
        <v>100</v>
      </c>
      <c r="I9" s="92"/>
    </row>
    <row r="10" spans="1:9" s="4" customFormat="1" ht="9" customHeight="1" x14ac:dyDescent="0.15">
      <c r="A10" s="91" t="s">
        <v>58</v>
      </c>
      <c r="B10" s="21">
        <v>45.3</v>
      </c>
      <c r="C10" s="21">
        <v>27.6</v>
      </c>
      <c r="D10" s="21">
        <v>72.900000000000006</v>
      </c>
      <c r="E10" s="21">
        <v>10.7</v>
      </c>
      <c r="F10" s="21">
        <v>11.1</v>
      </c>
      <c r="G10" s="21">
        <v>5.3</v>
      </c>
      <c r="H10" s="22">
        <v>100</v>
      </c>
      <c r="I10" s="92"/>
    </row>
    <row r="11" spans="1:9" s="4" customFormat="1" ht="9" customHeight="1" x14ac:dyDescent="0.15">
      <c r="A11" s="91" t="s">
        <v>59</v>
      </c>
      <c r="B11" s="21">
        <v>41.5</v>
      </c>
      <c r="C11" s="21">
        <v>36.1</v>
      </c>
      <c r="D11" s="21">
        <v>77.599999999999994</v>
      </c>
      <c r="E11" s="21">
        <v>11.2</v>
      </c>
      <c r="F11" s="21">
        <v>5.7</v>
      </c>
      <c r="G11" s="21">
        <v>5.6</v>
      </c>
      <c r="H11" s="22">
        <v>100</v>
      </c>
      <c r="I11" s="92"/>
    </row>
    <row r="12" spans="1:9" s="11" customFormat="1" ht="9" customHeight="1" x14ac:dyDescent="0.15">
      <c r="A12" s="91" t="s">
        <v>60</v>
      </c>
      <c r="B12" s="21">
        <v>43.1</v>
      </c>
      <c r="C12" s="21">
        <v>32.6</v>
      </c>
      <c r="D12" s="21">
        <v>75.7</v>
      </c>
      <c r="E12" s="21">
        <v>8.1</v>
      </c>
      <c r="F12" s="21">
        <v>6.4</v>
      </c>
      <c r="G12" s="21">
        <v>9.6999999999999993</v>
      </c>
      <c r="H12" s="22">
        <v>100</v>
      </c>
      <c r="I12" s="93"/>
    </row>
    <row r="13" spans="1:9" s="98" customFormat="1" ht="9" customHeight="1" x14ac:dyDescent="0.15">
      <c r="A13" s="94" t="s">
        <v>61</v>
      </c>
      <c r="B13" s="95">
        <v>45.6</v>
      </c>
      <c r="C13" s="95">
        <v>25.5</v>
      </c>
      <c r="D13" s="21">
        <v>71.099999999999994</v>
      </c>
      <c r="E13" s="95">
        <v>9.4</v>
      </c>
      <c r="F13" s="95">
        <v>3.1</v>
      </c>
      <c r="G13" s="95">
        <v>16.399999999999999</v>
      </c>
      <c r="H13" s="96">
        <v>100</v>
      </c>
      <c r="I13" s="97"/>
    </row>
    <row r="14" spans="1:9" s="100" customFormat="1" ht="9" customHeight="1" x14ac:dyDescent="0.2">
      <c r="A14" s="94" t="s">
        <v>62</v>
      </c>
      <c r="B14" s="95">
        <v>41.4</v>
      </c>
      <c r="C14" s="95">
        <v>37.700000000000003</v>
      </c>
      <c r="D14" s="21">
        <v>79.099999999999994</v>
      </c>
      <c r="E14" s="95">
        <v>7.2</v>
      </c>
      <c r="F14" s="95">
        <v>8.6999999999999993</v>
      </c>
      <c r="G14" s="95">
        <v>5</v>
      </c>
      <c r="H14" s="96">
        <v>100</v>
      </c>
      <c r="I14" s="99"/>
    </row>
    <row r="15" spans="1:9" s="4" customFormat="1" ht="9" x14ac:dyDescent="0.15">
      <c r="A15" s="91" t="s">
        <v>63</v>
      </c>
      <c r="B15" s="101">
        <v>42.5</v>
      </c>
      <c r="C15" s="101">
        <v>37.6</v>
      </c>
      <c r="D15" s="21">
        <v>80.099999999999994</v>
      </c>
      <c r="E15" s="101">
        <v>10.3</v>
      </c>
      <c r="F15" s="101">
        <v>6.2</v>
      </c>
      <c r="G15" s="101">
        <v>3.5</v>
      </c>
      <c r="H15" s="102">
        <v>100</v>
      </c>
      <c r="I15" s="92"/>
    </row>
    <row r="16" spans="1:9" ht="9" customHeight="1" x14ac:dyDescent="0.2">
      <c r="A16" s="91" t="s">
        <v>64</v>
      </c>
      <c r="B16" s="103">
        <v>46.8</v>
      </c>
      <c r="C16" s="103">
        <v>38.4</v>
      </c>
      <c r="D16" s="21">
        <v>85.199999999999989</v>
      </c>
      <c r="E16" s="103">
        <v>8</v>
      </c>
      <c r="F16" s="103">
        <v>2.7</v>
      </c>
      <c r="G16" s="103">
        <v>4.0999999999999996</v>
      </c>
      <c r="H16" s="104">
        <v>100</v>
      </c>
      <c r="I16" s="105"/>
    </row>
    <row r="17" spans="1:9" ht="9" customHeight="1" x14ac:dyDescent="0.2">
      <c r="A17" s="91" t="s">
        <v>65</v>
      </c>
      <c r="B17" s="103">
        <v>38.5</v>
      </c>
      <c r="C17" s="103">
        <v>37.1</v>
      </c>
      <c r="D17" s="21">
        <v>75.599999999999994</v>
      </c>
      <c r="E17" s="103">
        <v>13.5</v>
      </c>
      <c r="F17" s="103">
        <v>6.8</v>
      </c>
      <c r="G17" s="103">
        <v>4.0999999999999996</v>
      </c>
      <c r="H17" s="104">
        <v>100</v>
      </c>
      <c r="I17" s="105"/>
    </row>
    <row r="18" spans="1:9" ht="9" customHeight="1" x14ac:dyDescent="0.2">
      <c r="A18" s="91" t="s">
        <v>66</v>
      </c>
      <c r="B18" s="103">
        <v>37.4</v>
      </c>
      <c r="C18" s="103">
        <v>36.9</v>
      </c>
      <c r="D18" s="21">
        <v>74.3</v>
      </c>
      <c r="E18" s="103">
        <v>8.8000000000000007</v>
      </c>
      <c r="F18" s="103">
        <v>11.5</v>
      </c>
      <c r="G18" s="103">
        <v>5.4</v>
      </c>
      <c r="H18" s="104">
        <v>100</v>
      </c>
      <c r="I18" s="105"/>
    </row>
    <row r="19" spans="1:9" ht="9" customHeight="1" x14ac:dyDescent="0.2">
      <c r="A19" s="91" t="s">
        <v>67</v>
      </c>
      <c r="B19" s="103">
        <v>44.2</v>
      </c>
      <c r="C19" s="103">
        <v>32.200000000000003</v>
      </c>
      <c r="D19" s="21">
        <v>76.400000000000006</v>
      </c>
      <c r="E19" s="103">
        <v>12.8</v>
      </c>
      <c r="F19" s="103">
        <v>5.7</v>
      </c>
      <c r="G19" s="103">
        <v>5.0999999999999996</v>
      </c>
      <c r="H19" s="104">
        <v>100</v>
      </c>
      <c r="I19" s="105"/>
    </row>
    <row r="20" spans="1:9" ht="9" customHeight="1" x14ac:dyDescent="0.2">
      <c r="A20" s="91" t="s">
        <v>68</v>
      </c>
      <c r="B20" s="103">
        <v>29.4</v>
      </c>
      <c r="C20" s="103">
        <v>40.9</v>
      </c>
      <c r="D20" s="21">
        <v>70.3</v>
      </c>
      <c r="E20" s="103">
        <v>19.5</v>
      </c>
      <c r="F20" s="103">
        <v>6.1</v>
      </c>
      <c r="G20" s="103">
        <v>4</v>
      </c>
      <c r="H20" s="104">
        <v>100</v>
      </c>
      <c r="I20" s="105"/>
    </row>
    <row r="21" spans="1:9" ht="9" customHeight="1" x14ac:dyDescent="0.2">
      <c r="A21" s="91" t="s">
        <v>69</v>
      </c>
      <c r="B21" s="103">
        <v>38.799999999999997</v>
      </c>
      <c r="C21" s="103">
        <v>35.200000000000003</v>
      </c>
      <c r="D21" s="21">
        <v>74</v>
      </c>
      <c r="E21" s="103">
        <v>11.3</v>
      </c>
      <c r="F21" s="103">
        <v>10.199999999999999</v>
      </c>
      <c r="G21" s="103">
        <v>4.5</v>
      </c>
      <c r="H21" s="104">
        <v>100</v>
      </c>
      <c r="I21" s="105"/>
    </row>
    <row r="22" spans="1:9" ht="9" customHeight="1" x14ac:dyDescent="0.2">
      <c r="A22" s="91" t="s">
        <v>70</v>
      </c>
      <c r="B22" s="103">
        <v>34.299999999999997</v>
      </c>
      <c r="C22" s="103">
        <v>29.8</v>
      </c>
      <c r="D22" s="21">
        <v>64.099999999999994</v>
      </c>
      <c r="E22" s="103">
        <v>11</v>
      </c>
      <c r="F22" s="103">
        <v>18.899999999999999</v>
      </c>
      <c r="G22" s="103">
        <v>6</v>
      </c>
      <c r="H22" s="104">
        <v>100</v>
      </c>
      <c r="I22" s="105"/>
    </row>
    <row r="23" spans="1:9" ht="9" customHeight="1" x14ac:dyDescent="0.2">
      <c r="A23" s="91" t="s">
        <v>71</v>
      </c>
      <c r="B23" s="103">
        <v>34.4</v>
      </c>
      <c r="C23" s="103">
        <v>23.9</v>
      </c>
      <c r="D23" s="21">
        <v>58.3</v>
      </c>
      <c r="E23" s="103">
        <v>10.199999999999999</v>
      </c>
      <c r="F23" s="103">
        <v>19.899999999999999</v>
      </c>
      <c r="G23" s="103">
        <v>11.6</v>
      </c>
      <c r="H23" s="104">
        <v>100</v>
      </c>
      <c r="I23" s="105"/>
    </row>
    <row r="24" spans="1:9" ht="9" customHeight="1" x14ac:dyDescent="0.2">
      <c r="A24" s="91" t="s">
        <v>72</v>
      </c>
      <c r="B24" s="103">
        <v>18.8</v>
      </c>
      <c r="C24" s="103">
        <v>24.7</v>
      </c>
      <c r="D24" s="21">
        <v>43.5</v>
      </c>
      <c r="E24" s="103">
        <v>16</v>
      </c>
      <c r="F24" s="103">
        <v>25.5</v>
      </c>
      <c r="G24" s="103">
        <v>15</v>
      </c>
      <c r="H24" s="104">
        <v>100</v>
      </c>
      <c r="I24" s="105"/>
    </row>
    <row r="25" spans="1:9" ht="9" customHeight="1" x14ac:dyDescent="0.2">
      <c r="A25" s="91" t="s">
        <v>73</v>
      </c>
      <c r="B25" s="103">
        <v>34.5</v>
      </c>
      <c r="C25" s="103">
        <v>27</v>
      </c>
      <c r="D25" s="21">
        <v>61.5</v>
      </c>
      <c r="E25" s="103">
        <v>15.7</v>
      </c>
      <c r="F25" s="103">
        <v>11.3</v>
      </c>
      <c r="G25" s="103">
        <v>11.5</v>
      </c>
      <c r="H25" s="104">
        <v>100</v>
      </c>
      <c r="I25" s="105"/>
    </row>
    <row r="26" spans="1:9" ht="9" customHeight="1" x14ac:dyDescent="0.2">
      <c r="A26" s="91" t="s">
        <v>74</v>
      </c>
      <c r="B26" s="103">
        <v>51.1</v>
      </c>
      <c r="C26" s="103">
        <v>23</v>
      </c>
      <c r="D26" s="21">
        <v>74.099999999999994</v>
      </c>
      <c r="E26" s="103">
        <v>7.5</v>
      </c>
      <c r="F26" s="103">
        <v>13.2</v>
      </c>
      <c r="G26" s="103">
        <v>5.3</v>
      </c>
      <c r="H26" s="104">
        <v>100</v>
      </c>
      <c r="I26" s="105"/>
    </row>
    <row r="27" spans="1:9" ht="9" customHeight="1" x14ac:dyDescent="0.2">
      <c r="A27" s="91" t="s">
        <v>75</v>
      </c>
      <c r="B27" s="103">
        <v>22.9</v>
      </c>
      <c r="C27" s="103">
        <v>29</v>
      </c>
      <c r="D27" s="21">
        <v>51.9</v>
      </c>
      <c r="E27" s="103">
        <v>16.5</v>
      </c>
      <c r="F27" s="103">
        <v>15.7</v>
      </c>
      <c r="G27" s="103">
        <v>15.8</v>
      </c>
      <c r="H27" s="104">
        <v>100</v>
      </c>
      <c r="I27" s="105"/>
    </row>
    <row r="28" spans="1:9" ht="9" customHeight="1" x14ac:dyDescent="0.2">
      <c r="A28" s="91" t="s">
        <v>76</v>
      </c>
      <c r="B28" s="103">
        <v>26.7</v>
      </c>
      <c r="C28" s="103">
        <v>23.2</v>
      </c>
      <c r="D28" s="21">
        <v>49.9</v>
      </c>
      <c r="E28" s="103">
        <v>16.5</v>
      </c>
      <c r="F28" s="103">
        <v>18.5</v>
      </c>
      <c r="G28" s="103">
        <v>15.1</v>
      </c>
      <c r="H28" s="104">
        <v>100</v>
      </c>
      <c r="I28" s="105"/>
    </row>
    <row r="29" spans="1:9" ht="9" customHeight="1" x14ac:dyDescent="0.2">
      <c r="A29" s="91" t="s">
        <v>77</v>
      </c>
      <c r="B29" s="103">
        <v>38.299999999999997</v>
      </c>
      <c r="C29" s="103">
        <v>24.6</v>
      </c>
      <c r="D29" s="21">
        <v>62.9</v>
      </c>
      <c r="E29" s="103">
        <v>7.3</v>
      </c>
      <c r="F29" s="103">
        <v>16.399999999999999</v>
      </c>
      <c r="G29" s="103">
        <v>13.4</v>
      </c>
      <c r="H29" s="104">
        <v>100</v>
      </c>
      <c r="I29" s="105"/>
    </row>
    <row r="30" spans="1:9" s="11" customFormat="1" ht="9" customHeight="1" x14ac:dyDescent="0.15">
      <c r="A30" s="8" t="s">
        <v>6</v>
      </c>
      <c r="B30" s="9">
        <v>35.799999999999997</v>
      </c>
      <c r="C30" s="9">
        <v>32.5</v>
      </c>
      <c r="D30" s="14">
        <v>68.3</v>
      </c>
      <c r="E30" s="9">
        <v>12.5</v>
      </c>
      <c r="F30" s="9">
        <v>11.3</v>
      </c>
      <c r="G30" s="9">
        <v>7.9</v>
      </c>
      <c r="H30" s="10">
        <v>100</v>
      </c>
    </row>
    <row r="31" spans="1:9" s="4" customFormat="1" ht="9" customHeight="1" x14ac:dyDescent="0.15">
      <c r="A31" s="86" t="s">
        <v>243</v>
      </c>
      <c r="B31" s="14">
        <v>38</v>
      </c>
      <c r="C31" s="14">
        <v>30.7</v>
      </c>
      <c r="D31" s="14">
        <v>68.7</v>
      </c>
      <c r="E31" s="14">
        <v>10.3</v>
      </c>
      <c r="F31" s="14">
        <v>9.6999999999999993</v>
      </c>
      <c r="G31" s="14">
        <v>11.3</v>
      </c>
      <c r="H31" s="15">
        <v>100</v>
      </c>
    </row>
    <row r="32" spans="1:9" s="4" customFormat="1" ht="9" customHeight="1" x14ac:dyDescent="0.15">
      <c r="A32" s="55"/>
      <c r="B32" s="36"/>
      <c r="C32" s="36"/>
      <c r="D32" s="36"/>
      <c r="E32" s="36"/>
      <c r="F32" s="36"/>
      <c r="G32" s="36"/>
      <c r="H32" s="36"/>
    </row>
    <row r="33" spans="1:1" s="37" customFormat="1" ht="9" customHeight="1" x14ac:dyDescent="0.2"/>
    <row r="34" spans="1:1" s="4" customFormat="1" ht="9" x14ac:dyDescent="0.15">
      <c r="A34" s="4" t="s">
        <v>220</v>
      </c>
    </row>
    <row r="35" spans="1:1" s="37" customFormat="1" ht="9" customHeight="1" x14ac:dyDescent="0.2">
      <c r="A35" s="4" t="s">
        <v>135</v>
      </c>
    </row>
  </sheetData>
  <mergeCells count="8">
    <mergeCell ref="A1:H1"/>
    <mergeCell ref="A4:A6"/>
    <mergeCell ref="B4:G4"/>
    <mergeCell ref="H4:H6"/>
    <mergeCell ref="B5:D5"/>
    <mergeCell ref="E5:E6"/>
    <mergeCell ref="F5:F6"/>
    <mergeCell ref="G5:G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>
      <selection sqref="A1:F1"/>
    </sheetView>
  </sheetViews>
  <sheetFormatPr defaultRowHeight="14.25" x14ac:dyDescent="0.2"/>
  <cols>
    <col min="1" max="1" width="22.85546875" style="28" customWidth="1"/>
    <col min="2" max="6" width="9.140625" style="28"/>
    <col min="7" max="7" width="11.7109375" style="28" customWidth="1"/>
    <col min="8" max="16384" width="9.140625" style="28"/>
  </cols>
  <sheetData>
    <row r="1" spans="1:6" s="29" customFormat="1" ht="24.75" customHeight="1" x14ac:dyDescent="0.2">
      <c r="A1" s="320" t="s">
        <v>272</v>
      </c>
      <c r="B1" s="320"/>
      <c r="C1" s="320"/>
      <c r="D1" s="320"/>
      <c r="E1" s="320"/>
      <c r="F1" s="320"/>
    </row>
    <row r="2" spans="1:6" s="29" customFormat="1" ht="12" x14ac:dyDescent="0.2">
      <c r="A2" s="2" t="s">
        <v>218</v>
      </c>
      <c r="B2" s="32"/>
      <c r="C2" s="32"/>
      <c r="D2" s="32"/>
      <c r="E2" s="32"/>
      <c r="F2" s="32"/>
    </row>
    <row r="3" spans="1:6" s="29" customFormat="1" ht="9" customHeight="1" x14ac:dyDescent="0.2">
      <c r="A3" s="40"/>
      <c r="B3" s="41"/>
      <c r="C3" s="41"/>
      <c r="D3" s="41"/>
      <c r="E3" s="41"/>
      <c r="F3" s="41"/>
    </row>
    <row r="4" spans="1:6" s="4" customFormat="1" ht="18" customHeight="1" x14ac:dyDescent="0.15">
      <c r="A4" s="294" t="s">
        <v>195</v>
      </c>
      <c r="B4" s="319" t="s">
        <v>87</v>
      </c>
      <c r="C4" s="319"/>
      <c r="D4" s="319"/>
      <c r="E4" s="319"/>
      <c r="F4" s="297" t="s">
        <v>1</v>
      </c>
    </row>
    <row r="5" spans="1:6" s="4" customFormat="1" ht="18" customHeight="1" x14ac:dyDescent="0.15">
      <c r="A5" s="296"/>
      <c r="B5" s="7" t="s">
        <v>86</v>
      </c>
      <c r="C5" s="7" t="s">
        <v>85</v>
      </c>
      <c r="D5" s="7" t="s">
        <v>127</v>
      </c>
      <c r="E5" s="7" t="s">
        <v>84</v>
      </c>
      <c r="F5" s="299"/>
    </row>
    <row r="6" spans="1:6" s="4" customFormat="1" ht="9" customHeight="1" x14ac:dyDescent="0.15">
      <c r="A6" s="83"/>
      <c r="B6" s="83"/>
      <c r="C6" s="83"/>
      <c r="D6" s="83"/>
      <c r="E6" s="83"/>
      <c r="F6" s="83"/>
    </row>
    <row r="7" spans="1:6" s="4" customFormat="1" ht="9" customHeight="1" x14ac:dyDescent="0.15">
      <c r="A7" s="321" t="s">
        <v>82</v>
      </c>
      <c r="B7" s="321"/>
      <c r="C7" s="321"/>
      <c r="D7" s="321"/>
      <c r="E7" s="321"/>
      <c r="F7" s="321"/>
    </row>
    <row r="8" spans="1:6" s="4" customFormat="1" ht="9" customHeight="1" x14ac:dyDescent="0.15">
      <c r="A8" s="85"/>
      <c r="B8" s="126"/>
      <c r="C8" s="126"/>
      <c r="D8" s="126"/>
      <c r="E8" s="126"/>
      <c r="F8" s="126"/>
    </row>
    <row r="9" spans="1:6" s="4" customFormat="1" ht="9" customHeight="1" x14ac:dyDescent="0.15">
      <c r="A9" s="54" t="s">
        <v>42</v>
      </c>
      <c r="B9" s="3">
        <v>1.3</v>
      </c>
      <c r="C9" s="3">
        <v>46.9</v>
      </c>
      <c r="D9" s="3">
        <v>41.5</v>
      </c>
      <c r="E9" s="3">
        <v>10.3</v>
      </c>
      <c r="F9" s="16">
        <v>100</v>
      </c>
    </row>
    <row r="10" spans="1:6" s="4" customFormat="1" ht="9" customHeight="1" x14ac:dyDescent="0.15">
      <c r="A10" s="54" t="s">
        <v>43</v>
      </c>
      <c r="B10" s="3">
        <v>0.7</v>
      </c>
      <c r="C10" s="3">
        <v>43.8</v>
      </c>
      <c r="D10" s="3">
        <v>42.7</v>
      </c>
      <c r="E10" s="3">
        <v>12.8</v>
      </c>
      <c r="F10" s="16">
        <v>100</v>
      </c>
    </row>
    <row r="11" spans="1:6" s="4" customFormat="1" ht="9" customHeight="1" x14ac:dyDescent="0.15">
      <c r="A11" s="54" t="s">
        <v>44</v>
      </c>
      <c r="B11" s="3">
        <v>0.7</v>
      </c>
      <c r="C11" s="3">
        <v>48.3</v>
      </c>
      <c r="D11" s="3">
        <v>40.700000000000003</v>
      </c>
      <c r="E11" s="3">
        <v>10.3</v>
      </c>
      <c r="F11" s="16">
        <v>100</v>
      </c>
    </row>
    <row r="12" spans="1:6" s="4" customFormat="1" ht="9" customHeight="1" x14ac:dyDescent="0.15">
      <c r="A12" s="54" t="s">
        <v>45</v>
      </c>
      <c r="B12" s="3">
        <v>0.8</v>
      </c>
      <c r="C12" s="3">
        <v>40.4</v>
      </c>
      <c r="D12" s="3">
        <v>47.4</v>
      </c>
      <c r="E12" s="3">
        <v>11.3</v>
      </c>
      <c r="F12" s="16">
        <v>100</v>
      </c>
    </row>
    <row r="13" spans="1:6" s="4" customFormat="1" ht="9" customHeight="1" x14ac:dyDescent="0.15">
      <c r="A13" s="54" t="s">
        <v>46</v>
      </c>
      <c r="B13" s="3">
        <v>0.8</v>
      </c>
      <c r="C13" s="3">
        <v>41.2</v>
      </c>
      <c r="D13" s="3">
        <v>44.7</v>
      </c>
      <c r="E13" s="3">
        <v>13.3</v>
      </c>
      <c r="F13" s="16">
        <v>100</v>
      </c>
    </row>
    <row r="14" spans="1:6" s="11" customFormat="1" ht="9" customHeight="1" x14ac:dyDescent="0.15">
      <c r="A14" s="8" t="s">
        <v>6</v>
      </c>
      <c r="B14" s="9">
        <v>0.9</v>
      </c>
      <c r="C14" s="9">
        <v>44.5</v>
      </c>
      <c r="D14" s="9">
        <v>43.3</v>
      </c>
      <c r="E14" s="9">
        <v>11.3</v>
      </c>
      <c r="F14" s="10">
        <v>100</v>
      </c>
    </row>
    <row r="15" spans="1:6" s="4" customFormat="1" ht="9" customHeight="1" x14ac:dyDescent="0.15">
      <c r="A15" s="139" t="s">
        <v>243</v>
      </c>
      <c r="B15" s="9">
        <v>1</v>
      </c>
      <c r="C15" s="9">
        <v>39.9</v>
      </c>
      <c r="D15" s="9">
        <v>43</v>
      </c>
      <c r="E15" s="9">
        <v>16.100000000000001</v>
      </c>
      <c r="F15" s="10">
        <v>100</v>
      </c>
    </row>
    <row r="16" spans="1:6" s="4" customFormat="1" ht="9" customHeight="1" x14ac:dyDescent="0.15">
      <c r="A16" s="139"/>
      <c r="B16" s="3"/>
      <c r="C16" s="3"/>
      <c r="D16" s="3"/>
      <c r="E16" s="3"/>
      <c r="F16" s="3"/>
    </row>
    <row r="17" spans="1:13" s="4" customFormat="1" ht="9" customHeight="1" x14ac:dyDescent="0.15">
      <c r="A17" s="303" t="s">
        <v>81</v>
      </c>
      <c r="B17" s="303"/>
      <c r="C17" s="303"/>
      <c r="D17" s="303"/>
      <c r="E17" s="303"/>
      <c r="F17" s="303"/>
    </row>
    <row r="18" spans="1:13" s="4" customFormat="1" ht="9" customHeight="1" x14ac:dyDescent="0.15">
      <c r="A18" s="85"/>
      <c r="B18" s="3"/>
      <c r="C18" s="3"/>
      <c r="D18" s="3"/>
      <c r="E18" s="3"/>
      <c r="F18" s="3"/>
      <c r="H18" s="1"/>
      <c r="I18" s="1"/>
      <c r="J18" s="1"/>
      <c r="K18" s="1"/>
      <c r="L18" s="1"/>
      <c r="M18" s="1"/>
    </row>
    <row r="19" spans="1:13" s="4" customFormat="1" ht="9" customHeight="1" x14ac:dyDescent="0.15">
      <c r="A19" s="54" t="s">
        <v>42</v>
      </c>
      <c r="B19" s="3">
        <v>7.3</v>
      </c>
      <c r="C19" s="3">
        <v>60.3</v>
      </c>
      <c r="D19" s="3">
        <v>23.5</v>
      </c>
      <c r="E19" s="3">
        <v>8.9</v>
      </c>
      <c r="F19" s="16">
        <v>100</v>
      </c>
      <c r="H19" s="167"/>
      <c r="I19" s="167"/>
      <c r="J19" s="167"/>
      <c r="K19" s="167"/>
      <c r="L19" s="167"/>
      <c r="M19" s="1"/>
    </row>
    <row r="20" spans="1:13" s="4" customFormat="1" ht="9" customHeight="1" x14ac:dyDescent="0.15">
      <c r="A20" s="54" t="s">
        <v>43</v>
      </c>
      <c r="B20" s="3">
        <v>5.7</v>
      </c>
      <c r="C20" s="3">
        <v>58.8</v>
      </c>
      <c r="D20" s="3">
        <v>24.8</v>
      </c>
      <c r="E20" s="3">
        <v>10.7</v>
      </c>
      <c r="F20" s="16">
        <v>100</v>
      </c>
      <c r="H20" s="167"/>
      <c r="I20" s="167"/>
      <c r="J20" s="167"/>
      <c r="K20" s="167"/>
      <c r="L20" s="167"/>
      <c r="M20" s="1"/>
    </row>
    <row r="21" spans="1:13" s="4" customFormat="1" ht="9" customHeight="1" x14ac:dyDescent="0.15">
      <c r="A21" s="54" t="s">
        <v>44</v>
      </c>
      <c r="B21" s="3">
        <v>5.3</v>
      </c>
      <c r="C21" s="3">
        <v>60.2</v>
      </c>
      <c r="D21" s="3">
        <v>25.3</v>
      </c>
      <c r="E21" s="3">
        <v>9.1999999999999993</v>
      </c>
      <c r="F21" s="16">
        <v>100</v>
      </c>
      <c r="H21" s="167"/>
      <c r="I21" s="167"/>
      <c r="J21" s="167"/>
      <c r="K21" s="167"/>
      <c r="L21" s="167"/>
      <c r="M21" s="1"/>
    </row>
    <row r="22" spans="1:13" s="4" customFormat="1" ht="9" customHeight="1" x14ac:dyDescent="0.15">
      <c r="A22" s="54" t="s">
        <v>45</v>
      </c>
      <c r="B22" s="3">
        <v>3.2</v>
      </c>
      <c r="C22" s="3">
        <v>55.8</v>
      </c>
      <c r="D22" s="3">
        <v>29.1</v>
      </c>
      <c r="E22" s="3">
        <v>11.9</v>
      </c>
      <c r="F22" s="16">
        <v>100</v>
      </c>
      <c r="H22" s="167"/>
      <c r="I22" s="167"/>
      <c r="J22" s="167"/>
      <c r="K22" s="167"/>
      <c r="L22" s="167"/>
      <c r="M22" s="1"/>
    </row>
    <row r="23" spans="1:13" s="4" customFormat="1" ht="9" customHeight="1" x14ac:dyDescent="0.15">
      <c r="A23" s="54" t="s">
        <v>46</v>
      </c>
      <c r="B23" s="3">
        <v>4.7</v>
      </c>
      <c r="C23" s="3">
        <v>56.4</v>
      </c>
      <c r="D23" s="3">
        <v>27.2</v>
      </c>
      <c r="E23" s="3">
        <v>11.7</v>
      </c>
      <c r="F23" s="16">
        <v>100</v>
      </c>
      <c r="H23" s="167"/>
      <c r="I23" s="167"/>
      <c r="J23" s="167"/>
      <c r="K23" s="167"/>
      <c r="L23" s="167"/>
      <c r="M23" s="1"/>
    </row>
    <row r="24" spans="1:13" s="11" customFormat="1" ht="9" customHeight="1" x14ac:dyDescent="0.15">
      <c r="A24" s="8" t="s">
        <v>6</v>
      </c>
      <c r="B24" s="9">
        <v>5.4</v>
      </c>
      <c r="C24" s="9">
        <v>58.5</v>
      </c>
      <c r="D24" s="9">
        <v>25.8</v>
      </c>
      <c r="E24" s="9">
        <v>10.3</v>
      </c>
      <c r="F24" s="10">
        <v>100</v>
      </c>
      <c r="H24" s="167"/>
      <c r="I24" s="167"/>
      <c r="J24" s="167"/>
      <c r="K24" s="167"/>
      <c r="L24" s="167"/>
      <c r="M24" s="65"/>
    </row>
    <row r="25" spans="1:13" s="4" customFormat="1" ht="9" customHeight="1" x14ac:dyDescent="0.15">
      <c r="A25" s="139" t="s">
        <v>243</v>
      </c>
      <c r="B25" s="79">
        <v>3.5</v>
      </c>
      <c r="C25" s="79">
        <v>51.8</v>
      </c>
      <c r="D25" s="79">
        <v>29</v>
      </c>
      <c r="E25" s="79">
        <v>15.7</v>
      </c>
      <c r="F25" s="10">
        <v>100</v>
      </c>
    </row>
    <row r="26" spans="1:13" s="4" customFormat="1" ht="9" customHeight="1" x14ac:dyDescent="0.15">
      <c r="A26" s="139"/>
      <c r="B26" s="3"/>
      <c r="C26" s="3"/>
      <c r="D26" s="3"/>
      <c r="E26" s="3"/>
      <c r="F26" s="3"/>
    </row>
    <row r="27" spans="1:13" s="4" customFormat="1" ht="9" customHeight="1" x14ac:dyDescent="0.15">
      <c r="A27" s="322" t="s">
        <v>80</v>
      </c>
      <c r="B27" s="322"/>
      <c r="C27" s="322"/>
      <c r="D27" s="322"/>
      <c r="E27" s="322"/>
      <c r="F27" s="322"/>
    </row>
    <row r="28" spans="1:13" s="4" customFormat="1" ht="9" customHeight="1" x14ac:dyDescent="0.15">
      <c r="A28" s="33"/>
      <c r="B28" s="3"/>
      <c r="C28" s="3"/>
      <c r="D28" s="3"/>
      <c r="E28" s="3"/>
      <c r="F28" s="3"/>
    </row>
    <row r="29" spans="1:13" s="4" customFormat="1" ht="9" customHeight="1" x14ac:dyDescent="0.15">
      <c r="A29" s="54" t="s">
        <v>42</v>
      </c>
      <c r="B29" s="3">
        <v>4.4000000000000004</v>
      </c>
      <c r="C29" s="3">
        <v>53.9</v>
      </c>
      <c r="D29" s="3">
        <v>32.1</v>
      </c>
      <c r="E29" s="3">
        <v>9.6</v>
      </c>
      <c r="F29" s="16">
        <v>100</v>
      </c>
    </row>
    <row r="30" spans="1:13" s="4" customFormat="1" ht="9" customHeight="1" x14ac:dyDescent="0.15">
      <c r="A30" s="54" t="s">
        <v>43</v>
      </c>
      <c r="B30" s="3">
        <v>3.3</v>
      </c>
      <c r="C30" s="3">
        <v>51.7</v>
      </c>
      <c r="D30" s="3">
        <v>33.4</v>
      </c>
      <c r="E30" s="3">
        <v>11.7</v>
      </c>
      <c r="F30" s="16">
        <v>100</v>
      </c>
    </row>
    <row r="31" spans="1:13" s="4" customFormat="1" ht="9" customHeight="1" x14ac:dyDescent="0.15">
      <c r="A31" s="54" t="s">
        <v>44</v>
      </c>
      <c r="B31" s="3">
        <v>3.1</v>
      </c>
      <c r="C31" s="3">
        <v>54.6</v>
      </c>
      <c r="D31" s="3">
        <v>32.5</v>
      </c>
      <c r="E31" s="3">
        <v>9.6999999999999993</v>
      </c>
      <c r="F31" s="16">
        <v>100</v>
      </c>
      <c r="H31" s="3"/>
      <c r="I31" s="3"/>
      <c r="J31" s="3"/>
      <c r="K31" s="3"/>
    </row>
    <row r="32" spans="1:13" s="4" customFormat="1" ht="9" customHeight="1" x14ac:dyDescent="0.15">
      <c r="A32" s="54" t="s">
        <v>45</v>
      </c>
      <c r="B32" s="3">
        <v>2.1</v>
      </c>
      <c r="C32" s="3">
        <v>48.6</v>
      </c>
      <c r="D32" s="3">
        <v>37.700000000000003</v>
      </c>
      <c r="E32" s="3">
        <v>11.6</v>
      </c>
      <c r="F32" s="16">
        <v>100</v>
      </c>
      <c r="H32" s="3"/>
      <c r="I32" s="3"/>
      <c r="J32" s="3"/>
      <c r="K32" s="3"/>
    </row>
    <row r="33" spans="1:11" s="4" customFormat="1" ht="9" customHeight="1" x14ac:dyDescent="0.15">
      <c r="A33" s="54" t="s">
        <v>46</v>
      </c>
      <c r="B33" s="3">
        <v>2.9</v>
      </c>
      <c r="C33" s="3">
        <v>49.3</v>
      </c>
      <c r="D33" s="3">
        <v>35.4</v>
      </c>
      <c r="E33" s="3">
        <v>12.5</v>
      </c>
      <c r="F33" s="16">
        <v>100</v>
      </c>
      <c r="H33" s="3"/>
      <c r="I33" s="3"/>
      <c r="J33" s="3"/>
      <c r="K33" s="3"/>
    </row>
    <row r="34" spans="1:11" s="11" customFormat="1" ht="9" customHeight="1" x14ac:dyDescent="0.15">
      <c r="A34" s="8" t="s">
        <v>6</v>
      </c>
      <c r="B34" s="9">
        <v>3.3</v>
      </c>
      <c r="C34" s="9">
        <v>51.9</v>
      </c>
      <c r="D34" s="9">
        <v>34.1</v>
      </c>
      <c r="E34" s="9">
        <v>10.8</v>
      </c>
      <c r="F34" s="118">
        <v>100</v>
      </c>
      <c r="H34" s="3"/>
      <c r="I34" s="3"/>
      <c r="J34" s="3"/>
      <c r="K34" s="3"/>
    </row>
    <row r="35" spans="1:11" s="4" customFormat="1" ht="9" customHeight="1" x14ac:dyDescent="0.15">
      <c r="A35" s="86" t="s">
        <v>243</v>
      </c>
      <c r="B35" s="49">
        <v>2.2999999999999998</v>
      </c>
      <c r="C35" s="49">
        <v>46.1</v>
      </c>
      <c r="D35" s="49">
        <v>35.700000000000003</v>
      </c>
      <c r="E35" s="49">
        <v>15.9</v>
      </c>
      <c r="F35" s="118">
        <v>100</v>
      </c>
      <c r="H35" s="3"/>
      <c r="I35" s="3"/>
      <c r="J35" s="3"/>
      <c r="K35" s="3"/>
    </row>
    <row r="36" spans="1:11" s="4" customFormat="1" ht="9" customHeight="1" x14ac:dyDescent="0.15">
      <c r="A36" s="36"/>
      <c r="B36" s="36"/>
      <c r="C36" s="36"/>
      <c r="D36" s="36"/>
      <c r="E36" s="36"/>
      <c r="F36" s="36"/>
      <c r="H36" s="3"/>
      <c r="I36" s="3"/>
      <c r="J36" s="3"/>
      <c r="K36" s="3"/>
    </row>
    <row r="37" spans="1:11" s="37" customFormat="1" ht="9" customHeight="1" x14ac:dyDescent="0.2">
      <c r="H37" s="3"/>
      <c r="I37" s="3"/>
      <c r="J37" s="3"/>
      <c r="K37" s="3"/>
    </row>
    <row r="38" spans="1:11" s="4" customFormat="1" ht="9" x14ac:dyDescent="0.15">
      <c r="A38" s="4" t="s">
        <v>220</v>
      </c>
    </row>
    <row r="39" spans="1:11" ht="9" customHeight="1" x14ac:dyDescent="0.2">
      <c r="A39" s="106" t="s">
        <v>107</v>
      </c>
      <c r="F39" s="105"/>
    </row>
    <row r="44" spans="1:11" x14ac:dyDescent="0.2">
      <c r="D44" s="166"/>
      <c r="E44" s="166"/>
    </row>
    <row r="45" spans="1:11" x14ac:dyDescent="0.2">
      <c r="D45" s="26"/>
      <c r="E45" s="27"/>
    </row>
    <row r="46" spans="1:11" x14ac:dyDescent="0.2">
      <c r="D46" s="26"/>
      <c r="E46" s="27"/>
    </row>
  </sheetData>
  <mergeCells count="7">
    <mergeCell ref="A27:F27"/>
    <mergeCell ref="A1:F1"/>
    <mergeCell ref="A4:A5"/>
    <mergeCell ref="B4:E4"/>
    <mergeCell ref="F4:F5"/>
    <mergeCell ref="A7:F7"/>
    <mergeCell ref="A17:F1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sqref="A1:F1"/>
    </sheetView>
  </sheetViews>
  <sheetFormatPr defaultRowHeight="14.25" x14ac:dyDescent="0.2"/>
  <cols>
    <col min="1" max="1" width="22.85546875" style="28" customWidth="1"/>
    <col min="2" max="16384" width="9.140625" style="28"/>
  </cols>
  <sheetData>
    <row r="1" spans="1:7" s="29" customFormat="1" ht="25.5" customHeight="1" x14ac:dyDescent="0.2">
      <c r="A1" s="320" t="s">
        <v>271</v>
      </c>
      <c r="B1" s="320"/>
      <c r="C1" s="320"/>
      <c r="D1" s="320"/>
      <c r="E1" s="320"/>
      <c r="F1" s="320"/>
    </row>
    <row r="2" spans="1:7" s="29" customFormat="1" ht="12" x14ac:dyDescent="0.2">
      <c r="A2" s="2" t="s">
        <v>218</v>
      </c>
      <c r="B2" s="32"/>
      <c r="C2" s="32"/>
      <c r="D2" s="32"/>
      <c r="E2" s="32"/>
      <c r="F2" s="32"/>
    </row>
    <row r="3" spans="1:7" s="29" customFormat="1" ht="9" customHeight="1" x14ac:dyDescent="0.2">
      <c r="A3" s="40"/>
      <c r="B3" s="41"/>
      <c r="C3" s="41"/>
      <c r="D3" s="41"/>
      <c r="E3" s="41"/>
      <c r="F3" s="41"/>
    </row>
    <row r="4" spans="1:7" s="4" customFormat="1" ht="18" customHeight="1" x14ac:dyDescent="0.15">
      <c r="A4" s="294" t="s">
        <v>55</v>
      </c>
      <c r="B4" s="319" t="s">
        <v>87</v>
      </c>
      <c r="C4" s="319"/>
      <c r="D4" s="319"/>
      <c r="E4" s="319"/>
      <c r="F4" s="297" t="s">
        <v>1</v>
      </c>
    </row>
    <row r="5" spans="1:7" s="4" customFormat="1" ht="18" customHeight="1" x14ac:dyDescent="0.15">
      <c r="A5" s="296"/>
      <c r="B5" s="7" t="s">
        <v>86</v>
      </c>
      <c r="C5" s="7" t="s">
        <v>85</v>
      </c>
      <c r="D5" s="7" t="s">
        <v>127</v>
      </c>
      <c r="E5" s="7" t="s">
        <v>84</v>
      </c>
      <c r="F5" s="299"/>
    </row>
    <row r="6" spans="1:7" s="4" customFormat="1" ht="9" customHeight="1" x14ac:dyDescent="0.15">
      <c r="A6" s="33"/>
      <c r="B6" s="3"/>
      <c r="C6" s="3"/>
      <c r="D6" s="3"/>
      <c r="E6" s="3"/>
      <c r="F6" s="3"/>
    </row>
    <row r="7" spans="1:7" s="4" customFormat="1" ht="9" customHeight="1" x14ac:dyDescent="0.15">
      <c r="A7" s="91" t="s">
        <v>56</v>
      </c>
      <c r="B7" s="21">
        <v>4.8</v>
      </c>
      <c r="C7" s="21">
        <v>55</v>
      </c>
      <c r="D7" s="21">
        <v>31.7</v>
      </c>
      <c r="E7" s="21">
        <v>8.6</v>
      </c>
      <c r="F7" s="22">
        <v>100</v>
      </c>
      <c r="G7" s="92"/>
    </row>
    <row r="8" spans="1:7" s="4" customFormat="1" ht="9" customHeight="1" x14ac:dyDescent="0.15">
      <c r="A8" s="91" t="s">
        <v>57</v>
      </c>
      <c r="B8" s="21">
        <v>6.4</v>
      </c>
      <c r="C8" s="21">
        <v>55.4</v>
      </c>
      <c r="D8" s="21">
        <v>29.2</v>
      </c>
      <c r="E8" s="21">
        <v>9</v>
      </c>
      <c r="F8" s="22">
        <v>100</v>
      </c>
      <c r="G8" s="92"/>
    </row>
    <row r="9" spans="1:7" s="4" customFormat="1" ht="9" customHeight="1" x14ac:dyDescent="0.15">
      <c r="A9" s="91" t="s">
        <v>58</v>
      </c>
      <c r="B9" s="21">
        <v>3.9</v>
      </c>
      <c r="C9" s="21">
        <v>53.1</v>
      </c>
      <c r="D9" s="21">
        <v>34.1</v>
      </c>
      <c r="E9" s="21">
        <v>9</v>
      </c>
      <c r="F9" s="22">
        <v>100</v>
      </c>
      <c r="G9" s="92"/>
    </row>
    <row r="10" spans="1:7" s="4" customFormat="1" ht="9" customHeight="1" x14ac:dyDescent="0.15">
      <c r="A10" s="91" t="s">
        <v>59</v>
      </c>
      <c r="B10" s="21">
        <v>4.3</v>
      </c>
      <c r="C10" s="21">
        <v>53.5</v>
      </c>
      <c r="D10" s="21">
        <v>32</v>
      </c>
      <c r="E10" s="21">
        <v>10.199999999999999</v>
      </c>
      <c r="F10" s="22">
        <v>100</v>
      </c>
      <c r="G10" s="92"/>
    </row>
    <row r="11" spans="1:7" s="11" customFormat="1" ht="9" customHeight="1" x14ac:dyDescent="0.15">
      <c r="A11" s="91" t="s">
        <v>60</v>
      </c>
      <c r="B11" s="21">
        <v>4.5</v>
      </c>
      <c r="C11" s="21">
        <v>54.4</v>
      </c>
      <c r="D11" s="21">
        <v>30.1</v>
      </c>
      <c r="E11" s="21">
        <v>11</v>
      </c>
      <c r="F11" s="22">
        <v>100</v>
      </c>
      <c r="G11" s="93"/>
    </row>
    <row r="12" spans="1:7" s="4" customFormat="1" ht="9" customHeight="1" x14ac:dyDescent="0.15">
      <c r="A12" s="94" t="s">
        <v>61</v>
      </c>
      <c r="B12" s="21">
        <v>3.9</v>
      </c>
      <c r="C12" s="21">
        <v>54.6</v>
      </c>
      <c r="D12" s="21">
        <v>27.7</v>
      </c>
      <c r="E12" s="21">
        <v>13.8</v>
      </c>
      <c r="F12" s="22">
        <v>100</v>
      </c>
      <c r="G12" s="92"/>
    </row>
    <row r="13" spans="1:7" s="37" customFormat="1" ht="9" customHeight="1" x14ac:dyDescent="0.2">
      <c r="A13" s="94" t="s">
        <v>62</v>
      </c>
      <c r="B13" s="21">
        <v>5</v>
      </c>
      <c r="C13" s="21">
        <v>54.2</v>
      </c>
      <c r="D13" s="21">
        <v>32</v>
      </c>
      <c r="E13" s="21">
        <v>8.8000000000000007</v>
      </c>
      <c r="F13" s="22">
        <v>100</v>
      </c>
      <c r="G13" s="128"/>
    </row>
    <row r="14" spans="1:7" s="4" customFormat="1" ht="9" x14ac:dyDescent="0.15">
      <c r="A14" s="91" t="s">
        <v>63</v>
      </c>
      <c r="B14" s="21">
        <v>3.5</v>
      </c>
      <c r="C14" s="21">
        <v>53.2</v>
      </c>
      <c r="D14" s="21">
        <v>31.7</v>
      </c>
      <c r="E14" s="21">
        <v>11.7</v>
      </c>
      <c r="F14" s="22">
        <v>100</v>
      </c>
      <c r="G14" s="92"/>
    </row>
    <row r="15" spans="1:7" ht="9" customHeight="1" x14ac:dyDescent="0.2">
      <c r="A15" s="91" t="s">
        <v>64</v>
      </c>
      <c r="B15" s="21">
        <v>2.7</v>
      </c>
      <c r="C15" s="21">
        <v>50.8</v>
      </c>
      <c r="D15" s="21">
        <v>32.700000000000003</v>
      </c>
      <c r="E15" s="21">
        <v>13.8</v>
      </c>
      <c r="F15" s="22">
        <v>100</v>
      </c>
      <c r="G15" s="105"/>
    </row>
    <row r="16" spans="1:7" ht="9" customHeight="1" x14ac:dyDescent="0.2">
      <c r="A16" s="91" t="s">
        <v>65</v>
      </c>
      <c r="B16" s="21">
        <v>3</v>
      </c>
      <c r="C16" s="21">
        <v>49.7</v>
      </c>
      <c r="D16" s="21">
        <v>36.1</v>
      </c>
      <c r="E16" s="21">
        <v>11.2</v>
      </c>
      <c r="F16" s="22">
        <v>100</v>
      </c>
      <c r="G16" s="105"/>
    </row>
    <row r="17" spans="1:7" ht="9" customHeight="1" x14ac:dyDescent="0.2">
      <c r="A17" s="91" t="s">
        <v>66</v>
      </c>
      <c r="B17" s="21">
        <v>3.4</v>
      </c>
      <c r="C17" s="21">
        <v>54.4</v>
      </c>
      <c r="D17" s="21">
        <v>32.700000000000003</v>
      </c>
      <c r="E17" s="21">
        <v>9.5</v>
      </c>
      <c r="F17" s="22">
        <v>100</v>
      </c>
      <c r="G17" s="105"/>
    </row>
    <row r="18" spans="1:7" ht="9" customHeight="1" x14ac:dyDescent="0.2">
      <c r="A18" s="91" t="s">
        <v>67</v>
      </c>
      <c r="B18" s="21">
        <v>1.9</v>
      </c>
      <c r="C18" s="21">
        <v>49.6</v>
      </c>
      <c r="D18" s="21">
        <v>35.5</v>
      </c>
      <c r="E18" s="21">
        <v>12.9</v>
      </c>
      <c r="F18" s="22">
        <v>100</v>
      </c>
      <c r="G18" s="105"/>
    </row>
    <row r="19" spans="1:7" ht="9" customHeight="1" x14ac:dyDescent="0.2">
      <c r="A19" s="91" t="s">
        <v>68</v>
      </c>
      <c r="B19" s="21">
        <v>4.0999999999999996</v>
      </c>
      <c r="C19" s="21">
        <v>50.6</v>
      </c>
      <c r="D19" s="21">
        <v>34.200000000000003</v>
      </c>
      <c r="E19" s="21">
        <v>11</v>
      </c>
      <c r="F19" s="22">
        <v>100</v>
      </c>
      <c r="G19" s="105"/>
    </row>
    <row r="20" spans="1:7" ht="9" customHeight="1" x14ac:dyDescent="0.2">
      <c r="A20" s="91" t="s">
        <v>69</v>
      </c>
      <c r="B20" s="21">
        <v>2.9</v>
      </c>
      <c r="C20" s="21">
        <v>56.5</v>
      </c>
      <c r="D20" s="21">
        <v>31.5</v>
      </c>
      <c r="E20" s="21">
        <v>9.1</v>
      </c>
      <c r="F20" s="22">
        <v>100</v>
      </c>
      <c r="G20" s="105"/>
    </row>
    <row r="21" spans="1:7" ht="9" customHeight="1" x14ac:dyDescent="0.2">
      <c r="A21" s="91" t="s">
        <v>70</v>
      </c>
      <c r="B21" s="21">
        <v>2.4</v>
      </c>
      <c r="C21" s="21">
        <v>47.4</v>
      </c>
      <c r="D21" s="21">
        <v>39.4</v>
      </c>
      <c r="E21" s="21">
        <v>10.8</v>
      </c>
      <c r="F21" s="22">
        <v>100</v>
      </c>
      <c r="G21" s="105"/>
    </row>
    <row r="22" spans="1:7" ht="9" customHeight="1" x14ac:dyDescent="0.2">
      <c r="A22" s="91" t="s">
        <v>71</v>
      </c>
      <c r="B22" s="21">
        <v>2.2000000000000002</v>
      </c>
      <c r="C22" s="21">
        <v>43.1</v>
      </c>
      <c r="D22" s="21">
        <v>40.700000000000003</v>
      </c>
      <c r="E22" s="21">
        <v>13.9</v>
      </c>
      <c r="F22" s="22">
        <v>100</v>
      </c>
      <c r="G22" s="105"/>
    </row>
    <row r="23" spans="1:7" ht="9" customHeight="1" x14ac:dyDescent="0.2">
      <c r="A23" s="91" t="s">
        <v>72</v>
      </c>
      <c r="B23" s="21">
        <v>1.8</v>
      </c>
      <c r="C23" s="21">
        <v>47.6</v>
      </c>
      <c r="D23" s="21">
        <v>39</v>
      </c>
      <c r="E23" s="21">
        <v>11.6</v>
      </c>
      <c r="F23" s="22">
        <v>100</v>
      </c>
      <c r="G23" s="105"/>
    </row>
    <row r="24" spans="1:7" ht="9" customHeight="1" x14ac:dyDescent="0.2">
      <c r="A24" s="91" t="s">
        <v>73</v>
      </c>
      <c r="B24" s="21">
        <v>2</v>
      </c>
      <c r="C24" s="21">
        <v>48.2</v>
      </c>
      <c r="D24" s="21">
        <v>37.4</v>
      </c>
      <c r="E24" s="21">
        <v>12.4</v>
      </c>
      <c r="F24" s="22">
        <v>100</v>
      </c>
      <c r="G24" s="105"/>
    </row>
    <row r="25" spans="1:7" ht="9" customHeight="1" x14ac:dyDescent="0.2">
      <c r="A25" s="91" t="s">
        <v>74</v>
      </c>
      <c r="B25" s="21">
        <v>1.7</v>
      </c>
      <c r="C25" s="21">
        <v>48.9</v>
      </c>
      <c r="D25" s="21">
        <v>34.299999999999997</v>
      </c>
      <c r="E25" s="21">
        <v>15.2</v>
      </c>
      <c r="F25" s="22">
        <v>100</v>
      </c>
      <c r="G25" s="105"/>
    </row>
    <row r="26" spans="1:7" ht="9" customHeight="1" x14ac:dyDescent="0.2">
      <c r="A26" s="91" t="s">
        <v>75</v>
      </c>
      <c r="B26" s="21">
        <v>3.1</v>
      </c>
      <c r="C26" s="21">
        <v>53.8</v>
      </c>
      <c r="D26" s="21">
        <v>33.799999999999997</v>
      </c>
      <c r="E26" s="21">
        <v>9.3000000000000007</v>
      </c>
      <c r="F26" s="22">
        <v>100</v>
      </c>
      <c r="G26" s="105"/>
    </row>
    <row r="27" spans="1:7" ht="9" customHeight="1" x14ac:dyDescent="0.2">
      <c r="A27" s="91" t="s">
        <v>76</v>
      </c>
      <c r="B27" s="21">
        <v>2.6</v>
      </c>
      <c r="C27" s="21">
        <v>47.5</v>
      </c>
      <c r="D27" s="21">
        <v>36.6</v>
      </c>
      <c r="E27" s="21">
        <v>13.3</v>
      </c>
      <c r="F27" s="22">
        <v>100</v>
      </c>
      <c r="G27" s="105"/>
    </row>
    <row r="28" spans="1:7" ht="9" customHeight="1" x14ac:dyDescent="0.2">
      <c r="A28" s="91" t="s">
        <v>77</v>
      </c>
      <c r="B28" s="21">
        <v>3.8</v>
      </c>
      <c r="C28" s="21">
        <v>54.4</v>
      </c>
      <c r="D28" s="21">
        <v>31.8</v>
      </c>
      <c r="E28" s="21">
        <v>10</v>
      </c>
      <c r="F28" s="22">
        <v>100</v>
      </c>
      <c r="G28" s="105"/>
    </row>
    <row r="29" spans="1:7" s="11" customFormat="1" ht="9" customHeight="1" x14ac:dyDescent="0.15">
      <c r="A29" s="8" t="s">
        <v>6</v>
      </c>
      <c r="B29" s="9">
        <v>3.3</v>
      </c>
      <c r="C29" s="9">
        <v>51.9</v>
      </c>
      <c r="D29" s="9">
        <v>34.1</v>
      </c>
      <c r="E29" s="9">
        <v>10.8</v>
      </c>
      <c r="F29" s="118">
        <v>100</v>
      </c>
    </row>
    <row r="30" spans="1:7" s="4" customFormat="1" ht="9" customHeight="1" x14ac:dyDescent="0.15">
      <c r="A30" s="53" t="s">
        <v>249</v>
      </c>
      <c r="B30" s="9">
        <v>2.2999999999999998</v>
      </c>
      <c r="C30" s="9">
        <v>46.1</v>
      </c>
      <c r="D30" s="9">
        <v>35.700000000000003</v>
      </c>
      <c r="E30" s="9">
        <v>15.9</v>
      </c>
      <c r="F30" s="118">
        <v>100</v>
      </c>
    </row>
    <row r="31" spans="1:7" s="4" customFormat="1" ht="9" customHeight="1" x14ac:dyDescent="0.15">
      <c r="A31" s="55"/>
      <c r="B31" s="36"/>
      <c r="C31" s="36"/>
      <c r="D31" s="36"/>
      <c r="E31" s="36"/>
      <c r="F31" s="36"/>
    </row>
    <row r="32" spans="1:7" s="37" customFormat="1" ht="9" customHeight="1" x14ac:dyDescent="0.2"/>
    <row r="33" spans="1:6" s="4" customFormat="1" ht="9" x14ac:dyDescent="0.15">
      <c r="A33" s="4" t="s">
        <v>220</v>
      </c>
    </row>
    <row r="34" spans="1:6" ht="9" customHeight="1" x14ac:dyDescent="0.2">
      <c r="A34" s="106" t="s">
        <v>107</v>
      </c>
      <c r="F34" s="105"/>
    </row>
  </sheetData>
  <mergeCells count="4">
    <mergeCell ref="A4:A5"/>
    <mergeCell ref="B4:E4"/>
    <mergeCell ref="F4:F5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zoomScaleNormal="100" workbookViewId="0">
      <selection sqref="A1:L1"/>
    </sheetView>
  </sheetViews>
  <sheetFormatPr defaultColWidth="8.85546875" defaultRowHeight="12.75" x14ac:dyDescent="0.2"/>
  <cols>
    <col min="1" max="1" width="15.28515625" style="37" customWidth="1"/>
    <col min="2" max="6" width="8.140625" style="37" customWidth="1"/>
    <col min="7" max="7" width="1.42578125" style="37" customWidth="1"/>
    <col min="8" max="16384" width="8.85546875" style="37"/>
  </cols>
  <sheetData>
    <row r="1" spans="1:13" s="29" customFormat="1" ht="30.75" customHeight="1" x14ac:dyDescent="0.2">
      <c r="A1" s="320" t="s">
        <v>270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281"/>
    </row>
    <row r="2" spans="1:13" s="29" customFormat="1" ht="12" x14ac:dyDescent="0.2">
      <c r="A2" s="2" t="s">
        <v>218</v>
      </c>
      <c r="B2" s="32"/>
      <c r="C2" s="32"/>
      <c r="D2" s="32"/>
      <c r="E2" s="32"/>
      <c r="F2" s="32"/>
    </row>
    <row r="3" spans="1:13" s="29" customFormat="1" ht="9.75" customHeight="1" x14ac:dyDescent="0.2">
      <c r="A3" s="2"/>
      <c r="B3" s="32"/>
    </row>
    <row r="4" spans="1:13" s="29" customFormat="1" ht="9" customHeight="1" x14ac:dyDescent="0.2">
      <c r="A4" s="294" t="s">
        <v>192</v>
      </c>
      <c r="B4" s="319" t="s">
        <v>49</v>
      </c>
      <c r="C4" s="319"/>
      <c r="D4" s="319"/>
      <c r="E4" s="319"/>
      <c r="F4" s="319"/>
      <c r="G4" s="135"/>
      <c r="H4" s="302" t="s">
        <v>243</v>
      </c>
      <c r="I4" s="302"/>
      <c r="J4" s="302"/>
      <c r="K4" s="302"/>
      <c r="L4" s="302"/>
    </row>
    <row r="5" spans="1:13" s="4" customFormat="1" ht="18" customHeight="1" x14ac:dyDescent="0.15">
      <c r="A5" s="295"/>
      <c r="B5" s="319" t="s">
        <v>87</v>
      </c>
      <c r="C5" s="319"/>
      <c r="D5" s="319"/>
      <c r="E5" s="319"/>
      <c r="F5" s="297" t="s">
        <v>1</v>
      </c>
      <c r="G5" s="92"/>
      <c r="H5" s="319" t="s">
        <v>87</v>
      </c>
      <c r="I5" s="319"/>
      <c r="J5" s="319"/>
      <c r="K5" s="319"/>
      <c r="L5" s="297" t="s">
        <v>1</v>
      </c>
    </row>
    <row r="6" spans="1:13" s="4" customFormat="1" ht="18" customHeight="1" x14ac:dyDescent="0.15">
      <c r="A6" s="296"/>
      <c r="B6" s="7" t="s">
        <v>86</v>
      </c>
      <c r="C6" s="7" t="s">
        <v>85</v>
      </c>
      <c r="D6" s="7" t="s">
        <v>127</v>
      </c>
      <c r="E6" s="7" t="s">
        <v>84</v>
      </c>
      <c r="F6" s="299"/>
      <c r="G6" s="36"/>
      <c r="H6" s="7" t="s">
        <v>86</v>
      </c>
      <c r="I6" s="7" t="s">
        <v>85</v>
      </c>
      <c r="J6" s="7" t="s">
        <v>127</v>
      </c>
      <c r="K6" s="7" t="s">
        <v>84</v>
      </c>
      <c r="L6" s="299"/>
    </row>
    <row r="7" spans="1:13" s="4" customFormat="1" ht="9" customHeight="1" x14ac:dyDescent="0.15">
      <c r="A7" s="83"/>
      <c r="B7" s="83"/>
      <c r="C7" s="83"/>
      <c r="D7" s="83"/>
      <c r="E7" s="83"/>
      <c r="F7" s="83"/>
    </row>
    <row r="8" spans="1:13" s="4" customFormat="1" ht="9" customHeight="1" x14ac:dyDescent="0.15">
      <c r="B8" s="321" t="s">
        <v>90</v>
      </c>
      <c r="C8" s="321"/>
      <c r="D8" s="321"/>
      <c r="E8" s="321"/>
      <c r="F8" s="321"/>
      <c r="G8" s="321"/>
      <c r="H8" s="321"/>
      <c r="I8" s="321"/>
      <c r="J8" s="321"/>
      <c r="K8" s="321"/>
      <c r="L8" s="321"/>
    </row>
    <row r="9" spans="1:13" s="4" customFormat="1" ht="9" customHeight="1" x14ac:dyDescent="0.15">
      <c r="A9" s="85"/>
      <c r="B9" s="126"/>
      <c r="C9" s="126"/>
      <c r="D9" s="126"/>
      <c r="E9" s="126"/>
      <c r="F9" s="126"/>
    </row>
    <row r="10" spans="1:13" s="4" customFormat="1" ht="9" x14ac:dyDescent="0.15">
      <c r="A10" s="156" t="s">
        <v>50</v>
      </c>
      <c r="B10" s="3">
        <v>4.5</v>
      </c>
      <c r="C10" s="3">
        <v>56.9</v>
      </c>
      <c r="D10" s="3">
        <v>29.1</v>
      </c>
      <c r="E10" s="3">
        <v>9.4</v>
      </c>
      <c r="F10" s="4">
        <v>100</v>
      </c>
      <c r="H10" s="149">
        <v>4.2</v>
      </c>
      <c r="I10" s="149">
        <v>52.3</v>
      </c>
      <c r="J10" s="149">
        <v>30.1</v>
      </c>
      <c r="K10" s="149">
        <v>13.3</v>
      </c>
      <c r="L10" s="4">
        <v>100</v>
      </c>
    </row>
    <row r="11" spans="1:13" s="4" customFormat="1" ht="9" x14ac:dyDescent="0.15">
      <c r="A11" s="156" t="s">
        <v>51</v>
      </c>
      <c r="B11" s="3">
        <v>5.6</v>
      </c>
      <c r="C11" s="3">
        <v>63.6</v>
      </c>
      <c r="D11" s="3">
        <v>25.3</v>
      </c>
      <c r="E11" s="3">
        <v>5.5</v>
      </c>
      <c r="F11" s="4">
        <v>100</v>
      </c>
      <c r="H11" s="149">
        <v>3.5</v>
      </c>
      <c r="I11" s="149">
        <v>55.8</v>
      </c>
      <c r="J11" s="149">
        <v>29.1</v>
      </c>
      <c r="K11" s="149">
        <v>11.5</v>
      </c>
      <c r="L11" s="4">
        <v>100</v>
      </c>
    </row>
    <row r="12" spans="1:13" s="4" customFormat="1" ht="9" x14ac:dyDescent="0.15">
      <c r="A12" s="156" t="s">
        <v>52</v>
      </c>
      <c r="B12" s="3">
        <v>6.3</v>
      </c>
      <c r="C12" s="3">
        <v>71.400000000000006</v>
      </c>
      <c r="D12" s="3">
        <v>19.3</v>
      </c>
      <c r="E12" s="3">
        <v>3</v>
      </c>
      <c r="F12" s="4">
        <v>100</v>
      </c>
      <c r="H12" s="149">
        <v>3.5</v>
      </c>
      <c r="I12" s="149">
        <v>62.3</v>
      </c>
      <c r="J12" s="149">
        <v>25.8</v>
      </c>
      <c r="K12" s="149">
        <v>8.3000000000000007</v>
      </c>
      <c r="L12" s="4">
        <v>100</v>
      </c>
    </row>
    <row r="13" spans="1:13" s="11" customFormat="1" ht="9" customHeight="1" x14ac:dyDescent="0.15">
      <c r="A13" s="8" t="s">
        <v>1</v>
      </c>
      <c r="B13" s="9">
        <v>5.4</v>
      </c>
      <c r="C13" s="9">
        <v>63.1</v>
      </c>
      <c r="D13" s="9">
        <v>25.3</v>
      </c>
      <c r="E13" s="9">
        <v>6.2</v>
      </c>
      <c r="F13" s="11">
        <v>100</v>
      </c>
      <c r="H13" s="148">
        <v>3.7</v>
      </c>
      <c r="I13" s="148">
        <v>57.3</v>
      </c>
      <c r="J13" s="148">
        <v>28.2</v>
      </c>
      <c r="K13" s="148">
        <v>10.8</v>
      </c>
      <c r="L13" s="11">
        <v>100</v>
      </c>
    </row>
    <row r="14" spans="1:13" s="4" customFormat="1" ht="9" customHeight="1" x14ac:dyDescent="0.15">
      <c r="A14" s="132"/>
      <c r="B14" s="3"/>
      <c r="C14" s="3"/>
      <c r="D14" s="3"/>
      <c r="E14" s="3"/>
      <c r="F14" s="3"/>
    </row>
    <row r="15" spans="1:13" s="4" customFormat="1" ht="9" customHeight="1" x14ac:dyDescent="0.15">
      <c r="A15" s="157"/>
      <c r="B15" s="303" t="s">
        <v>89</v>
      </c>
      <c r="C15" s="303"/>
      <c r="D15" s="303"/>
      <c r="E15" s="303"/>
      <c r="F15" s="303"/>
      <c r="G15" s="303"/>
      <c r="H15" s="303"/>
      <c r="I15" s="303"/>
      <c r="J15" s="303"/>
      <c r="K15" s="303"/>
      <c r="L15" s="303"/>
    </row>
    <row r="16" spans="1:13" s="4" customFormat="1" ht="9" customHeight="1" x14ac:dyDescent="0.15">
      <c r="A16" s="85"/>
      <c r="B16" s="3"/>
      <c r="C16" s="3"/>
      <c r="D16" s="3"/>
      <c r="E16" s="3"/>
      <c r="F16" s="3"/>
    </row>
    <row r="17" spans="1:12" s="4" customFormat="1" ht="9" x14ac:dyDescent="0.15">
      <c r="A17" s="156" t="s">
        <v>50</v>
      </c>
      <c r="B17" s="3">
        <v>1.7</v>
      </c>
      <c r="C17" s="3">
        <v>43.5</v>
      </c>
      <c r="D17" s="3">
        <v>38.6</v>
      </c>
      <c r="E17" s="3">
        <v>16.2</v>
      </c>
      <c r="F17" s="4">
        <v>100</v>
      </c>
      <c r="H17" s="149">
        <v>1.3</v>
      </c>
      <c r="I17" s="149">
        <v>35.5</v>
      </c>
      <c r="J17" s="149">
        <v>40</v>
      </c>
      <c r="K17" s="149">
        <v>23.1</v>
      </c>
      <c r="L17" s="4">
        <v>100</v>
      </c>
    </row>
    <row r="18" spans="1:12" s="4" customFormat="1" ht="9" x14ac:dyDescent="0.15">
      <c r="A18" s="156" t="s">
        <v>51</v>
      </c>
      <c r="B18" s="3">
        <v>2.1</v>
      </c>
      <c r="C18" s="3">
        <v>51.1</v>
      </c>
      <c r="D18" s="3">
        <v>36.4</v>
      </c>
      <c r="E18" s="3">
        <v>10.4</v>
      </c>
      <c r="F18" s="4">
        <v>100</v>
      </c>
      <c r="H18" s="149">
        <v>1.1000000000000001</v>
      </c>
      <c r="I18" s="149">
        <v>37.9</v>
      </c>
      <c r="J18" s="149">
        <v>41</v>
      </c>
      <c r="K18" s="149">
        <v>20.100000000000001</v>
      </c>
      <c r="L18" s="4">
        <v>100</v>
      </c>
    </row>
    <row r="19" spans="1:12" s="4" customFormat="1" ht="9" x14ac:dyDescent="0.15">
      <c r="A19" s="156" t="s">
        <v>52</v>
      </c>
      <c r="B19" s="3">
        <v>2</v>
      </c>
      <c r="C19" s="3">
        <v>54.8</v>
      </c>
      <c r="D19" s="3">
        <v>33.299999999999997</v>
      </c>
      <c r="E19" s="3">
        <v>9.9</v>
      </c>
      <c r="F19" s="4">
        <v>100</v>
      </c>
      <c r="H19" s="149">
        <v>1.1000000000000001</v>
      </c>
      <c r="I19" s="149">
        <v>45.5</v>
      </c>
      <c r="J19" s="149">
        <v>38.6</v>
      </c>
      <c r="K19" s="149">
        <v>14.9</v>
      </c>
      <c r="L19" s="4">
        <v>100</v>
      </c>
    </row>
    <row r="20" spans="1:12" s="11" customFormat="1" ht="9" customHeight="1" x14ac:dyDescent="0.15">
      <c r="A20" s="8" t="s">
        <v>1</v>
      </c>
      <c r="B20" s="9">
        <v>1.9</v>
      </c>
      <c r="C20" s="9">
        <v>48</v>
      </c>
      <c r="D20" s="9">
        <v>37</v>
      </c>
      <c r="E20" s="9">
        <v>13.1</v>
      </c>
      <c r="F20" s="11">
        <v>100</v>
      </c>
      <c r="H20" s="148">
        <v>1.2</v>
      </c>
      <c r="I20" s="148">
        <v>39.200000000000003</v>
      </c>
      <c r="J20" s="148">
        <v>40.1</v>
      </c>
      <c r="K20" s="148">
        <v>19.5</v>
      </c>
      <c r="L20" s="11">
        <v>100</v>
      </c>
    </row>
    <row r="21" spans="1:12" s="4" customFormat="1" ht="9" customHeight="1" x14ac:dyDescent="0.15">
      <c r="A21" s="83"/>
      <c r="B21" s="3"/>
      <c r="C21" s="3"/>
      <c r="D21" s="3"/>
      <c r="E21" s="3"/>
      <c r="F21" s="3"/>
    </row>
    <row r="22" spans="1:12" s="4" customFormat="1" ht="9" customHeight="1" x14ac:dyDescent="0.15">
      <c r="B22" s="322" t="s">
        <v>215</v>
      </c>
      <c r="C22" s="322"/>
      <c r="D22" s="322"/>
      <c r="E22" s="322"/>
      <c r="F22" s="322"/>
      <c r="G22" s="322"/>
      <c r="H22" s="322"/>
      <c r="I22" s="322"/>
      <c r="J22" s="322"/>
      <c r="K22" s="322"/>
      <c r="L22" s="322"/>
    </row>
    <row r="23" spans="1:12" s="4" customFormat="1" ht="9" customHeight="1" x14ac:dyDescent="0.15">
      <c r="A23" s="33"/>
      <c r="B23" s="3"/>
      <c r="C23" s="3"/>
      <c r="D23" s="3"/>
      <c r="E23" s="3"/>
      <c r="F23" s="3"/>
    </row>
    <row r="24" spans="1:12" s="4" customFormat="1" ht="9" x14ac:dyDescent="0.15">
      <c r="A24" s="156" t="s">
        <v>50</v>
      </c>
      <c r="B24" s="3">
        <v>1.8</v>
      </c>
      <c r="C24" s="3">
        <v>38.200000000000003</v>
      </c>
      <c r="D24" s="3">
        <v>43.9</v>
      </c>
      <c r="E24" s="3">
        <v>16.100000000000001</v>
      </c>
      <c r="F24" s="4">
        <v>100</v>
      </c>
      <c r="H24" s="149">
        <v>1.5</v>
      </c>
      <c r="I24" s="149">
        <v>34.200000000000003</v>
      </c>
      <c r="J24" s="149">
        <v>42.7</v>
      </c>
      <c r="K24" s="149">
        <v>21.6</v>
      </c>
      <c r="L24" s="4">
        <v>100</v>
      </c>
    </row>
    <row r="25" spans="1:12" s="4" customFormat="1" ht="9" x14ac:dyDescent="0.15">
      <c r="A25" s="156" t="s">
        <v>51</v>
      </c>
      <c r="B25" s="3">
        <v>2.1</v>
      </c>
      <c r="C25" s="3">
        <v>47.1</v>
      </c>
      <c r="D25" s="3">
        <v>40.1</v>
      </c>
      <c r="E25" s="3">
        <v>10.7</v>
      </c>
      <c r="F25" s="4">
        <v>100</v>
      </c>
      <c r="H25" s="149">
        <v>1.4</v>
      </c>
      <c r="I25" s="149">
        <v>35.5</v>
      </c>
      <c r="J25" s="149">
        <v>43.5</v>
      </c>
      <c r="K25" s="149">
        <v>19.5</v>
      </c>
      <c r="L25" s="4">
        <v>100</v>
      </c>
    </row>
    <row r="26" spans="1:12" s="4" customFormat="1" ht="9" x14ac:dyDescent="0.15">
      <c r="A26" s="156" t="s">
        <v>52</v>
      </c>
      <c r="B26" s="3">
        <v>2.2999999999999998</v>
      </c>
      <c r="C26" s="3">
        <v>48.8</v>
      </c>
      <c r="D26" s="3">
        <v>41.2</v>
      </c>
      <c r="E26" s="3">
        <v>7.7</v>
      </c>
      <c r="F26" s="4">
        <v>100</v>
      </c>
      <c r="H26" s="149">
        <v>1.3</v>
      </c>
      <c r="I26" s="149">
        <v>41.1</v>
      </c>
      <c r="J26" s="149">
        <v>42.3</v>
      </c>
      <c r="K26" s="149">
        <v>15.2</v>
      </c>
      <c r="L26" s="4">
        <v>100</v>
      </c>
    </row>
    <row r="27" spans="1:12" s="11" customFormat="1" ht="9" customHeight="1" x14ac:dyDescent="0.15">
      <c r="A27" s="8" t="s">
        <v>1</v>
      </c>
      <c r="B27" s="9">
        <v>1.9</v>
      </c>
      <c r="C27" s="9">
        <v>40.5</v>
      </c>
      <c r="D27" s="9">
        <v>43</v>
      </c>
      <c r="E27" s="9">
        <v>14.5</v>
      </c>
      <c r="F27" s="11">
        <v>100</v>
      </c>
      <c r="H27" s="148">
        <v>1.5</v>
      </c>
      <c r="I27" s="148">
        <v>35.799999999999997</v>
      </c>
      <c r="J27" s="148">
        <v>42.9</v>
      </c>
      <c r="K27" s="148">
        <v>19.899999999999999</v>
      </c>
      <c r="L27" s="11">
        <v>100</v>
      </c>
    </row>
    <row r="28" spans="1:12" s="11" customFormat="1" ht="9" customHeight="1" x14ac:dyDescent="0.15">
      <c r="A28" s="8"/>
      <c r="B28" s="9"/>
      <c r="C28" s="9"/>
      <c r="D28" s="9"/>
      <c r="E28" s="9"/>
      <c r="F28" s="9"/>
    </row>
    <row r="29" spans="1:12" s="4" customFormat="1" ht="9" customHeight="1" x14ac:dyDescent="0.15">
      <c r="A29" s="157"/>
      <c r="B29" s="303" t="s">
        <v>48</v>
      </c>
      <c r="C29" s="303"/>
      <c r="D29" s="303"/>
      <c r="E29" s="303"/>
      <c r="F29" s="303"/>
      <c r="G29" s="303"/>
      <c r="H29" s="303"/>
      <c r="I29" s="303"/>
      <c r="J29" s="303"/>
      <c r="K29" s="303"/>
      <c r="L29" s="303"/>
    </row>
    <row r="30" spans="1:12" s="4" customFormat="1" ht="9" customHeight="1" x14ac:dyDescent="0.15">
      <c r="A30" s="85"/>
      <c r="B30" s="3"/>
      <c r="C30" s="3"/>
      <c r="D30" s="3"/>
      <c r="E30" s="3"/>
      <c r="F30" s="3"/>
    </row>
    <row r="31" spans="1:12" s="4" customFormat="1" ht="9" x14ac:dyDescent="0.15">
      <c r="A31" s="156" t="s">
        <v>50</v>
      </c>
      <c r="B31" s="149">
        <v>2.4</v>
      </c>
      <c r="C31" s="3">
        <v>44.5</v>
      </c>
      <c r="D31" s="3">
        <v>38.5</v>
      </c>
      <c r="E31" s="3">
        <v>14.5</v>
      </c>
      <c r="F31" s="4">
        <v>100</v>
      </c>
      <c r="H31" s="149">
        <v>2.2000000000000002</v>
      </c>
      <c r="I31" s="149">
        <v>39.5</v>
      </c>
      <c r="J31" s="149">
        <v>38.4</v>
      </c>
      <c r="K31" s="149">
        <v>19.899999999999999</v>
      </c>
      <c r="L31" s="4">
        <v>100</v>
      </c>
    </row>
    <row r="32" spans="1:12" s="4" customFormat="1" ht="9" x14ac:dyDescent="0.15">
      <c r="A32" s="156" t="s">
        <v>51</v>
      </c>
      <c r="B32" s="3">
        <v>3.9</v>
      </c>
      <c r="C32" s="3">
        <v>57.1</v>
      </c>
      <c r="D32" s="3">
        <v>31.1</v>
      </c>
      <c r="E32" s="3">
        <v>7.9</v>
      </c>
      <c r="F32" s="4">
        <v>100</v>
      </c>
      <c r="H32" s="149">
        <v>2.2999999999999998</v>
      </c>
      <c r="I32" s="3">
        <v>45.8</v>
      </c>
      <c r="J32" s="3">
        <v>35.9</v>
      </c>
      <c r="K32" s="3">
        <v>16</v>
      </c>
      <c r="L32" s="4">
        <v>100</v>
      </c>
    </row>
    <row r="33" spans="1:13" s="4" customFormat="1" ht="9" x14ac:dyDescent="0.15">
      <c r="A33" s="156" t="s">
        <v>52</v>
      </c>
      <c r="B33" s="3">
        <v>4.3</v>
      </c>
      <c r="C33" s="3">
        <v>62.7</v>
      </c>
      <c r="D33" s="3">
        <v>27</v>
      </c>
      <c r="E33" s="3">
        <v>6</v>
      </c>
      <c r="F33" s="4">
        <v>100</v>
      </c>
      <c r="H33" s="149">
        <v>2.4</v>
      </c>
      <c r="I33" s="3">
        <v>53.7</v>
      </c>
      <c r="J33" s="3">
        <v>32.4</v>
      </c>
      <c r="K33" s="3">
        <v>11.5</v>
      </c>
      <c r="L33" s="4">
        <v>100</v>
      </c>
    </row>
    <row r="34" spans="1:13" s="11" customFormat="1" ht="9" customHeight="1" x14ac:dyDescent="0.15">
      <c r="A34" s="8" t="s">
        <v>1</v>
      </c>
      <c r="B34" s="9">
        <v>3.3</v>
      </c>
      <c r="C34" s="9">
        <v>51.9</v>
      </c>
      <c r="D34" s="9">
        <v>34.1</v>
      </c>
      <c r="E34" s="9">
        <v>10.8</v>
      </c>
      <c r="F34" s="11">
        <v>100</v>
      </c>
      <c r="H34" s="148">
        <v>2.2999999999999998</v>
      </c>
      <c r="I34" s="9">
        <v>46.1</v>
      </c>
      <c r="J34" s="9">
        <v>35.700000000000003</v>
      </c>
      <c r="K34" s="9">
        <v>15.9</v>
      </c>
      <c r="L34" s="11">
        <v>100</v>
      </c>
    </row>
    <row r="35" spans="1:13" s="4" customFormat="1" ht="9" customHeight="1" x14ac:dyDescent="0.15">
      <c r="A35" s="35"/>
      <c r="B35" s="36"/>
      <c r="C35" s="36"/>
      <c r="D35" s="36"/>
      <c r="E35" s="36"/>
      <c r="F35" s="36"/>
      <c r="G35" s="36"/>
      <c r="H35" s="36"/>
      <c r="I35" s="168"/>
      <c r="J35" s="168"/>
      <c r="K35" s="168"/>
      <c r="L35" s="168"/>
    </row>
    <row r="36" spans="1:13" ht="9" customHeight="1" x14ac:dyDescent="0.2">
      <c r="I36" s="3"/>
      <c r="J36" s="3"/>
      <c r="K36" s="3"/>
      <c r="L36" s="3"/>
    </row>
    <row r="37" spans="1:13" s="4" customFormat="1" ht="9" x14ac:dyDescent="0.15">
      <c r="A37" s="4" t="s">
        <v>220</v>
      </c>
      <c r="I37" s="3"/>
      <c r="J37" s="3"/>
      <c r="K37" s="3"/>
      <c r="L37" s="3"/>
    </row>
    <row r="38" spans="1:13" s="28" customFormat="1" ht="9" customHeight="1" x14ac:dyDescent="0.2">
      <c r="A38" s="106" t="s">
        <v>107</v>
      </c>
      <c r="F38" s="105"/>
    </row>
    <row r="39" spans="1:13" ht="9" customHeight="1" x14ac:dyDescent="0.2">
      <c r="A39" s="1" t="s">
        <v>207</v>
      </c>
      <c r="I39" s="3"/>
      <c r="J39" s="3"/>
      <c r="K39" s="3"/>
      <c r="L39" s="3"/>
      <c r="M39" s="3"/>
    </row>
    <row r="40" spans="1:13" ht="9" customHeight="1" x14ac:dyDescent="0.2"/>
    <row r="41" spans="1:13" ht="9" customHeight="1" x14ac:dyDescent="0.2"/>
    <row r="43" spans="1:13" x14ac:dyDescent="0.2">
      <c r="C43" s="38"/>
      <c r="D43" s="113"/>
      <c r="E43" s="113"/>
    </row>
    <row r="44" spans="1:13" x14ac:dyDescent="0.2">
      <c r="C44" s="38"/>
      <c r="D44" s="113"/>
      <c r="E44" s="113"/>
    </row>
    <row r="45" spans="1:13" x14ac:dyDescent="0.2">
      <c r="D45" s="4"/>
      <c r="E45" s="4"/>
      <c r="F45" s="4"/>
    </row>
    <row r="46" spans="1:13" x14ac:dyDescent="0.2">
      <c r="D46" s="26"/>
      <c r="E46" s="26"/>
      <c r="F46" s="27"/>
    </row>
    <row r="47" spans="1:13" x14ac:dyDescent="0.2">
      <c r="D47" s="26"/>
      <c r="E47" s="26"/>
      <c r="F47" s="27"/>
    </row>
  </sheetData>
  <mergeCells count="12">
    <mergeCell ref="B8:L8"/>
    <mergeCell ref="B15:L15"/>
    <mergeCell ref="B22:L22"/>
    <mergeCell ref="B29:L29"/>
    <mergeCell ref="A1:L1"/>
    <mergeCell ref="B5:E5"/>
    <mergeCell ref="L5:L6"/>
    <mergeCell ref="H5:K5"/>
    <mergeCell ref="B4:F4"/>
    <mergeCell ref="H4:L4"/>
    <mergeCell ref="A4:A6"/>
    <mergeCell ref="F5:F6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selection sqref="A1:L1"/>
    </sheetView>
  </sheetViews>
  <sheetFormatPr defaultRowHeight="14.25" x14ac:dyDescent="0.2"/>
  <cols>
    <col min="1" max="1" width="22.85546875" style="28" customWidth="1"/>
    <col min="2" max="3" width="7.5703125" style="28" customWidth="1"/>
    <col min="4" max="4" width="8.140625" style="28" customWidth="1"/>
    <col min="5" max="5" width="7.5703125" style="28" customWidth="1"/>
    <col min="6" max="6" width="8.28515625" style="28" customWidth="1"/>
    <col min="7" max="7" width="1.7109375" style="28" customWidth="1"/>
    <col min="8" max="12" width="8.5703125" style="28" customWidth="1"/>
    <col min="13" max="16384" width="9.140625" style="28"/>
  </cols>
  <sheetData>
    <row r="1" spans="1:12" s="29" customFormat="1" ht="24" customHeight="1" x14ac:dyDescent="0.2">
      <c r="A1" s="320" t="s">
        <v>269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</row>
    <row r="2" spans="1:12" s="29" customFormat="1" ht="12" x14ac:dyDescent="0.2">
      <c r="A2" s="2" t="s">
        <v>218</v>
      </c>
      <c r="B2" s="32"/>
      <c r="C2" s="32"/>
      <c r="D2" s="32"/>
      <c r="E2" s="32"/>
      <c r="F2" s="32"/>
      <c r="G2" s="32"/>
    </row>
    <row r="3" spans="1:12" s="29" customFormat="1" ht="9.75" customHeight="1" x14ac:dyDescent="0.2">
      <c r="A3" s="2"/>
      <c r="B3" s="32"/>
    </row>
    <row r="4" spans="1:12" s="29" customFormat="1" ht="9" customHeight="1" x14ac:dyDescent="0.2">
      <c r="A4" s="294" t="s">
        <v>196</v>
      </c>
      <c r="B4" s="319" t="s">
        <v>49</v>
      </c>
      <c r="C4" s="319"/>
      <c r="D4" s="319"/>
      <c r="E4" s="319"/>
      <c r="F4" s="134"/>
      <c r="G4" s="135"/>
      <c r="H4" s="302" t="s">
        <v>243</v>
      </c>
      <c r="I4" s="302"/>
      <c r="J4" s="302"/>
      <c r="K4" s="302"/>
      <c r="L4" s="135"/>
    </row>
    <row r="5" spans="1:12" s="4" customFormat="1" ht="18" customHeight="1" x14ac:dyDescent="0.15">
      <c r="A5" s="295"/>
      <c r="B5" s="319" t="s">
        <v>87</v>
      </c>
      <c r="C5" s="319"/>
      <c r="D5" s="319"/>
      <c r="E5" s="319"/>
      <c r="F5" s="297" t="s">
        <v>1</v>
      </c>
      <c r="G5" s="92"/>
      <c r="H5" s="319" t="s">
        <v>87</v>
      </c>
      <c r="I5" s="319"/>
      <c r="J5" s="319"/>
      <c r="K5" s="319"/>
      <c r="L5" s="297" t="s">
        <v>1</v>
      </c>
    </row>
    <row r="6" spans="1:12" s="4" customFormat="1" ht="18" customHeight="1" x14ac:dyDescent="0.15">
      <c r="A6" s="296"/>
      <c r="B6" s="7" t="s">
        <v>86</v>
      </c>
      <c r="C6" s="7" t="s">
        <v>85</v>
      </c>
      <c r="D6" s="7" t="s">
        <v>127</v>
      </c>
      <c r="E6" s="7" t="s">
        <v>84</v>
      </c>
      <c r="F6" s="299"/>
      <c r="G6" s="36"/>
      <c r="H6" s="7" t="s">
        <v>86</v>
      </c>
      <c r="I6" s="7" t="s">
        <v>85</v>
      </c>
      <c r="J6" s="7" t="s">
        <v>127</v>
      </c>
      <c r="K6" s="7" t="s">
        <v>84</v>
      </c>
      <c r="L6" s="299"/>
    </row>
    <row r="7" spans="1:12" s="4" customFormat="1" ht="9" customHeight="1" x14ac:dyDescent="0.15">
      <c r="A7" s="83"/>
      <c r="B7" s="83"/>
      <c r="C7" s="83"/>
      <c r="D7" s="83"/>
      <c r="E7" s="83"/>
      <c r="F7" s="83"/>
      <c r="G7" s="83"/>
    </row>
    <row r="8" spans="1:12" s="4" customFormat="1" ht="9" customHeight="1" x14ac:dyDescent="0.15">
      <c r="B8" s="321" t="s">
        <v>82</v>
      </c>
      <c r="C8" s="321"/>
      <c r="D8" s="321"/>
      <c r="E8" s="321"/>
      <c r="F8" s="321"/>
      <c r="G8" s="321"/>
      <c r="H8" s="321"/>
      <c r="I8" s="321"/>
      <c r="J8" s="321"/>
      <c r="K8" s="321"/>
      <c r="L8" s="321"/>
    </row>
    <row r="9" spans="1:12" s="4" customFormat="1" ht="9" customHeight="1" x14ac:dyDescent="0.15">
      <c r="A9" s="85"/>
      <c r="B9" s="126"/>
      <c r="C9" s="126"/>
      <c r="D9" s="126"/>
      <c r="E9" s="126"/>
      <c r="F9" s="126"/>
      <c r="G9" s="126"/>
    </row>
    <row r="10" spans="1:12" s="4" customFormat="1" ht="9" customHeight="1" x14ac:dyDescent="0.15">
      <c r="A10" s="153" t="s">
        <v>200</v>
      </c>
      <c r="B10" s="3">
        <v>1.2</v>
      </c>
      <c r="C10" s="3">
        <v>41.8</v>
      </c>
      <c r="D10" s="3">
        <v>44.9</v>
      </c>
      <c r="E10" s="3">
        <v>12.1</v>
      </c>
      <c r="F10" s="170">
        <v>100</v>
      </c>
      <c r="G10" s="3"/>
      <c r="H10" s="149">
        <v>1.8</v>
      </c>
      <c r="I10" s="149">
        <v>42.2</v>
      </c>
      <c r="J10" s="149">
        <v>38.4</v>
      </c>
      <c r="K10" s="149">
        <v>17.5</v>
      </c>
      <c r="L10" s="170">
        <v>100</v>
      </c>
    </row>
    <row r="11" spans="1:12" s="4" customFormat="1" ht="9" customHeight="1" x14ac:dyDescent="0.15">
      <c r="A11" s="153" t="s">
        <v>201</v>
      </c>
      <c r="B11" s="3">
        <v>1.1000000000000001</v>
      </c>
      <c r="C11" s="3">
        <v>43.2</v>
      </c>
      <c r="D11" s="3">
        <v>43</v>
      </c>
      <c r="E11" s="3">
        <v>12.7</v>
      </c>
      <c r="F11" s="170">
        <v>100</v>
      </c>
      <c r="G11" s="3"/>
      <c r="H11" s="149">
        <v>1.1000000000000001</v>
      </c>
      <c r="I11" s="149">
        <v>38.6</v>
      </c>
      <c r="J11" s="149">
        <v>42.8</v>
      </c>
      <c r="K11" s="149">
        <v>17.5</v>
      </c>
      <c r="L11" s="170">
        <v>100</v>
      </c>
    </row>
    <row r="12" spans="1:12" s="4" customFormat="1" ht="9" customHeight="1" x14ac:dyDescent="0.15">
      <c r="A12" s="153" t="s">
        <v>202</v>
      </c>
      <c r="B12" s="3">
        <v>0.9</v>
      </c>
      <c r="C12" s="3">
        <v>45.4</v>
      </c>
      <c r="D12" s="3">
        <v>42</v>
      </c>
      <c r="E12" s="3">
        <v>11.8</v>
      </c>
      <c r="F12" s="170">
        <v>100</v>
      </c>
      <c r="G12" s="3"/>
      <c r="H12" s="149">
        <v>0.9</v>
      </c>
      <c r="I12" s="149">
        <v>38.9</v>
      </c>
      <c r="J12" s="149">
        <v>43</v>
      </c>
      <c r="K12" s="149">
        <v>17.2</v>
      </c>
      <c r="L12" s="170">
        <v>100</v>
      </c>
    </row>
    <row r="13" spans="1:12" s="4" customFormat="1" ht="9" customHeight="1" x14ac:dyDescent="0.15">
      <c r="A13" s="153" t="s">
        <v>203</v>
      </c>
      <c r="B13" s="3">
        <v>0.8</v>
      </c>
      <c r="C13" s="3">
        <v>44.6</v>
      </c>
      <c r="D13" s="3">
        <v>44.4</v>
      </c>
      <c r="E13" s="3">
        <v>10.199999999999999</v>
      </c>
      <c r="F13" s="170">
        <v>100</v>
      </c>
      <c r="G13" s="3"/>
      <c r="H13" s="149">
        <v>0.7</v>
      </c>
      <c r="I13" s="149">
        <v>38.799999999999997</v>
      </c>
      <c r="J13" s="149">
        <v>45.2</v>
      </c>
      <c r="K13" s="149">
        <v>15.4</v>
      </c>
      <c r="L13" s="170">
        <v>100</v>
      </c>
    </row>
    <row r="14" spans="1:12" s="4" customFormat="1" ht="9" customHeight="1" x14ac:dyDescent="0.15">
      <c r="A14" s="153" t="s">
        <v>204</v>
      </c>
      <c r="B14" s="3">
        <v>0.6</v>
      </c>
      <c r="C14" s="3">
        <v>46.6</v>
      </c>
      <c r="D14" s="3">
        <v>42.3</v>
      </c>
      <c r="E14" s="3">
        <v>10.4</v>
      </c>
      <c r="F14" s="170">
        <v>100</v>
      </c>
      <c r="G14" s="3"/>
      <c r="H14" s="149">
        <v>0.5</v>
      </c>
      <c r="I14" s="149">
        <v>41.1</v>
      </c>
      <c r="J14" s="149">
        <v>44.6</v>
      </c>
      <c r="K14" s="149">
        <v>13.8</v>
      </c>
      <c r="L14" s="170">
        <v>100</v>
      </c>
    </row>
    <row r="15" spans="1:12" s="4" customFormat="1" ht="9" customHeight="1" x14ac:dyDescent="0.15">
      <c r="A15" s="152" t="s">
        <v>1</v>
      </c>
      <c r="B15" s="3">
        <v>0.9</v>
      </c>
      <c r="C15" s="3">
        <v>44.5</v>
      </c>
      <c r="D15" s="3">
        <v>43.3</v>
      </c>
      <c r="E15" s="3">
        <v>11.3</v>
      </c>
      <c r="F15" s="169">
        <v>100</v>
      </c>
      <c r="G15" s="3"/>
      <c r="H15" s="149">
        <v>1</v>
      </c>
      <c r="I15" s="149">
        <v>40</v>
      </c>
      <c r="J15" s="149">
        <v>43</v>
      </c>
      <c r="K15" s="149">
        <v>16.100000000000001</v>
      </c>
      <c r="L15" s="169">
        <v>100</v>
      </c>
    </row>
    <row r="16" spans="1:12" s="4" customFormat="1" ht="9" customHeight="1" x14ac:dyDescent="0.15">
      <c r="A16" s="152"/>
      <c r="B16" s="3"/>
      <c r="C16" s="3"/>
      <c r="D16" s="3"/>
      <c r="E16" s="3"/>
      <c r="F16" s="3"/>
      <c r="G16" s="3"/>
      <c r="H16" s="149"/>
      <c r="I16" s="149"/>
      <c r="J16" s="149"/>
      <c r="K16" s="149"/>
      <c r="L16" s="149"/>
    </row>
    <row r="17" spans="1:12" s="4" customFormat="1" ht="9" customHeight="1" x14ac:dyDescent="0.15">
      <c r="B17" s="327" t="s">
        <v>81</v>
      </c>
      <c r="C17" s="327"/>
      <c r="D17" s="327"/>
      <c r="E17" s="327"/>
      <c r="F17" s="327"/>
      <c r="G17" s="327"/>
      <c r="H17" s="327"/>
      <c r="I17" s="327"/>
      <c r="J17" s="327"/>
      <c r="K17" s="327"/>
      <c r="L17" s="327"/>
    </row>
    <row r="18" spans="1:12" s="4" customFormat="1" ht="9" customHeight="1" x14ac:dyDescent="0.15">
      <c r="A18" s="154"/>
      <c r="B18" s="3"/>
      <c r="C18" s="3"/>
      <c r="D18" s="3"/>
      <c r="E18" s="3"/>
      <c r="F18" s="3"/>
      <c r="G18" s="3"/>
      <c r="H18" s="149"/>
      <c r="I18" s="149"/>
      <c r="J18" s="149"/>
      <c r="K18" s="149"/>
      <c r="L18" s="149"/>
    </row>
    <row r="19" spans="1:12" s="4" customFormat="1" ht="9" customHeight="1" x14ac:dyDescent="0.15">
      <c r="A19" s="153" t="s">
        <v>200</v>
      </c>
      <c r="B19" s="3">
        <v>5.3</v>
      </c>
      <c r="C19" s="3">
        <v>54.3</v>
      </c>
      <c r="D19" s="3">
        <v>27.7</v>
      </c>
      <c r="E19" s="3">
        <v>12.7</v>
      </c>
      <c r="F19" s="170">
        <v>100</v>
      </c>
      <c r="G19" s="3"/>
      <c r="H19" s="149">
        <v>3.8</v>
      </c>
      <c r="I19" s="149">
        <v>47.2</v>
      </c>
      <c r="J19" s="149">
        <v>30.2</v>
      </c>
      <c r="K19" s="149">
        <v>18.8</v>
      </c>
      <c r="L19" s="170">
        <v>100</v>
      </c>
    </row>
    <row r="20" spans="1:12" s="4" customFormat="1" ht="9" customHeight="1" x14ac:dyDescent="0.15">
      <c r="A20" s="153" t="s">
        <v>201</v>
      </c>
      <c r="B20" s="3">
        <v>4.7</v>
      </c>
      <c r="C20" s="3">
        <v>55.8</v>
      </c>
      <c r="D20" s="3">
        <v>27.4</v>
      </c>
      <c r="E20" s="3">
        <v>12.1</v>
      </c>
      <c r="F20" s="170">
        <v>100</v>
      </c>
      <c r="G20" s="3"/>
      <c r="H20" s="149">
        <v>3.5</v>
      </c>
      <c r="I20" s="149">
        <v>47.1</v>
      </c>
      <c r="J20" s="149">
        <v>30.9</v>
      </c>
      <c r="K20" s="149">
        <v>18.5</v>
      </c>
      <c r="L20" s="170">
        <v>100</v>
      </c>
    </row>
    <row r="21" spans="1:12" s="4" customFormat="1" ht="9" customHeight="1" x14ac:dyDescent="0.15">
      <c r="A21" s="153" t="s">
        <v>202</v>
      </c>
      <c r="B21" s="3">
        <v>5.3</v>
      </c>
      <c r="C21" s="3">
        <v>57.4</v>
      </c>
      <c r="D21" s="3">
        <v>27.2</v>
      </c>
      <c r="E21" s="3">
        <v>10.1</v>
      </c>
      <c r="F21" s="170">
        <v>100</v>
      </c>
      <c r="G21" s="3"/>
      <c r="H21" s="149">
        <v>3.4</v>
      </c>
      <c r="I21" s="149">
        <v>50.1</v>
      </c>
      <c r="J21" s="149">
        <v>30.2</v>
      </c>
      <c r="K21" s="149">
        <v>16.2</v>
      </c>
      <c r="L21" s="170">
        <v>100</v>
      </c>
    </row>
    <row r="22" spans="1:12" s="4" customFormat="1" ht="9" customHeight="1" x14ac:dyDescent="0.15">
      <c r="A22" s="153" t="s">
        <v>203</v>
      </c>
      <c r="B22" s="3">
        <v>5.2</v>
      </c>
      <c r="C22" s="3">
        <v>61.5</v>
      </c>
      <c r="D22" s="3">
        <v>24.1</v>
      </c>
      <c r="E22" s="3">
        <v>9.1999999999999993</v>
      </c>
      <c r="F22" s="170">
        <v>100</v>
      </c>
      <c r="G22" s="3"/>
      <c r="H22" s="149">
        <v>3.1</v>
      </c>
      <c r="I22" s="149">
        <v>54.1</v>
      </c>
      <c r="J22" s="149">
        <v>28.3</v>
      </c>
      <c r="K22" s="149">
        <v>14.5</v>
      </c>
      <c r="L22" s="170">
        <v>100</v>
      </c>
    </row>
    <row r="23" spans="1:12" s="4" customFormat="1" ht="9" customHeight="1" x14ac:dyDescent="0.15">
      <c r="A23" s="153" t="s">
        <v>204</v>
      </c>
      <c r="B23" s="3">
        <v>6.5</v>
      </c>
      <c r="C23" s="3">
        <v>63.4</v>
      </c>
      <c r="D23" s="3">
        <v>22.6</v>
      </c>
      <c r="E23" s="3">
        <v>7.5</v>
      </c>
      <c r="F23" s="170">
        <v>100</v>
      </c>
      <c r="G23" s="3"/>
      <c r="H23" s="149">
        <v>3.4</v>
      </c>
      <c r="I23" s="149">
        <v>59.9</v>
      </c>
      <c r="J23" s="149">
        <v>25.8</v>
      </c>
      <c r="K23" s="149">
        <v>10.9</v>
      </c>
      <c r="L23" s="170">
        <v>100</v>
      </c>
    </row>
    <row r="24" spans="1:12" s="11" customFormat="1" ht="9" customHeight="1" x14ac:dyDescent="0.15">
      <c r="A24" s="152" t="s">
        <v>1</v>
      </c>
      <c r="B24" s="9">
        <v>5.4</v>
      </c>
      <c r="C24" s="9">
        <v>58.5</v>
      </c>
      <c r="D24" s="9">
        <v>25.8</v>
      </c>
      <c r="E24" s="9">
        <v>10.3</v>
      </c>
      <c r="F24" s="169">
        <v>100</v>
      </c>
      <c r="G24" s="9"/>
      <c r="H24" s="148">
        <v>3.5</v>
      </c>
      <c r="I24" s="148">
        <v>51.8</v>
      </c>
      <c r="J24" s="148">
        <v>29</v>
      </c>
      <c r="K24" s="148">
        <v>15.7</v>
      </c>
      <c r="L24" s="169">
        <v>100</v>
      </c>
    </row>
    <row r="25" spans="1:12" s="4" customFormat="1" ht="9" customHeight="1" x14ac:dyDescent="0.15">
      <c r="A25" s="152"/>
      <c r="B25" s="3"/>
      <c r="C25" s="3"/>
      <c r="D25" s="3"/>
      <c r="E25" s="3"/>
      <c r="F25" s="3"/>
      <c r="G25" s="3"/>
      <c r="H25" s="149"/>
      <c r="I25" s="149"/>
      <c r="J25" s="149"/>
      <c r="K25" s="149"/>
      <c r="L25" s="149"/>
    </row>
    <row r="26" spans="1:12" s="4" customFormat="1" ht="9" customHeight="1" x14ac:dyDescent="0.15">
      <c r="B26" s="328" t="s">
        <v>80</v>
      </c>
      <c r="C26" s="328"/>
      <c r="D26" s="328"/>
      <c r="E26" s="328"/>
      <c r="F26" s="328"/>
      <c r="G26" s="328"/>
      <c r="H26" s="328"/>
      <c r="I26" s="328"/>
      <c r="J26" s="328"/>
      <c r="K26" s="328"/>
      <c r="L26" s="328"/>
    </row>
    <row r="27" spans="1:12" s="4" customFormat="1" ht="9" customHeight="1" x14ac:dyDescent="0.15">
      <c r="A27" s="154"/>
      <c r="B27" s="3"/>
      <c r="C27" s="3"/>
      <c r="D27" s="3"/>
      <c r="E27" s="3"/>
      <c r="F27" s="3"/>
      <c r="G27" s="3"/>
      <c r="H27" s="149"/>
      <c r="I27" s="149"/>
      <c r="J27" s="149"/>
      <c r="K27" s="149"/>
      <c r="L27" s="149"/>
    </row>
    <row r="28" spans="1:12" s="4" customFormat="1" ht="9" customHeight="1" x14ac:dyDescent="0.15">
      <c r="A28" s="153" t="s">
        <v>200</v>
      </c>
      <c r="B28" s="3">
        <v>3.4</v>
      </c>
      <c r="C28" s="3">
        <v>48.7</v>
      </c>
      <c r="D28" s="3">
        <v>35.4</v>
      </c>
      <c r="E28" s="3">
        <v>12.5</v>
      </c>
      <c r="F28" s="170">
        <v>100</v>
      </c>
      <c r="G28" s="3"/>
      <c r="H28" s="149">
        <v>2.9</v>
      </c>
      <c r="I28" s="149">
        <v>45.1</v>
      </c>
      <c r="J28" s="149">
        <v>33.799999999999997</v>
      </c>
      <c r="K28" s="149">
        <v>18.2</v>
      </c>
      <c r="L28" s="170">
        <v>100</v>
      </c>
    </row>
    <row r="29" spans="1:12" s="4" customFormat="1" ht="9" customHeight="1" x14ac:dyDescent="0.15">
      <c r="A29" s="153" t="s">
        <v>201</v>
      </c>
      <c r="B29" s="3">
        <v>3.1</v>
      </c>
      <c r="C29" s="3">
        <v>50.2</v>
      </c>
      <c r="D29" s="3">
        <v>34.299999999999997</v>
      </c>
      <c r="E29" s="3">
        <v>12.4</v>
      </c>
      <c r="F29" s="170">
        <v>100</v>
      </c>
      <c r="G29" s="3"/>
      <c r="H29" s="149">
        <v>2.5</v>
      </c>
      <c r="I29" s="149">
        <v>43.4</v>
      </c>
      <c r="J29" s="149">
        <v>36.1</v>
      </c>
      <c r="K29" s="149">
        <v>18</v>
      </c>
      <c r="L29" s="170">
        <v>100</v>
      </c>
    </row>
    <row r="30" spans="1:12" s="4" customFormat="1" ht="9" customHeight="1" x14ac:dyDescent="0.15">
      <c r="A30" s="153" t="s">
        <v>202</v>
      </c>
      <c r="B30" s="3">
        <v>3.3</v>
      </c>
      <c r="C30" s="3">
        <v>51.9</v>
      </c>
      <c r="D30" s="3">
        <v>33.9</v>
      </c>
      <c r="E30" s="3">
        <v>10.9</v>
      </c>
      <c r="F30" s="170">
        <v>100</v>
      </c>
      <c r="G30" s="3"/>
      <c r="H30" s="149">
        <v>2.2000000000000002</v>
      </c>
      <c r="I30" s="149">
        <v>44.8</v>
      </c>
      <c r="J30" s="149">
        <v>36.299999999999997</v>
      </c>
      <c r="K30" s="149">
        <v>16.7</v>
      </c>
      <c r="L30" s="170">
        <v>100</v>
      </c>
    </row>
    <row r="31" spans="1:12" s="4" customFormat="1" ht="9" customHeight="1" x14ac:dyDescent="0.15">
      <c r="A31" s="153" t="s">
        <v>203</v>
      </c>
      <c r="B31" s="3">
        <v>3</v>
      </c>
      <c r="C31" s="3">
        <v>53.2</v>
      </c>
      <c r="D31" s="3">
        <v>34.1</v>
      </c>
      <c r="E31" s="3">
        <v>9.6999999999999993</v>
      </c>
      <c r="F31" s="170">
        <v>100</v>
      </c>
      <c r="G31" s="3"/>
      <c r="H31" s="149">
        <v>1.9</v>
      </c>
      <c r="I31" s="149">
        <v>46.4</v>
      </c>
      <c r="J31" s="149">
        <v>36.799999999999997</v>
      </c>
      <c r="K31" s="149">
        <v>14.9</v>
      </c>
      <c r="L31" s="170">
        <v>100</v>
      </c>
    </row>
    <row r="32" spans="1:12" s="4" customFormat="1" ht="9" customHeight="1" x14ac:dyDescent="0.15">
      <c r="A32" s="153" t="s">
        <v>204</v>
      </c>
      <c r="B32" s="3">
        <v>3.5</v>
      </c>
      <c r="C32" s="3">
        <v>54.7</v>
      </c>
      <c r="D32" s="3">
        <v>32.799999999999997</v>
      </c>
      <c r="E32" s="3">
        <v>9</v>
      </c>
      <c r="F32" s="170">
        <v>100</v>
      </c>
      <c r="G32" s="3"/>
      <c r="H32" s="149">
        <v>1.9</v>
      </c>
      <c r="I32" s="149">
        <v>49.7</v>
      </c>
      <c r="J32" s="149">
        <v>35.9</v>
      </c>
      <c r="K32" s="149">
        <v>12.5</v>
      </c>
      <c r="L32" s="170">
        <v>100</v>
      </c>
    </row>
    <row r="33" spans="1:12" s="11" customFormat="1" ht="9" customHeight="1" x14ac:dyDescent="0.15">
      <c r="A33" s="152" t="s">
        <v>1</v>
      </c>
      <c r="B33" s="9">
        <v>3.3</v>
      </c>
      <c r="C33" s="9">
        <v>51.9</v>
      </c>
      <c r="D33" s="9">
        <v>34.1</v>
      </c>
      <c r="E33" s="9">
        <v>10.8</v>
      </c>
      <c r="F33" s="169">
        <v>100</v>
      </c>
      <c r="G33" s="9"/>
      <c r="H33" s="148">
        <v>2.2999999999999998</v>
      </c>
      <c r="I33" s="148">
        <v>46.1</v>
      </c>
      <c r="J33" s="148">
        <v>35.700000000000003</v>
      </c>
      <c r="K33" s="148">
        <v>15.9</v>
      </c>
      <c r="L33" s="169">
        <v>100</v>
      </c>
    </row>
    <row r="34" spans="1:12" s="4" customFormat="1" ht="9" customHeight="1" x14ac:dyDescent="0.15">
      <c r="A34" s="55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2" s="37" customFormat="1" ht="9" customHeight="1" x14ac:dyDescent="0.2"/>
    <row r="36" spans="1:12" s="4" customFormat="1" ht="9" x14ac:dyDescent="0.15">
      <c r="A36" s="4" t="s">
        <v>220</v>
      </c>
    </row>
    <row r="37" spans="1:12" ht="9" customHeight="1" x14ac:dyDescent="0.2">
      <c r="A37" s="106" t="s">
        <v>107</v>
      </c>
      <c r="F37" s="105"/>
    </row>
    <row r="42" spans="1:12" x14ac:dyDescent="0.2">
      <c r="I42" s="17"/>
      <c r="J42" s="39"/>
    </row>
    <row r="43" spans="1:12" x14ac:dyDescent="0.2">
      <c r="I43" s="17"/>
      <c r="J43" s="39"/>
    </row>
  </sheetData>
  <mergeCells count="11">
    <mergeCell ref="B26:L26"/>
    <mergeCell ref="B17:L17"/>
    <mergeCell ref="A1:L1"/>
    <mergeCell ref="A4:A6"/>
    <mergeCell ref="B4:E4"/>
    <mergeCell ref="H4:K4"/>
    <mergeCell ref="B5:E5"/>
    <mergeCell ref="F5:F6"/>
    <mergeCell ref="H5:K5"/>
    <mergeCell ref="L5:L6"/>
    <mergeCell ref="B8:L8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selection sqref="A1:F1"/>
    </sheetView>
  </sheetViews>
  <sheetFormatPr defaultColWidth="10.28515625" defaultRowHeight="14.25" x14ac:dyDescent="0.2"/>
  <cols>
    <col min="1" max="1" width="20.7109375" style="28" customWidth="1"/>
    <col min="2" max="2" width="16.7109375" style="28" customWidth="1"/>
    <col min="3" max="11" width="10.28515625" style="28"/>
    <col min="12" max="12" width="8" style="28" customWidth="1"/>
    <col min="13" max="256" width="10.28515625" style="28"/>
    <col min="257" max="257" width="19.28515625" style="28" customWidth="1"/>
    <col min="258" max="258" width="22.42578125" style="28" customWidth="1"/>
    <col min="259" max="512" width="10.28515625" style="28"/>
    <col min="513" max="513" width="19.28515625" style="28" customWidth="1"/>
    <col min="514" max="514" width="22.42578125" style="28" customWidth="1"/>
    <col min="515" max="768" width="10.28515625" style="28"/>
    <col min="769" max="769" width="19.28515625" style="28" customWidth="1"/>
    <col min="770" max="770" width="22.42578125" style="28" customWidth="1"/>
    <col min="771" max="1024" width="10.28515625" style="28"/>
    <col min="1025" max="1025" width="19.28515625" style="28" customWidth="1"/>
    <col min="1026" max="1026" width="22.42578125" style="28" customWidth="1"/>
    <col min="1027" max="1280" width="10.28515625" style="28"/>
    <col min="1281" max="1281" width="19.28515625" style="28" customWidth="1"/>
    <col min="1282" max="1282" width="22.42578125" style="28" customWidth="1"/>
    <col min="1283" max="1536" width="10.28515625" style="28"/>
    <col min="1537" max="1537" width="19.28515625" style="28" customWidth="1"/>
    <col min="1538" max="1538" width="22.42578125" style="28" customWidth="1"/>
    <col min="1539" max="1792" width="10.28515625" style="28"/>
    <col min="1793" max="1793" width="19.28515625" style="28" customWidth="1"/>
    <col min="1794" max="1794" width="22.42578125" style="28" customWidth="1"/>
    <col min="1795" max="2048" width="10.28515625" style="28"/>
    <col min="2049" max="2049" width="19.28515625" style="28" customWidth="1"/>
    <col min="2050" max="2050" width="22.42578125" style="28" customWidth="1"/>
    <col min="2051" max="2304" width="10.28515625" style="28"/>
    <col min="2305" max="2305" width="19.28515625" style="28" customWidth="1"/>
    <col min="2306" max="2306" width="22.42578125" style="28" customWidth="1"/>
    <col min="2307" max="2560" width="10.28515625" style="28"/>
    <col min="2561" max="2561" width="19.28515625" style="28" customWidth="1"/>
    <col min="2562" max="2562" width="22.42578125" style="28" customWidth="1"/>
    <col min="2563" max="2816" width="10.28515625" style="28"/>
    <col min="2817" max="2817" width="19.28515625" style="28" customWidth="1"/>
    <col min="2818" max="2818" width="22.42578125" style="28" customWidth="1"/>
    <col min="2819" max="3072" width="10.28515625" style="28"/>
    <col min="3073" max="3073" width="19.28515625" style="28" customWidth="1"/>
    <col min="3074" max="3074" width="22.42578125" style="28" customWidth="1"/>
    <col min="3075" max="3328" width="10.28515625" style="28"/>
    <col min="3329" max="3329" width="19.28515625" style="28" customWidth="1"/>
    <col min="3330" max="3330" width="22.42578125" style="28" customWidth="1"/>
    <col min="3331" max="3584" width="10.28515625" style="28"/>
    <col min="3585" max="3585" width="19.28515625" style="28" customWidth="1"/>
    <col min="3586" max="3586" width="22.42578125" style="28" customWidth="1"/>
    <col min="3587" max="3840" width="10.28515625" style="28"/>
    <col min="3841" max="3841" width="19.28515625" style="28" customWidth="1"/>
    <col min="3842" max="3842" width="22.42578125" style="28" customWidth="1"/>
    <col min="3843" max="4096" width="10.28515625" style="28"/>
    <col min="4097" max="4097" width="19.28515625" style="28" customWidth="1"/>
    <col min="4098" max="4098" width="22.42578125" style="28" customWidth="1"/>
    <col min="4099" max="4352" width="10.28515625" style="28"/>
    <col min="4353" max="4353" width="19.28515625" style="28" customWidth="1"/>
    <col min="4354" max="4354" width="22.42578125" style="28" customWidth="1"/>
    <col min="4355" max="4608" width="10.28515625" style="28"/>
    <col min="4609" max="4609" width="19.28515625" style="28" customWidth="1"/>
    <col min="4610" max="4610" width="22.42578125" style="28" customWidth="1"/>
    <col min="4611" max="4864" width="10.28515625" style="28"/>
    <col min="4865" max="4865" width="19.28515625" style="28" customWidth="1"/>
    <col min="4866" max="4866" width="22.42578125" style="28" customWidth="1"/>
    <col min="4867" max="5120" width="10.28515625" style="28"/>
    <col min="5121" max="5121" width="19.28515625" style="28" customWidth="1"/>
    <col min="5122" max="5122" width="22.42578125" style="28" customWidth="1"/>
    <col min="5123" max="5376" width="10.28515625" style="28"/>
    <col min="5377" max="5377" width="19.28515625" style="28" customWidth="1"/>
    <col min="5378" max="5378" width="22.42578125" style="28" customWidth="1"/>
    <col min="5379" max="5632" width="10.28515625" style="28"/>
    <col min="5633" max="5633" width="19.28515625" style="28" customWidth="1"/>
    <col min="5634" max="5634" width="22.42578125" style="28" customWidth="1"/>
    <col min="5635" max="5888" width="10.28515625" style="28"/>
    <col min="5889" max="5889" width="19.28515625" style="28" customWidth="1"/>
    <col min="5890" max="5890" width="22.42578125" style="28" customWidth="1"/>
    <col min="5891" max="6144" width="10.28515625" style="28"/>
    <col min="6145" max="6145" width="19.28515625" style="28" customWidth="1"/>
    <col min="6146" max="6146" width="22.42578125" style="28" customWidth="1"/>
    <col min="6147" max="6400" width="10.28515625" style="28"/>
    <col min="6401" max="6401" width="19.28515625" style="28" customWidth="1"/>
    <col min="6402" max="6402" width="22.42578125" style="28" customWidth="1"/>
    <col min="6403" max="6656" width="10.28515625" style="28"/>
    <col min="6657" max="6657" width="19.28515625" style="28" customWidth="1"/>
    <col min="6658" max="6658" width="22.42578125" style="28" customWidth="1"/>
    <col min="6659" max="6912" width="10.28515625" style="28"/>
    <col min="6913" max="6913" width="19.28515625" style="28" customWidth="1"/>
    <col min="6914" max="6914" width="22.42578125" style="28" customWidth="1"/>
    <col min="6915" max="7168" width="10.28515625" style="28"/>
    <col min="7169" max="7169" width="19.28515625" style="28" customWidth="1"/>
    <col min="7170" max="7170" width="22.42578125" style="28" customWidth="1"/>
    <col min="7171" max="7424" width="10.28515625" style="28"/>
    <col min="7425" max="7425" width="19.28515625" style="28" customWidth="1"/>
    <col min="7426" max="7426" width="22.42578125" style="28" customWidth="1"/>
    <col min="7427" max="7680" width="10.28515625" style="28"/>
    <col min="7681" max="7681" width="19.28515625" style="28" customWidth="1"/>
    <col min="7682" max="7682" width="22.42578125" style="28" customWidth="1"/>
    <col min="7683" max="7936" width="10.28515625" style="28"/>
    <col min="7937" max="7937" width="19.28515625" style="28" customWidth="1"/>
    <col min="7938" max="7938" width="22.42578125" style="28" customWidth="1"/>
    <col min="7939" max="8192" width="10.28515625" style="28"/>
    <col min="8193" max="8193" width="19.28515625" style="28" customWidth="1"/>
    <col min="8194" max="8194" width="22.42578125" style="28" customWidth="1"/>
    <col min="8195" max="8448" width="10.28515625" style="28"/>
    <col min="8449" max="8449" width="19.28515625" style="28" customWidth="1"/>
    <col min="8450" max="8450" width="22.42578125" style="28" customWidth="1"/>
    <col min="8451" max="8704" width="10.28515625" style="28"/>
    <col min="8705" max="8705" width="19.28515625" style="28" customWidth="1"/>
    <col min="8706" max="8706" width="22.42578125" style="28" customWidth="1"/>
    <col min="8707" max="8960" width="10.28515625" style="28"/>
    <col min="8961" max="8961" width="19.28515625" style="28" customWidth="1"/>
    <col min="8962" max="8962" width="22.42578125" style="28" customWidth="1"/>
    <col min="8963" max="9216" width="10.28515625" style="28"/>
    <col min="9217" max="9217" width="19.28515625" style="28" customWidth="1"/>
    <col min="9218" max="9218" width="22.42578125" style="28" customWidth="1"/>
    <col min="9219" max="9472" width="10.28515625" style="28"/>
    <col min="9473" max="9473" width="19.28515625" style="28" customWidth="1"/>
    <col min="9474" max="9474" width="22.42578125" style="28" customWidth="1"/>
    <col min="9475" max="9728" width="10.28515625" style="28"/>
    <col min="9729" max="9729" width="19.28515625" style="28" customWidth="1"/>
    <col min="9730" max="9730" width="22.42578125" style="28" customWidth="1"/>
    <col min="9731" max="9984" width="10.28515625" style="28"/>
    <col min="9985" max="9985" width="19.28515625" style="28" customWidth="1"/>
    <col min="9986" max="9986" width="22.42578125" style="28" customWidth="1"/>
    <col min="9987" max="10240" width="10.28515625" style="28"/>
    <col min="10241" max="10241" width="19.28515625" style="28" customWidth="1"/>
    <col min="10242" max="10242" width="22.42578125" style="28" customWidth="1"/>
    <col min="10243" max="10496" width="10.28515625" style="28"/>
    <col min="10497" max="10497" width="19.28515625" style="28" customWidth="1"/>
    <col min="10498" max="10498" width="22.42578125" style="28" customWidth="1"/>
    <col min="10499" max="10752" width="10.28515625" style="28"/>
    <col min="10753" max="10753" width="19.28515625" style="28" customWidth="1"/>
    <col min="10754" max="10754" width="22.42578125" style="28" customWidth="1"/>
    <col min="10755" max="11008" width="10.28515625" style="28"/>
    <col min="11009" max="11009" width="19.28515625" style="28" customWidth="1"/>
    <col min="11010" max="11010" width="22.42578125" style="28" customWidth="1"/>
    <col min="11011" max="11264" width="10.28515625" style="28"/>
    <col min="11265" max="11265" width="19.28515625" style="28" customWidth="1"/>
    <col min="11266" max="11266" width="22.42578125" style="28" customWidth="1"/>
    <col min="11267" max="11520" width="10.28515625" style="28"/>
    <col min="11521" max="11521" width="19.28515625" style="28" customWidth="1"/>
    <col min="11522" max="11522" width="22.42578125" style="28" customWidth="1"/>
    <col min="11523" max="11776" width="10.28515625" style="28"/>
    <col min="11777" max="11777" width="19.28515625" style="28" customWidth="1"/>
    <col min="11778" max="11778" width="22.42578125" style="28" customWidth="1"/>
    <col min="11779" max="12032" width="10.28515625" style="28"/>
    <col min="12033" max="12033" width="19.28515625" style="28" customWidth="1"/>
    <col min="12034" max="12034" width="22.42578125" style="28" customWidth="1"/>
    <col min="12035" max="12288" width="10.28515625" style="28"/>
    <col min="12289" max="12289" width="19.28515625" style="28" customWidth="1"/>
    <col min="12290" max="12290" width="22.42578125" style="28" customWidth="1"/>
    <col min="12291" max="12544" width="10.28515625" style="28"/>
    <col min="12545" max="12545" width="19.28515625" style="28" customWidth="1"/>
    <col min="12546" max="12546" width="22.42578125" style="28" customWidth="1"/>
    <col min="12547" max="12800" width="10.28515625" style="28"/>
    <col min="12801" max="12801" width="19.28515625" style="28" customWidth="1"/>
    <col min="12802" max="12802" width="22.42578125" style="28" customWidth="1"/>
    <col min="12803" max="13056" width="10.28515625" style="28"/>
    <col min="13057" max="13057" width="19.28515625" style="28" customWidth="1"/>
    <col min="13058" max="13058" width="22.42578125" style="28" customWidth="1"/>
    <col min="13059" max="13312" width="10.28515625" style="28"/>
    <col min="13313" max="13313" width="19.28515625" style="28" customWidth="1"/>
    <col min="13314" max="13314" width="22.42578125" style="28" customWidth="1"/>
    <col min="13315" max="13568" width="10.28515625" style="28"/>
    <col min="13569" max="13569" width="19.28515625" style="28" customWidth="1"/>
    <col min="13570" max="13570" width="22.42578125" style="28" customWidth="1"/>
    <col min="13571" max="13824" width="10.28515625" style="28"/>
    <col min="13825" max="13825" width="19.28515625" style="28" customWidth="1"/>
    <col min="13826" max="13826" width="22.42578125" style="28" customWidth="1"/>
    <col min="13827" max="14080" width="10.28515625" style="28"/>
    <col min="14081" max="14081" width="19.28515625" style="28" customWidth="1"/>
    <col min="14082" max="14082" width="22.42578125" style="28" customWidth="1"/>
    <col min="14083" max="14336" width="10.28515625" style="28"/>
    <col min="14337" max="14337" width="19.28515625" style="28" customWidth="1"/>
    <col min="14338" max="14338" width="22.42578125" style="28" customWidth="1"/>
    <col min="14339" max="14592" width="10.28515625" style="28"/>
    <col min="14593" max="14593" width="19.28515625" style="28" customWidth="1"/>
    <col min="14594" max="14594" width="22.42578125" style="28" customWidth="1"/>
    <col min="14595" max="14848" width="10.28515625" style="28"/>
    <col min="14849" max="14849" width="19.28515625" style="28" customWidth="1"/>
    <col min="14850" max="14850" width="22.42578125" style="28" customWidth="1"/>
    <col min="14851" max="15104" width="10.28515625" style="28"/>
    <col min="15105" max="15105" width="19.28515625" style="28" customWidth="1"/>
    <col min="15106" max="15106" width="22.42578125" style="28" customWidth="1"/>
    <col min="15107" max="15360" width="10.28515625" style="28"/>
    <col min="15361" max="15361" width="19.28515625" style="28" customWidth="1"/>
    <col min="15362" max="15362" width="22.42578125" style="28" customWidth="1"/>
    <col min="15363" max="15616" width="10.28515625" style="28"/>
    <col min="15617" max="15617" width="19.28515625" style="28" customWidth="1"/>
    <col min="15618" max="15618" width="22.42578125" style="28" customWidth="1"/>
    <col min="15619" max="15872" width="10.28515625" style="28"/>
    <col min="15873" max="15873" width="19.28515625" style="28" customWidth="1"/>
    <col min="15874" max="15874" width="22.42578125" style="28" customWidth="1"/>
    <col min="15875" max="16128" width="10.28515625" style="28"/>
    <col min="16129" max="16129" width="19.28515625" style="28" customWidth="1"/>
    <col min="16130" max="16130" width="22.42578125" style="28" customWidth="1"/>
    <col min="16131" max="16384" width="10.28515625" style="28"/>
  </cols>
  <sheetData>
    <row r="1" spans="1:8" s="4" customFormat="1" ht="31.5" customHeight="1" x14ac:dyDescent="0.2">
      <c r="A1" s="330" t="s">
        <v>242</v>
      </c>
      <c r="B1" s="330"/>
      <c r="C1" s="330"/>
      <c r="D1" s="330"/>
      <c r="E1" s="330"/>
      <c r="F1" s="330"/>
    </row>
    <row r="2" spans="1:8" s="4" customFormat="1" ht="15" customHeight="1" x14ac:dyDescent="0.15">
      <c r="A2" s="2" t="s">
        <v>218</v>
      </c>
      <c r="B2" s="5"/>
      <c r="C2" s="3"/>
      <c r="D2" s="3"/>
      <c r="E2" s="3"/>
    </row>
    <row r="3" spans="1:8" s="4" customFormat="1" ht="9" customHeight="1" x14ac:dyDescent="0.15">
      <c r="B3" s="5"/>
      <c r="C3" s="3"/>
      <c r="D3" s="3"/>
      <c r="E3" s="3"/>
    </row>
    <row r="4" spans="1:8" s="4" customFormat="1" ht="12.75" customHeight="1" x14ac:dyDescent="0.15">
      <c r="A4" s="294" t="s">
        <v>0</v>
      </c>
      <c r="B4" s="319" t="s">
        <v>124</v>
      </c>
      <c r="C4" s="319"/>
      <c r="D4" s="319"/>
      <c r="E4" s="319"/>
      <c r="F4" s="319"/>
    </row>
    <row r="5" spans="1:8" s="1" customFormat="1" ht="21.75" customHeight="1" x14ac:dyDescent="0.15">
      <c r="A5" s="296"/>
      <c r="B5" s="226" t="s">
        <v>91</v>
      </c>
      <c r="C5" s="226" t="s">
        <v>92</v>
      </c>
      <c r="D5" s="226" t="s">
        <v>93</v>
      </c>
      <c r="E5" s="226" t="s">
        <v>94</v>
      </c>
      <c r="F5" s="227" t="s">
        <v>1</v>
      </c>
    </row>
    <row r="6" spans="1:8" s="4" customFormat="1" ht="9" customHeight="1" x14ac:dyDescent="0.15">
      <c r="A6" s="197"/>
      <c r="B6" s="193"/>
      <c r="C6" s="193"/>
      <c r="D6" s="193"/>
      <c r="E6" s="252"/>
      <c r="F6" s="252"/>
      <c r="G6" s="252"/>
    </row>
    <row r="7" spans="1:8" s="4" customFormat="1" ht="9" customHeight="1" x14ac:dyDescent="0.15">
      <c r="A7" s="8" t="s">
        <v>6</v>
      </c>
      <c r="B7" s="171">
        <v>65</v>
      </c>
      <c r="C7" s="171">
        <v>16.8</v>
      </c>
      <c r="D7" s="171">
        <v>9.4</v>
      </c>
      <c r="E7" s="171">
        <v>8.9</v>
      </c>
      <c r="F7" s="11">
        <v>100</v>
      </c>
    </row>
    <row r="8" spans="1:8" s="4" customFormat="1" ht="9" customHeight="1" x14ac:dyDescent="0.2">
      <c r="A8" s="8" t="s">
        <v>238</v>
      </c>
      <c r="B8" s="171">
        <v>48.8</v>
      </c>
      <c r="C8" s="171">
        <v>20.399999999999999</v>
      </c>
      <c r="D8" s="171">
        <v>14.2</v>
      </c>
      <c r="E8" s="171">
        <v>16.600000000000001</v>
      </c>
      <c r="F8" s="11">
        <v>100</v>
      </c>
      <c r="H8" s="28"/>
    </row>
    <row r="9" spans="1:8" s="4" customFormat="1" ht="9" customHeight="1" x14ac:dyDescent="0.2">
      <c r="A9" s="8"/>
      <c r="B9" s="171"/>
      <c r="C9" s="171"/>
      <c r="D9" s="171"/>
      <c r="E9" s="171"/>
      <c r="F9" s="11"/>
      <c r="H9" s="28"/>
    </row>
    <row r="10" spans="1:8" s="4" customFormat="1" ht="9" customHeight="1" x14ac:dyDescent="0.2">
      <c r="A10" s="5" t="s">
        <v>7</v>
      </c>
      <c r="B10" s="172">
        <v>25.1</v>
      </c>
      <c r="C10" s="172">
        <v>24.6</v>
      </c>
      <c r="D10" s="172">
        <v>21</v>
      </c>
      <c r="E10" s="172">
        <v>29.4</v>
      </c>
      <c r="F10" s="4">
        <v>100</v>
      </c>
      <c r="H10" s="28"/>
    </row>
    <row r="11" spans="1:8" s="8" customFormat="1" ht="9" customHeight="1" x14ac:dyDescent="0.2">
      <c r="A11" s="5" t="s">
        <v>8</v>
      </c>
      <c r="B11" s="205" t="s">
        <v>95</v>
      </c>
      <c r="C11" s="205" t="s">
        <v>95</v>
      </c>
      <c r="D11" s="205" t="s">
        <v>95</v>
      </c>
      <c r="E11" s="205" t="s">
        <v>95</v>
      </c>
      <c r="F11" s="4">
        <v>100</v>
      </c>
      <c r="H11" s="28"/>
    </row>
    <row r="12" spans="1:8" s="4" customFormat="1" ht="9" customHeight="1" x14ac:dyDescent="0.2">
      <c r="A12" s="5" t="s">
        <v>9</v>
      </c>
      <c r="B12" s="172">
        <v>82.7</v>
      </c>
      <c r="C12" s="172">
        <v>7.3</v>
      </c>
      <c r="D12" s="172">
        <v>4.5</v>
      </c>
      <c r="E12" s="172">
        <v>5.5</v>
      </c>
      <c r="F12" s="4">
        <v>100</v>
      </c>
      <c r="H12" s="28"/>
    </row>
    <row r="13" spans="1:8" s="4" customFormat="1" ht="9" customHeight="1" x14ac:dyDescent="0.15">
      <c r="A13" s="5" t="s">
        <v>10</v>
      </c>
      <c r="B13" s="172">
        <v>60.2</v>
      </c>
      <c r="C13" s="172">
        <v>14.6</v>
      </c>
      <c r="D13" s="172">
        <v>14.8</v>
      </c>
      <c r="E13" s="172">
        <v>10.4</v>
      </c>
      <c r="F13" s="4">
        <v>100</v>
      </c>
    </row>
    <row r="14" spans="1:8" s="4" customFormat="1" ht="9" customHeight="1" x14ac:dyDescent="0.15">
      <c r="A14" s="5" t="s">
        <v>11</v>
      </c>
      <c r="B14" s="172">
        <v>58.6</v>
      </c>
      <c r="C14" s="172">
        <v>22</v>
      </c>
      <c r="D14" s="172">
        <v>8.8000000000000007</v>
      </c>
      <c r="E14" s="172">
        <v>10.6</v>
      </c>
      <c r="F14" s="4">
        <v>100</v>
      </c>
    </row>
    <row r="15" spans="1:8" s="4" customFormat="1" ht="9" customHeight="1" x14ac:dyDescent="0.15">
      <c r="A15" s="5" t="s">
        <v>12</v>
      </c>
      <c r="B15" s="172">
        <v>18.7</v>
      </c>
      <c r="C15" s="172">
        <v>26.7</v>
      </c>
      <c r="D15" s="172">
        <v>23.6</v>
      </c>
      <c r="E15" s="172">
        <v>31</v>
      </c>
      <c r="F15" s="4">
        <v>100</v>
      </c>
    </row>
    <row r="16" spans="1:8" s="4" customFormat="1" ht="9" customHeight="1" x14ac:dyDescent="0.15">
      <c r="A16" s="5" t="s">
        <v>13</v>
      </c>
      <c r="B16" s="172">
        <v>52.3</v>
      </c>
      <c r="C16" s="172">
        <v>24.5</v>
      </c>
      <c r="D16" s="172">
        <v>11.1</v>
      </c>
      <c r="E16" s="172">
        <v>12.1</v>
      </c>
      <c r="F16" s="4">
        <v>100</v>
      </c>
    </row>
    <row r="17" spans="1:8" s="4" customFormat="1" ht="9" customHeight="1" x14ac:dyDescent="0.15">
      <c r="A17" s="5" t="s">
        <v>14</v>
      </c>
      <c r="B17" s="172">
        <v>23</v>
      </c>
      <c r="C17" s="172">
        <v>22.4</v>
      </c>
      <c r="D17" s="172">
        <v>26.4</v>
      </c>
      <c r="E17" s="172">
        <v>28.2</v>
      </c>
      <c r="F17" s="4">
        <v>100</v>
      </c>
    </row>
    <row r="18" spans="1:8" s="4" customFormat="1" ht="9" customHeight="1" x14ac:dyDescent="0.15">
      <c r="A18" s="5" t="s">
        <v>15</v>
      </c>
      <c r="B18" s="172">
        <v>49</v>
      </c>
      <c r="C18" s="172">
        <v>26</v>
      </c>
      <c r="D18" s="172">
        <v>13.3</v>
      </c>
      <c r="E18" s="172">
        <v>11.7</v>
      </c>
      <c r="F18" s="4">
        <v>100</v>
      </c>
    </row>
    <row r="19" spans="1:8" s="4" customFormat="1" ht="9" customHeight="1" x14ac:dyDescent="0.15">
      <c r="A19" s="5" t="s">
        <v>16</v>
      </c>
      <c r="B19" s="172">
        <v>28.8</v>
      </c>
      <c r="C19" s="172">
        <v>22.9</v>
      </c>
      <c r="D19" s="172">
        <v>21.8</v>
      </c>
      <c r="E19" s="172">
        <v>26.4</v>
      </c>
      <c r="F19" s="4">
        <v>100</v>
      </c>
    </row>
    <row r="20" spans="1:8" s="4" customFormat="1" ht="9" customHeight="1" x14ac:dyDescent="0.15">
      <c r="A20" s="5" t="s">
        <v>17</v>
      </c>
      <c r="B20" s="172">
        <v>74.099999999999994</v>
      </c>
      <c r="C20" s="172">
        <v>9.1999999999999993</v>
      </c>
      <c r="D20" s="172">
        <v>7.6</v>
      </c>
      <c r="E20" s="172">
        <v>9.1</v>
      </c>
      <c r="F20" s="4">
        <v>100</v>
      </c>
    </row>
    <row r="21" spans="1:8" s="4" customFormat="1" ht="9" customHeight="1" x14ac:dyDescent="0.2">
      <c r="A21" s="5" t="s">
        <v>18</v>
      </c>
      <c r="B21" s="174" t="s">
        <v>96</v>
      </c>
      <c r="C21" s="174" t="s">
        <v>97</v>
      </c>
      <c r="D21" s="174" t="s">
        <v>98</v>
      </c>
      <c r="E21" s="174">
        <v>14.5</v>
      </c>
      <c r="F21" s="4">
        <v>100</v>
      </c>
      <c r="H21" s="28"/>
    </row>
    <row r="22" spans="1:8" s="4" customFormat="1" ht="9" customHeight="1" x14ac:dyDescent="0.2">
      <c r="A22" s="5" t="s">
        <v>19</v>
      </c>
      <c r="B22" s="172">
        <v>51.4</v>
      </c>
      <c r="C22" s="172">
        <v>25.3</v>
      </c>
      <c r="D22" s="172">
        <v>11.5</v>
      </c>
      <c r="E22" s="172">
        <v>11.8</v>
      </c>
      <c r="F22" s="4">
        <v>100</v>
      </c>
      <c r="H22" s="28"/>
    </row>
    <row r="23" spans="1:8" s="4" customFormat="1" ht="9" customHeight="1" x14ac:dyDescent="0.2">
      <c r="A23" s="5" t="s">
        <v>20</v>
      </c>
      <c r="B23" s="172">
        <v>63.7</v>
      </c>
      <c r="C23" s="172">
        <v>16.600000000000001</v>
      </c>
      <c r="D23" s="172">
        <v>10.8</v>
      </c>
      <c r="E23" s="172">
        <v>8.9</v>
      </c>
      <c r="F23" s="4">
        <v>100</v>
      </c>
      <c r="H23" s="28"/>
    </row>
    <row r="24" spans="1:8" s="4" customFormat="1" ht="9" customHeight="1" x14ac:dyDescent="0.2">
      <c r="A24" s="5" t="s">
        <v>21</v>
      </c>
      <c r="B24" s="172">
        <v>36.5</v>
      </c>
      <c r="C24" s="172">
        <v>21.9</v>
      </c>
      <c r="D24" s="172">
        <v>19.7</v>
      </c>
      <c r="E24" s="172">
        <v>21.9</v>
      </c>
      <c r="F24" s="4">
        <v>100</v>
      </c>
      <c r="H24" s="28"/>
    </row>
    <row r="25" spans="1:8" s="4" customFormat="1" ht="9" customHeight="1" x14ac:dyDescent="0.15">
      <c r="A25" s="5" t="s">
        <v>22</v>
      </c>
      <c r="B25" s="172">
        <v>47.3</v>
      </c>
      <c r="C25" s="172">
        <v>17.7</v>
      </c>
      <c r="D25" s="172">
        <v>15.5</v>
      </c>
      <c r="E25" s="172">
        <v>19.399999999999999</v>
      </c>
      <c r="F25" s="4">
        <v>100</v>
      </c>
    </row>
    <row r="26" spans="1:8" s="4" customFormat="1" ht="9" customHeight="1" x14ac:dyDescent="0.15">
      <c r="A26" s="5" t="s">
        <v>23</v>
      </c>
      <c r="B26" s="205" t="s">
        <v>95</v>
      </c>
      <c r="C26" s="205" t="s">
        <v>95</v>
      </c>
      <c r="D26" s="205" t="s">
        <v>95</v>
      </c>
      <c r="E26" s="205" t="s">
        <v>95</v>
      </c>
      <c r="F26" s="4">
        <v>100</v>
      </c>
    </row>
    <row r="27" spans="1:8" s="4" customFormat="1" ht="9" customHeight="1" x14ac:dyDescent="0.15">
      <c r="A27" s="5" t="s">
        <v>24</v>
      </c>
      <c r="B27" s="172">
        <v>58.8</v>
      </c>
      <c r="C27" s="172">
        <v>24.1</v>
      </c>
      <c r="D27" s="172">
        <v>9</v>
      </c>
      <c r="E27" s="172">
        <v>8.1</v>
      </c>
      <c r="F27" s="4">
        <v>100</v>
      </c>
    </row>
    <row r="28" spans="1:8" s="4" customFormat="1" ht="9" customHeight="1" x14ac:dyDescent="0.15">
      <c r="A28" s="5" t="s">
        <v>25</v>
      </c>
      <c r="B28" s="172">
        <v>62.8</v>
      </c>
      <c r="C28" s="172">
        <v>18.8</v>
      </c>
      <c r="D28" s="172">
        <v>9.1999999999999993</v>
      </c>
      <c r="E28" s="172">
        <v>9.3000000000000007</v>
      </c>
      <c r="F28" s="4">
        <v>100</v>
      </c>
    </row>
    <row r="29" spans="1:8" s="4" customFormat="1" ht="9" customHeight="1" x14ac:dyDescent="0.2">
      <c r="A29" s="5" t="s">
        <v>26</v>
      </c>
      <c r="B29" s="172">
        <v>41.2</v>
      </c>
      <c r="C29" s="172">
        <v>21.8</v>
      </c>
      <c r="D29" s="172">
        <v>16.3</v>
      </c>
      <c r="E29" s="172">
        <v>20.7</v>
      </c>
      <c r="F29" s="4">
        <v>100</v>
      </c>
      <c r="G29" s="17"/>
    </row>
    <row r="30" spans="1:8" s="4" customFormat="1" ht="9" customHeight="1" x14ac:dyDescent="0.15">
      <c r="A30" s="5" t="s">
        <v>27</v>
      </c>
      <c r="B30" s="172">
        <v>47.4</v>
      </c>
      <c r="C30" s="172">
        <v>24.2</v>
      </c>
      <c r="D30" s="172">
        <v>14.3</v>
      </c>
      <c r="E30" s="172">
        <v>14.1</v>
      </c>
      <c r="F30" s="4">
        <v>100</v>
      </c>
    </row>
    <row r="31" spans="1:8" s="4" customFormat="1" ht="9" customHeight="1" x14ac:dyDescent="0.15">
      <c r="A31" s="5" t="s">
        <v>28</v>
      </c>
      <c r="B31" s="172">
        <v>84.4</v>
      </c>
      <c r="C31" s="172">
        <v>7</v>
      </c>
      <c r="D31" s="172">
        <v>4.5999999999999996</v>
      </c>
      <c r="E31" s="172">
        <v>4</v>
      </c>
      <c r="F31" s="4">
        <v>100</v>
      </c>
    </row>
    <row r="32" spans="1:8" s="4" customFormat="1" ht="9" customHeight="1" x14ac:dyDescent="0.15">
      <c r="A32" s="5" t="s">
        <v>29</v>
      </c>
      <c r="B32" s="172">
        <v>47.7</v>
      </c>
      <c r="C32" s="172">
        <v>22.9</v>
      </c>
      <c r="D32" s="172">
        <v>14</v>
      </c>
      <c r="E32" s="172">
        <v>15.4</v>
      </c>
      <c r="F32" s="4">
        <v>100</v>
      </c>
    </row>
    <row r="33" spans="1:7" s="4" customFormat="1" ht="9" customHeight="1" x14ac:dyDescent="0.15">
      <c r="A33" s="5" t="s">
        <v>30</v>
      </c>
      <c r="B33" s="172">
        <v>39</v>
      </c>
      <c r="C33" s="172">
        <v>23.1</v>
      </c>
      <c r="D33" s="172">
        <v>15.6</v>
      </c>
      <c r="E33" s="172">
        <v>22.4</v>
      </c>
      <c r="F33" s="4">
        <v>100</v>
      </c>
    </row>
    <row r="34" spans="1:7" s="4" customFormat="1" ht="9" customHeight="1" x14ac:dyDescent="0.2">
      <c r="A34" s="5" t="s">
        <v>31</v>
      </c>
      <c r="B34" s="172">
        <v>51</v>
      </c>
      <c r="C34" s="172">
        <v>15</v>
      </c>
      <c r="D34" s="172">
        <v>12.9</v>
      </c>
      <c r="E34" s="172">
        <v>21.1</v>
      </c>
      <c r="F34" s="4">
        <v>100</v>
      </c>
      <c r="G34" s="17"/>
    </row>
    <row r="35" spans="1:7" s="4" customFormat="1" ht="9" customHeight="1" x14ac:dyDescent="0.15">
      <c r="A35" s="5" t="s">
        <v>32</v>
      </c>
      <c r="B35" s="172">
        <v>24.6</v>
      </c>
      <c r="C35" s="172">
        <v>21.3</v>
      </c>
      <c r="D35" s="172">
        <v>23.4</v>
      </c>
      <c r="E35" s="172">
        <v>30.7</v>
      </c>
      <c r="F35" s="4">
        <v>100</v>
      </c>
    </row>
    <row r="36" spans="1:7" s="4" customFormat="1" ht="9" customHeight="1" x14ac:dyDescent="0.15">
      <c r="A36" s="5" t="s">
        <v>79</v>
      </c>
      <c r="B36" s="172">
        <v>43.4</v>
      </c>
      <c r="C36" s="172">
        <v>27.9</v>
      </c>
      <c r="D36" s="172">
        <v>11.8</v>
      </c>
      <c r="E36" s="172">
        <v>16.8</v>
      </c>
      <c r="F36" s="4">
        <v>100</v>
      </c>
    </row>
    <row r="37" spans="1:7" x14ac:dyDescent="0.2">
      <c r="A37" s="116"/>
      <c r="B37" s="116"/>
      <c r="C37" s="116"/>
      <c r="D37" s="116"/>
      <c r="E37" s="116"/>
      <c r="F37" s="116"/>
    </row>
    <row r="38" spans="1:7" ht="9" customHeight="1" x14ac:dyDescent="0.2"/>
    <row r="39" spans="1:7" ht="9" customHeight="1" x14ac:dyDescent="0.2">
      <c r="A39" s="4" t="s">
        <v>220</v>
      </c>
    </row>
    <row r="40" spans="1:7" ht="9" customHeight="1" x14ac:dyDescent="0.2">
      <c r="A40" s="106" t="s">
        <v>107</v>
      </c>
      <c r="F40" s="105"/>
    </row>
  </sheetData>
  <sortState ref="A8:F33">
    <sortCondition ref="A8:A33"/>
  </sortState>
  <mergeCells count="3">
    <mergeCell ref="A4:A5"/>
    <mergeCell ref="B4:F4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zoomScaleNormal="100" workbookViewId="0">
      <selection sqref="A1:L1"/>
    </sheetView>
  </sheetViews>
  <sheetFormatPr defaultRowHeight="9" x14ac:dyDescent="0.15"/>
  <cols>
    <col min="1" max="1" width="15.42578125" style="177" customWidth="1"/>
    <col min="2" max="5" width="6.42578125" style="177" customWidth="1"/>
    <col min="6" max="6" width="6" style="177" customWidth="1"/>
    <col min="7" max="7" width="1.42578125" style="177" customWidth="1"/>
    <col min="8" max="8" width="5.42578125" style="177" customWidth="1"/>
    <col min="9" max="11" width="6.42578125" style="177" customWidth="1"/>
    <col min="12" max="12" width="8" style="177" customWidth="1"/>
    <col min="13" max="256" width="9.140625" style="177"/>
    <col min="257" max="257" width="15.42578125" style="177" customWidth="1"/>
    <col min="258" max="261" width="6.42578125" style="177" customWidth="1"/>
    <col min="262" max="262" width="6" style="177" customWidth="1"/>
    <col min="263" max="263" width="1.42578125" style="177" customWidth="1"/>
    <col min="264" max="264" width="5.42578125" style="177" customWidth="1"/>
    <col min="265" max="268" width="6.42578125" style="177" customWidth="1"/>
    <col min="269" max="512" width="9.140625" style="177"/>
    <col min="513" max="513" width="15.42578125" style="177" customWidth="1"/>
    <col min="514" max="517" width="6.42578125" style="177" customWidth="1"/>
    <col min="518" max="518" width="6" style="177" customWidth="1"/>
    <col min="519" max="519" width="1.42578125" style="177" customWidth="1"/>
    <col min="520" max="520" width="5.42578125" style="177" customWidth="1"/>
    <col min="521" max="524" width="6.42578125" style="177" customWidth="1"/>
    <col min="525" max="768" width="9.140625" style="177"/>
    <col min="769" max="769" width="15.42578125" style="177" customWidth="1"/>
    <col min="770" max="773" width="6.42578125" style="177" customWidth="1"/>
    <col min="774" max="774" width="6" style="177" customWidth="1"/>
    <col min="775" max="775" width="1.42578125" style="177" customWidth="1"/>
    <col min="776" max="776" width="5.42578125" style="177" customWidth="1"/>
    <col min="777" max="780" width="6.42578125" style="177" customWidth="1"/>
    <col min="781" max="1024" width="9.140625" style="177"/>
    <col min="1025" max="1025" width="15.42578125" style="177" customWidth="1"/>
    <col min="1026" max="1029" width="6.42578125" style="177" customWidth="1"/>
    <col min="1030" max="1030" width="6" style="177" customWidth="1"/>
    <col min="1031" max="1031" width="1.42578125" style="177" customWidth="1"/>
    <col min="1032" max="1032" width="5.42578125" style="177" customWidth="1"/>
    <col min="1033" max="1036" width="6.42578125" style="177" customWidth="1"/>
    <col min="1037" max="1280" width="9.140625" style="177"/>
    <col min="1281" max="1281" width="15.42578125" style="177" customWidth="1"/>
    <col min="1282" max="1285" width="6.42578125" style="177" customWidth="1"/>
    <col min="1286" max="1286" width="6" style="177" customWidth="1"/>
    <col min="1287" max="1287" width="1.42578125" style="177" customWidth="1"/>
    <col min="1288" max="1288" width="5.42578125" style="177" customWidth="1"/>
    <col min="1289" max="1292" width="6.42578125" style="177" customWidth="1"/>
    <col min="1293" max="1536" width="9.140625" style="177"/>
    <col min="1537" max="1537" width="15.42578125" style="177" customWidth="1"/>
    <col min="1538" max="1541" width="6.42578125" style="177" customWidth="1"/>
    <col min="1542" max="1542" width="6" style="177" customWidth="1"/>
    <col min="1543" max="1543" width="1.42578125" style="177" customWidth="1"/>
    <col min="1544" max="1544" width="5.42578125" style="177" customWidth="1"/>
    <col min="1545" max="1548" width="6.42578125" style="177" customWidth="1"/>
    <col min="1549" max="1792" width="9.140625" style="177"/>
    <col min="1793" max="1793" width="15.42578125" style="177" customWidth="1"/>
    <col min="1794" max="1797" width="6.42578125" style="177" customWidth="1"/>
    <col min="1798" max="1798" width="6" style="177" customWidth="1"/>
    <col min="1799" max="1799" width="1.42578125" style="177" customWidth="1"/>
    <col min="1800" max="1800" width="5.42578125" style="177" customWidth="1"/>
    <col min="1801" max="1804" width="6.42578125" style="177" customWidth="1"/>
    <col min="1805" max="2048" width="9.140625" style="177"/>
    <col min="2049" max="2049" width="15.42578125" style="177" customWidth="1"/>
    <col min="2050" max="2053" width="6.42578125" style="177" customWidth="1"/>
    <col min="2054" max="2054" width="6" style="177" customWidth="1"/>
    <col min="2055" max="2055" width="1.42578125" style="177" customWidth="1"/>
    <col min="2056" max="2056" width="5.42578125" style="177" customWidth="1"/>
    <col min="2057" max="2060" width="6.42578125" style="177" customWidth="1"/>
    <col min="2061" max="2304" width="9.140625" style="177"/>
    <col min="2305" max="2305" width="15.42578125" style="177" customWidth="1"/>
    <col min="2306" max="2309" width="6.42578125" style="177" customWidth="1"/>
    <col min="2310" max="2310" width="6" style="177" customWidth="1"/>
    <col min="2311" max="2311" width="1.42578125" style="177" customWidth="1"/>
    <col min="2312" max="2312" width="5.42578125" style="177" customWidth="1"/>
    <col min="2313" max="2316" width="6.42578125" style="177" customWidth="1"/>
    <col min="2317" max="2560" width="9.140625" style="177"/>
    <col min="2561" max="2561" width="15.42578125" style="177" customWidth="1"/>
    <col min="2562" max="2565" width="6.42578125" style="177" customWidth="1"/>
    <col min="2566" max="2566" width="6" style="177" customWidth="1"/>
    <col min="2567" max="2567" width="1.42578125" style="177" customWidth="1"/>
    <col min="2568" max="2568" width="5.42578125" style="177" customWidth="1"/>
    <col min="2569" max="2572" width="6.42578125" style="177" customWidth="1"/>
    <col min="2573" max="2816" width="9.140625" style="177"/>
    <col min="2817" max="2817" width="15.42578125" style="177" customWidth="1"/>
    <col min="2818" max="2821" width="6.42578125" style="177" customWidth="1"/>
    <col min="2822" max="2822" width="6" style="177" customWidth="1"/>
    <col min="2823" max="2823" width="1.42578125" style="177" customWidth="1"/>
    <col min="2824" max="2824" width="5.42578125" style="177" customWidth="1"/>
    <col min="2825" max="2828" width="6.42578125" style="177" customWidth="1"/>
    <col min="2829" max="3072" width="9.140625" style="177"/>
    <col min="3073" max="3073" width="15.42578125" style="177" customWidth="1"/>
    <col min="3074" max="3077" width="6.42578125" style="177" customWidth="1"/>
    <col min="3078" max="3078" width="6" style="177" customWidth="1"/>
    <col min="3079" max="3079" width="1.42578125" style="177" customWidth="1"/>
    <col min="3080" max="3080" width="5.42578125" style="177" customWidth="1"/>
    <col min="3081" max="3084" width="6.42578125" style="177" customWidth="1"/>
    <col min="3085" max="3328" width="9.140625" style="177"/>
    <col min="3329" max="3329" width="15.42578125" style="177" customWidth="1"/>
    <col min="3330" max="3333" width="6.42578125" style="177" customWidth="1"/>
    <col min="3334" max="3334" width="6" style="177" customWidth="1"/>
    <col min="3335" max="3335" width="1.42578125" style="177" customWidth="1"/>
    <col min="3336" max="3336" width="5.42578125" style="177" customWidth="1"/>
    <col min="3337" max="3340" width="6.42578125" style="177" customWidth="1"/>
    <col min="3341" max="3584" width="9.140625" style="177"/>
    <col min="3585" max="3585" width="15.42578125" style="177" customWidth="1"/>
    <col min="3586" max="3589" width="6.42578125" style="177" customWidth="1"/>
    <col min="3590" max="3590" width="6" style="177" customWidth="1"/>
    <col min="3591" max="3591" width="1.42578125" style="177" customWidth="1"/>
    <col min="3592" max="3592" width="5.42578125" style="177" customWidth="1"/>
    <col min="3593" max="3596" width="6.42578125" style="177" customWidth="1"/>
    <col min="3597" max="3840" width="9.140625" style="177"/>
    <col min="3841" max="3841" width="15.42578125" style="177" customWidth="1"/>
    <col min="3842" max="3845" width="6.42578125" style="177" customWidth="1"/>
    <col min="3846" max="3846" width="6" style="177" customWidth="1"/>
    <col min="3847" max="3847" width="1.42578125" style="177" customWidth="1"/>
    <col min="3848" max="3848" width="5.42578125" style="177" customWidth="1"/>
    <col min="3849" max="3852" width="6.42578125" style="177" customWidth="1"/>
    <col min="3853" max="4096" width="9.140625" style="177"/>
    <col min="4097" max="4097" width="15.42578125" style="177" customWidth="1"/>
    <col min="4098" max="4101" width="6.42578125" style="177" customWidth="1"/>
    <col min="4102" max="4102" width="6" style="177" customWidth="1"/>
    <col min="4103" max="4103" width="1.42578125" style="177" customWidth="1"/>
    <col min="4104" max="4104" width="5.42578125" style="177" customWidth="1"/>
    <col min="4105" max="4108" width="6.42578125" style="177" customWidth="1"/>
    <col min="4109" max="4352" width="9.140625" style="177"/>
    <col min="4353" max="4353" width="15.42578125" style="177" customWidth="1"/>
    <col min="4354" max="4357" width="6.42578125" style="177" customWidth="1"/>
    <col min="4358" max="4358" width="6" style="177" customWidth="1"/>
    <col min="4359" max="4359" width="1.42578125" style="177" customWidth="1"/>
    <col min="4360" max="4360" width="5.42578125" style="177" customWidth="1"/>
    <col min="4361" max="4364" width="6.42578125" style="177" customWidth="1"/>
    <col min="4365" max="4608" width="9.140625" style="177"/>
    <col min="4609" max="4609" width="15.42578125" style="177" customWidth="1"/>
    <col min="4610" max="4613" width="6.42578125" style="177" customWidth="1"/>
    <col min="4614" max="4614" width="6" style="177" customWidth="1"/>
    <col min="4615" max="4615" width="1.42578125" style="177" customWidth="1"/>
    <col min="4616" max="4616" width="5.42578125" style="177" customWidth="1"/>
    <col min="4617" max="4620" width="6.42578125" style="177" customWidth="1"/>
    <col min="4621" max="4864" width="9.140625" style="177"/>
    <col min="4865" max="4865" width="15.42578125" style="177" customWidth="1"/>
    <col min="4866" max="4869" width="6.42578125" style="177" customWidth="1"/>
    <col min="4870" max="4870" width="6" style="177" customWidth="1"/>
    <col min="4871" max="4871" width="1.42578125" style="177" customWidth="1"/>
    <col min="4872" max="4872" width="5.42578125" style="177" customWidth="1"/>
    <col min="4873" max="4876" width="6.42578125" style="177" customWidth="1"/>
    <col min="4877" max="5120" width="9.140625" style="177"/>
    <col min="5121" max="5121" width="15.42578125" style="177" customWidth="1"/>
    <col min="5122" max="5125" width="6.42578125" style="177" customWidth="1"/>
    <col min="5126" max="5126" width="6" style="177" customWidth="1"/>
    <col min="5127" max="5127" width="1.42578125" style="177" customWidth="1"/>
    <col min="5128" max="5128" width="5.42578125" style="177" customWidth="1"/>
    <col min="5129" max="5132" width="6.42578125" style="177" customWidth="1"/>
    <col min="5133" max="5376" width="9.140625" style="177"/>
    <col min="5377" max="5377" width="15.42578125" style="177" customWidth="1"/>
    <col min="5378" max="5381" width="6.42578125" style="177" customWidth="1"/>
    <col min="5382" max="5382" width="6" style="177" customWidth="1"/>
    <col min="5383" max="5383" width="1.42578125" style="177" customWidth="1"/>
    <col min="5384" max="5384" width="5.42578125" style="177" customWidth="1"/>
    <col min="5385" max="5388" width="6.42578125" style="177" customWidth="1"/>
    <col min="5389" max="5632" width="9.140625" style="177"/>
    <col min="5633" max="5633" width="15.42578125" style="177" customWidth="1"/>
    <col min="5634" max="5637" width="6.42578125" style="177" customWidth="1"/>
    <col min="5638" max="5638" width="6" style="177" customWidth="1"/>
    <col min="5639" max="5639" width="1.42578125" style="177" customWidth="1"/>
    <col min="5640" max="5640" width="5.42578125" style="177" customWidth="1"/>
    <col min="5641" max="5644" width="6.42578125" style="177" customWidth="1"/>
    <col min="5645" max="5888" width="9.140625" style="177"/>
    <col min="5889" max="5889" width="15.42578125" style="177" customWidth="1"/>
    <col min="5890" max="5893" width="6.42578125" style="177" customWidth="1"/>
    <col min="5894" max="5894" width="6" style="177" customWidth="1"/>
    <col min="5895" max="5895" width="1.42578125" style="177" customWidth="1"/>
    <col min="5896" max="5896" width="5.42578125" style="177" customWidth="1"/>
    <col min="5897" max="5900" width="6.42578125" style="177" customWidth="1"/>
    <col min="5901" max="6144" width="9.140625" style="177"/>
    <col min="6145" max="6145" width="15.42578125" style="177" customWidth="1"/>
    <col min="6146" max="6149" width="6.42578125" style="177" customWidth="1"/>
    <col min="6150" max="6150" width="6" style="177" customWidth="1"/>
    <col min="6151" max="6151" width="1.42578125" style="177" customWidth="1"/>
    <col min="6152" max="6152" width="5.42578125" style="177" customWidth="1"/>
    <col min="6153" max="6156" width="6.42578125" style="177" customWidth="1"/>
    <col min="6157" max="6400" width="9.140625" style="177"/>
    <col min="6401" max="6401" width="15.42578125" style="177" customWidth="1"/>
    <col min="6402" max="6405" width="6.42578125" style="177" customWidth="1"/>
    <col min="6406" max="6406" width="6" style="177" customWidth="1"/>
    <col min="6407" max="6407" width="1.42578125" style="177" customWidth="1"/>
    <col min="6408" max="6408" width="5.42578125" style="177" customWidth="1"/>
    <col min="6409" max="6412" width="6.42578125" style="177" customWidth="1"/>
    <col min="6413" max="6656" width="9.140625" style="177"/>
    <col min="6657" max="6657" width="15.42578125" style="177" customWidth="1"/>
    <col min="6658" max="6661" width="6.42578125" style="177" customWidth="1"/>
    <col min="6662" max="6662" width="6" style="177" customWidth="1"/>
    <col min="6663" max="6663" width="1.42578125" style="177" customWidth="1"/>
    <col min="6664" max="6664" width="5.42578125" style="177" customWidth="1"/>
    <col min="6665" max="6668" width="6.42578125" style="177" customWidth="1"/>
    <col min="6669" max="6912" width="9.140625" style="177"/>
    <col min="6913" max="6913" width="15.42578125" style="177" customWidth="1"/>
    <col min="6914" max="6917" width="6.42578125" style="177" customWidth="1"/>
    <col min="6918" max="6918" width="6" style="177" customWidth="1"/>
    <col min="6919" max="6919" width="1.42578125" style="177" customWidth="1"/>
    <col min="6920" max="6920" width="5.42578125" style="177" customWidth="1"/>
    <col min="6921" max="6924" width="6.42578125" style="177" customWidth="1"/>
    <col min="6925" max="7168" width="9.140625" style="177"/>
    <col min="7169" max="7169" width="15.42578125" style="177" customWidth="1"/>
    <col min="7170" max="7173" width="6.42578125" style="177" customWidth="1"/>
    <col min="7174" max="7174" width="6" style="177" customWidth="1"/>
    <col min="7175" max="7175" width="1.42578125" style="177" customWidth="1"/>
    <col min="7176" max="7176" width="5.42578125" style="177" customWidth="1"/>
    <col min="7177" max="7180" width="6.42578125" style="177" customWidth="1"/>
    <col min="7181" max="7424" width="9.140625" style="177"/>
    <col min="7425" max="7425" width="15.42578125" style="177" customWidth="1"/>
    <col min="7426" max="7429" width="6.42578125" style="177" customWidth="1"/>
    <col min="7430" max="7430" width="6" style="177" customWidth="1"/>
    <col min="7431" max="7431" width="1.42578125" style="177" customWidth="1"/>
    <col min="7432" max="7432" width="5.42578125" style="177" customWidth="1"/>
    <col min="7433" max="7436" width="6.42578125" style="177" customWidth="1"/>
    <col min="7437" max="7680" width="9.140625" style="177"/>
    <col min="7681" max="7681" width="15.42578125" style="177" customWidth="1"/>
    <col min="7682" max="7685" width="6.42578125" style="177" customWidth="1"/>
    <col min="7686" max="7686" width="6" style="177" customWidth="1"/>
    <col min="7687" max="7687" width="1.42578125" style="177" customWidth="1"/>
    <col min="7688" max="7688" width="5.42578125" style="177" customWidth="1"/>
    <col min="7689" max="7692" width="6.42578125" style="177" customWidth="1"/>
    <col min="7693" max="7936" width="9.140625" style="177"/>
    <col min="7937" max="7937" width="15.42578125" style="177" customWidth="1"/>
    <col min="7938" max="7941" width="6.42578125" style="177" customWidth="1"/>
    <col min="7942" max="7942" width="6" style="177" customWidth="1"/>
    <col min="7943" max="7943" width="1.42578125" style="177" customWidth="1"/>
    <col min="7944" max="7944" width="5.42578125" style="177" customWidth="1"/>
    <col min="7945" max="7948" width="6.42578125" style="177" customWidth="1"/>
    <col min="7949" max="8192" width="9.140625" style="177"/>
    <col min="8193" max="8193" width="15.42578125" style="177" customWidth="1"/>
    <col min="8194" max="8197" width="6.42578125" style="177" customWidth="1"/>
    <col min="8198" max="8198" width="6" style="177" customWidth="1"/>
    <col min="8199" max="8199" width="1.42578125" style="177" customWidth="1"/>
    <col min="8200" max="8200" width="5.42578125" style="177" customWidth="1"/>
    <col min="8201" max="8204" width="6.42578125" style="177" customWidth="1"/>
    <col min="8205" max="8448" width="9.140625" style="177"/>
    <col min="8449" max="8449" width="15.42578125" style="177" customWidth="1"/>
    <col min="8450" max="8453" width="6.42578125" style="177" customWidth="1"/>
    <col min="8454" max="8454" width="6" style="177" customWidth="1"/>
    <col min="8455" max="8455" width="1.42578125" style="177" customWidth="1"/>
    <col min="8456" max="8456" width="5.42578125" style="177" customWidth="1"/>
    <col min="8457" max="8460" width="6.42578125" style="177" customWidth="1"/>
    <col min="8461" max="8704" width="9.140625" style="177"/>
    <col min="8705" max="8705" width="15.42578125" style="177" customWidth="1"/>
    <col min="8706" max="8709" width="6.42578125" style="177" customWidth="1"/>
    <col min="8710" max="8710" width="6" style="177" customWidth="1"/>
    <col min="8711" max="8711" width="1.42578125" style="177" customWidth="1"/>
    <col min="8712" max="8712" width="5.42578125" style="177" customWidth="1"/>
    <col min="8713" max="8716" width="6.42578125" style="177" customWidth="1"/>
    <col min="8717" max="8960" width="9.140625" style="177"/>
    <col min="8961" max="8961" width="15.42578125" style="177" customWidth="1"/>
    <col min="8962" max="8965" width="6.42578125" style="177" customWidth="1"/>
    <col min="8966" max="8966" width="6" style="177" customWidth="1"/>
    <col min="8967" max="8967" width="1.42578125" style="177" customWidth="1"/>
    <col min="8968" max="8968" width="5.42578125" style="177" customWidth="1"/>
    <col min="8969" max="8972" width="6.42578125" style="177" customWidth="1"/>
    <col min="8973" max="9216" width="9.140625" style="177"/>
    <col min="9217" max="9217" width="15.42578125" style="177" customWidth="1"/>
    <col min="9218" max="9221" width="6.42578125" style="177" customWidth="1"/>
    <col min="9222" max="9222" width="6" style="177" customWidth="1"/>
    <col min="9223" max="9223" width="1.42578125" style="177" customWidth="1"/>
    <col min="9224" max="9224" width="5.42578125" style="177" customWidth="1"/>
    <col min="9225" max="9228" width="6.42578125" style="177" customWidth="1"/>
    <col min="9229" max="9472" width="9.140625" style="177"/>
    <col min="9473" max="9473" width="15.42578125" style="177" customWidth="1"/>
    <col min="9474" max="9477" width="6.42578125" style="177" customWidth="1"/>
    <col min="9478" max="9478" width="6" style="177" customWidth="1"/>
    <col min="9479" max="9479" width="1.42578125" style="177" customWidth="1"/>
    <col min="9480" max="9480" width="5.42578125" style="177" customWidth="1"/>
    <col min="9481" max="9484" width="6.42578125" style="177" customWidth="1"/>
    <col min="9485" max="9728" width="9.140625" style="177"/>
    <col min="9729" max="9729" width="15.42578125" style="177" customWidth="1"/>
    <col min="9730" max="9733" width="6.42578125" style="177" customWidth="1"/>
    <col min="9734" max="9734" width="6" style="177" customWidth="1"/>
    <col min="9735" max="9735" width="1.42578125" style="177" customWidth="1"/>
    <col min="9736" max="9736" width="5.42578125" style="177" customWidth="1"/>
    <col min="9737" max="9740" width="6.42578125" style="177" customWidth="1"/>
    <col min="9741" max="9984" width="9.140625" style="177"/>
    <col min="9985" max="9985" width="15.42578125" style="177" customWidth="1"/>
    <col min="9986" max="9989" width="6.42578125" style="177" customWidth="1"/>
    <col min="9990" max="9990" width="6" style="177" customWidth="1"/>
    <col min="9991" max="9991" width="1.42578125" style="177" customWidth="1"/>
    <col min="9992" max="9992" width="5.42578125" style="177" customWidth="1"/>
    <col min="9993" max="9996" width="6.42578125" style="177" customWidth="1"/>
    <col min="9997" max="10240" width="9.140625" style="177"/>
    <col min="10241" max="10241" width="15.42578125" style="177" customWidth="1"/>
    <col min="10242" max="10245" width="6.42578125" style="177" customWidth="1"/>
    <col min="10246" max="10246" width="6" style="177" customWidth="1"/>
    <col min="10247" max="10247" width="1.42578125" style="177" customWidth="1"/>
    <col min="10248" max="10248" width="5.42578125" style="177" customWidth="1"/>
    <col min="10249" max="10252" width="6.42578125" style="177" customWidth="1"/>
    <col min="10253" max="10496" width="9.140625" style="177"/>
    <col min="10497" max="10497" width="15.42578125" style="177" customWidth="1"/>
    <col min="10498" max="10501" width="6.42578125" style="177" customWidth="1"/>
    <col min="10502" max="10502" width="6" style="177" customWidth="1"/>
    <col min="10503" max="10503" width="1.42578125" style="177" customWidth="1"/>
    <col min="10504" max="10504" width="5.42578125" style="177" customWidth="1"/>
    <col min="10505" max="10508" width="6.42578125" style="177" customWidth="1"/>
    <col min="10509" max="10752" width="9.140625" style="177"/>
    <col min="10753" max="10753" width="15.42578125" style="177" customWidth="1"/>
    <col min="10754" max="10757" width="6.42578125" style="177" customWidth="1"/>
    <col min="10758" max="10758" width="6" style="177" customWidth="1"/>
    <col min="10759" max="10759" width="1.42578125" style="177" customWidth="1"/>
    <col min="10760" max="10760" width="5.42578125" style="177" customWidth="1"/>
    <col min="10761" max="10764" width="6.42578125" style="177" customWidth="1"/>
    <col min="10765" max="11008" width="9.140625" style="177"/>
    <col min="11009" max="11009" width="15.42578125" style="177" customWidth="1"/>
    <col min="11010" max="11013" width="6.42578125" style="177" customWidth="1"/>
    <col min="11014" max="11014" width="6" style="177" customWidth="1"/>
    <col min="11015" max="11015" width="1.42578125" style="177" customWidth="1"/>
    <col min="11016" max="11016" width="5.42578125" style="177" customWidth="1"/>
    <col min="11017" max="11020" width="6.42578125" style="177" customWidth="1"/>
    <col min="11021" max="11264" width="9.140625" style="177"/>
    <col min="11265" max="11265" width="15.42578125" style="177" customWidth="1"/>
    <col min="11266" max="11269" width="6.42578125" style="177" customWidth="1"/>
    <col min="11270" max="11270" width="6" style="177" customWidth="1"/>
    <col min="11271" max="11271" width="1.42578125" style="177" customWidth="1"/>
    <col min="11272" max="11272" width="5.42578125" style="177" customWidth="1"/>
    <col min="11273" max="11276" width="6.42578125" style="177" customWidth="1"/>
    <col min="11277" max="11520" width="9.140625" style="177"/>
    <col min="11521" max="11521" width="15.42578125" style="177" customWidth="1"/>
    <col min="11522" max="11525" width="6.42578125" style="177" customWidth="1"/>
    <col min="11526" max="11526" width="6" style="177" customWidth="1"/>
    <col min="11527" max="11527" width="1.42578125" style="177" customWidth="1"/>
    <col min="11528" max="11528" width="5.42578125" style="177" customWidth="1"/>
    <col min="11529" max="11532" width="6.42578125" style="177" customWidth="1"/>
    <col min="11533" max="11776" width="9.140625" style="177"/>
    <col min="11777" max="11777" width="15.42578125" style="177" customWidth="1"/>
    <col min="11778" max="11781" width="6.42578125" style="177" customWidth="1"/>
    <col min="11782" max="11782" width="6" style="177" customWidth="1"/>
    <col min="11783" max="11783" width="1.42578125" style="177" customWidth="1"/>
    <col min="11784" max="11784" width="5.42578125" style="177" customWidth="1"/>
    <col min="11785" max="11788" width="6.42578125" style="177" customWidth="1"/>
    <col min="11789" max="12032" width="9.140625" style="177"/>
    <col min="12033" max="12033" width="15.42578125" style="177" customWidth="1"/>
    <col min="12034" max="12037" width="6.42578125" style="177" customWidth="1"/>
    <col min="12038" max="12038" width="6" style="177" customWidth="1"/>
    <col min="12039" max="12039" width="1.42578125" style="177" customWidth="1"/>
    <col min="12040" max="12040" width="5.42578125" style="177" customWidth="1"/>
    <col min="12041" max="12044" width="6.42578125" style="177" customWidth="1"/>
    <col min="12045" max="12288" width="9.140625" style="177"/>
    <col min="12289" max="12289" width="15.42578125" style="177" customWidth="1"/>
    <col min="12290" max="12293" width="6.42578125" style="177" customWidth="1"/>
    <col min="12294" max="12294" width="6" style="177" customWidth="1"/>
    <col min="12295" max="12295" width="1.42578125" style="177" customWidth="1"/>
    <col min="12296" max="12296" width="5.42578125" style="177" customWidth="1"/>
    <col min="12297" max="12300" width="6.42578125" style="177" customWidth="1"/>
    <col min="12301" max="12544" width="9.140625" style="177"/>
    <col min="12545" max="12545" width="15.42578125" style="177" customWidth="1"/>
    <col min="12546" max="12549" width="6.42578125" style="177" customWidth="1"/>
    <col min="12550" max="12550" width="6" style="177" customWidth="1"/>
    <col min="12551" max="12551" width="1.42578125" style="177" customWidth="1"/>
    <col min="12552" max="12552" width="5.42578125" style="177" customWidth="1"/>
    <col min="12553" max="12556" width="6.42578125" style="177" customWidth="1"/>
    <col min="12557" max="12800" width="9.140625" style="177"/>
    <col min="12801" max="12801" width="15.42578125" style="177" customWidth="1"/>
    <col min="12802" max="12805" width="6.42578125" style="177" customWidth="1"/>
    <col min="12806" max="12806" width="6" style="177" customWidth="1"/>
    <col min="12807" max="12807" width="1.42578125" style="177" customWidth="1"/>
    <col min="12808" max="12808" width="5.42578125" style="177" customWidth="1"/>
    <col min="12809" max="12812" width="6.42578125" style="177" customWidth="1"/>
    <col min="12813" max="13056" width="9.140625" style="177"/>
    <col min="13057" max="13057" width="15.42578125" style="177" customWidth="1"/>
    <col min="13058" max="13061" width="6.42578125" style="177" customWidth="1"/>
    <col min="13062" max="13062" width="6" style="177" customWidth="1"/>
    <col min="13063" max="13063" width="1.42578125" style="177" customWidth="1"/>
    <col min="13064" max="13064" width="5.42578125" style="177" customWidth="1"/>
    <col min="13065" max="13068" width="6.42578125" style="177" customWidth="1"/>
    <col min="13069" max="13312" width="9.140625" style="177"/>
    <col min="13313" max="13313" width="15.42578125" style="177" customWidth="1"/>
    <col min="13314" max="13317" width="6.42578125" style="177" customWidth="1"/>
    <col min="13318" max="13318" width="6" style="177" customWidth="1"/>
    <col min="13319" max="13319" width="1.42578125" style="177" customWidth="1"/>
    <col min="13320" max="13320" width="5.42578125" style="177" customWidth="1"/>
    <col min="13321" max="13324" width="6.42578125" style="177" customWidth="1"/>
    <col min="13325" max="13568" width="9.140625" style="177"/>
    <col min="13569" max="13569" width="15.42578125" style="177" customWidth="1"/>
    <col min="13570" max="13573" width="6.42578125" style="177" customWidth="1"/>
    <col min="13574" max="13574" width="6" style="177" customWidth="1"/>
    <col min="13575" max="13575" width="1.42578125" style="177" customWidth="1"/>
    <col min="13576" max="13576" width="5.42578125" style="177" customWidth="1"/>
    <col min="13577" max="13580" width="6.42578125" style="177" customWidth="1"/>
    <col min="13581" max="13824" width="9.140625" style="177"/>
    <col min="13825" max="13825" width="15.42578125" style="177" customWidth="1"/>
    <col min="13826" max="13829" width="6.42578125" style="177" customWidth="1"/>
    <col min="13830" max="13830" width="6" style="177" customWidth="1"/>
    <col min="13831" max="13831" width="1.42578125" style="177" customWidth="1"/>
    <col min="13832" max="13832" width="5.42578125" style="177" customWidth="1"/>
    <col min="13833" max="13836" width="6.42578125" style="177" customWidth="1"/>
    <col min="13837" max="14080" width="9.140625" style="177"/>
    <col min="14081" max="14081" width="15.42578125" style="177" customWidth="1"/>
    <col min="14082" max="14085" width="6.42578125" style="177" customWidth="1"/>
    <col min="14086" max="14086" width="6" style="177" customWidth="1"/>
    <col min="14087" max="14087" width="1.42578125" style="177" customWidth="1"/>
    <col min="14088" max="14088" width="5.42578125" style="177" customWidth="1"/>
    <col min="14089" max="14092" width="6.42578125" style="177" customWidth="1"/>
    <col min="14093" max="14336" width="9.140625" style="177"/>
    <col min="14337" max="14337" width="15.42578125" style="177" customWidth="1"/>
    <col min="14338" max="14341" width="6.42578125" style="177" customWidth="1"/>
    <col min="14342" max="14342" width="6" style="177" customWidth="1"/>
    <col min="14343" max="14343" width="1.42578125" style="177" customWidth="1"/>
    <col min="14344" max="14344" width="5.42578125" style="177" customWidth="1"/>
    <col min="14345" max="14348" width="6.42578125" style="177" customWidth="1"/>
    <col min="14349" max="14592" width="9.140625" style="177"/>
    <col min="14593" max="14593" width="15.42578125" style="177" customWidth="1"/>
    <col min="14594" max="14597" width="6.42578125" style="177" customWidth="1"/>
    <col min="14598" max="14598" width="6" style="177" customWidth="1"/>
    <col min="14599" max="14599" width="1.42578125" style="177" customWidth="1"/>
    <col min="14600" max="14600" width="5.42578125" style="177" customWidth="1"/>
    <col min="14601" max="14604" width="6.42578125" style="177" customWidth="1"/>
    <col min="14605" max="14848" width="9.140625" style="177"/>
    <col min="14849" max="14849" width="15.42578125" style="177" customWidth="1"/>
    <col min="14850" max="14853" width="6.42578125" style="177" customWidth="1"/>
    <col min="14854" max="14854" width="6" style="177" customWidth="1"/>
    <col min="14855" max="14855" width="1.42578125" style="177" customWidth="1"/>
    <col min="14856" max="14856" width="5.42578125" style="177" customWidth="1"/>
    <col min="14857" max="14860" width="6.42578125" style="177" customWidth="1"/>
    <col min="14861" max="15104" width="9.140625" style="177"/>
    <col min="15105" max="15105" width="15.42578125" style="177" customWidth="1"/>
    <col min="15106" max="15109" width="6.42578125" style="177" customWidth="1"/>
    <col min="15110" max="15110" width="6" style="177" customWidth="1"/>
    <col min="15111" max="15111" width="1.42578125" style="177" customWidth="1"/>
    <col min="15112" max="15112" width="5.42578125" style="177" customWidth="1"/>
    <col min="15113" max="15116" width="6.42578125" style="177" customWidth="1"/>
    <col min="15117" max="15360" width="9.140625" style="177"/>
    <col min="15361" max="15361" width="15.42578125" style="177" customWidth="1"/>
    <col min="15362" max="15365" width="6.42578125" style="177" customWidth="1"/>
    <col min="15366" max="15366" width="6" style="177" customWidth="1"/>
    <col min="15367" max="15367" width="1.42578125" style="177" customWidth="1"/>
    <col min="15368" max="15368" width="5.42578125" style="177" customWidth="1"/>
    <col min="15369" max="15372" width="6.42578125" style="177" customWidth="1"/>
    <col min="15373" max="15616" width="9.140625" style="177"/>
    <col min="15617" max="15617" width="15.42578125" style="177" customWidth="1"/>
    <col min="15618" max="15621" width="6.42578125" style="177" customWidth="1"/>
    <col min="15622" max="15622" width="6" style="177" customWidth="1"/>
    <col min="15623" max="15623" width="1.42578125" style="177" customWidth="1"/>
    <col min="15624" max="15624" width="5.42578125" style="177" customWidth="1"/>
    <col min="15625" max="15628" width="6.42578125" style="177" customWidth="1"/>
    <col min="15629" max="15872" width="9.140625" style="177"/>
    <col min="15873" max="15873" width="15.42578125" style="177" customWidth="1"/>
    <col min="15874" max="15877" width="6.42578125" style="177" customWidth="1"/>
    <col min="15878" max="15878" width="6" style="177" customWidth="1"/>
    <col min="15879" max="15879" width="1.42578125" style="177" customWidth="1"/>
    <col min="15880" max="15880" width="5.42578125" style="177" customWidth="1"/>
    <col min="15881" max="15884" width="6.42578125" style="177" customWidth="1"/>
    <col min="15885" max="16128" width="9.140625" style="177"/>
    <col min="16129" max="16129" width="15.42578125" style="177" customWidth="1"/>
    <col min="16130" max="16133" width="6.42578125" style="177" customWidth="1"/>
    <col min="16134" max="16134" width="6" style="177" customWidth="1"/>
    <col min="16135" max="16135" width="1.42578125" style="177" customWidth="1"/>
    <col min="16136" max="16136" width="5.42578125" style="177" customWidth="1"/>
    <col min="16137" max="16140" width="6.42578125" style="177" customWidth="1"/>
    <col min="16141" max="16384" width="9.140625" style="177"/>
  </cols>
  <sheetData>
    <row r="1" spans="1:19" s="175" customFormat="1" ht="36" customHeight="1" x14ac:dyDescent="0.2">
      <c r="A1" s="330" t="s">
        <v>250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9" s="29" customFormat="1" ht="12" customHeight="1" x14ac:dyDescent="0.2">
      <c r="A2" s="2" t="s">
        <v>218</v>
      </c>
      <c r="B2" s="32"/>
    </row>
    <row r="3" spans="1:19" s="29" customFormat="1" ht="9.75" customHeight="1" x14ac:dyDescent="0.2">
      <c r="A3" s="2"/>
      <c r="B3" s="32"/>
    </row>
    <row r="4" spans="1:19" ht="12.75" customHeight="1" x14ac:dyDescent="0.15">
      <c r="A4" s="331" t="s">
        <v>191</v>
      </c>
      <c r="B4" s="337" t="s">
        <v>6</v>
      </c>
      <c r="C4" s="337"/>
      <c r="D4" s="337"/>
      <c r="E4" s="337"/>
      <c r="F4" s="337"/>
      <c r="G4" s="253"/>
      <c r="H4" s="337" t="s">
        <v>243</v>
      </c>
      <c r="I4" s="337"/>
      <c r="J4" s="337"/>
      <c r="K4" s="337"/>
      <c r="L4" s="337"/>
    </row>
    <row r="5" spans="1:19" ht="12.75" customHeight="1" x14ac:dyDescent="0.15">
      <c r="A5" s="332"/>
      <c r="B5" s="314" t="s">
        <v>124</v>
      </c>
      <c r="C5" s="314"/>
      <c r="D5" s="314"/>
      <c r="E5" s="314"/>
      <c r="F5" s="340" t="s">
        <v>1</v>
      </c>
      <c r="G5" s="228"/>
      <c r="H5" s="314" t="s">
        <v>124</v>
      </c>
      <c r="I5" s="314"/>
      <c r="J5" s="314"/>
      <c r="K5" s="314"/>
      <c r="L5" s="340" t="s">
        <v>1</v>
      </c>
    </row>
    <row r="6" spans="1:19" ht="24.75" customHeight="1" x14ac:dyDescent="0.15">
      <c r="A6" s="333"/>
      <c r="B6" s="226" t="s">
        <v>91</v>
      </c>
      <c r="C6" s="226" t="s">
        <v>92</v>
      </c>
      <c r="D6" s="226" t="s">
        <v>93</v>
      </c>
      <c r="E6" s="226" t="s">
        <v>94</v>
      </c>
      <c r="F6" s="341"/>
      <c r="G6" s="229"/>
      <c r="H6" s="226" t="s">
        <v>91</v>
      </c>
      <c r="I6" s="226" t="s">
        <v>92</v>
      </c>
      <c r="J6" s="226" t="s">
        <v>93</v>
      </c>
      <c r="K6" s="226" t="s">
        <v>94</v>
      </c>
      <c r="L6" s="341"/>
    </row>
    <row r="7" spans="1:19" ht="9.75" customHeight="1" x14ac:dyDescent="0.15">
      <c r="A7" s="279"/>
      <c r="B7" s="282"/>
      <c r="C7" s="282"/>
      <c r="D7" s="282"/>
      <c r="E7" s="282"/>
      <c r="F7" s="282"/>
      <c r="G7" s="253"/>
      <c r="H7" s="282"/>
      <c r="I7" s="282"/>
      <c r="J7" s="282"/>
      <c r="K7" s="282"/>
      <c r="L7" s="280"/>
    </row>
    <row r="8" spans="1:19" x14ac:dyDescent="0.15">
      <c r="B8" s="338" t="s">
        <v>82</v>
      </c>
      <c r="C8" s="338"/>
      <c r="D8" s="338"/>
      <c r="E8" s="338"/>
      <c r="F8" s="338"/>
      <c r="G8" s="338"/>
      <c r="H8" s="338"/>
      <c r="I8" s="338"/>
      <c r="J8" s="338"/>
      <c r="K8" s="338"/>
    </row>
    <row r="9" spans="1:19" ht="9.75" customHeight="1" x14ac:dyDescent="0.15">
      <c r="A9" s="279"/>
      <c r="B9" s="280"/>
      <c r="C9" s="280"/>
      <c r="D9" s="280"/>
      <c r="E9" s="280"/>
      <c r="F9" s="280"/>
      <c r="G9" s="228"/>
      <c r="H9" s="280"/>
      <c r="I9" s="280"/>
      <c r="J9" s="280"/>
      <c r="K9" s="280"/>
      <c r="L9" s="280"/>
    </row>
    <row r="10" spans="1:19" x14ac:dyDescent="0.15">
      <c r="A10" s="26" t="s">
        <v>34</v>
      </c>
      <c r="B10" s="209">
        <v>37.299999999999997</v>
      </c>
      <c r="C10" s="209">
        <v>14.9</v>
      </c>
      <c r="D10" s="209">
        <v>19</v>
      </c>
      <c r="E10" s="209">
        <v>28.8</v>
      </c>
      <c r="F10" s="177">
        <v>100</v>
      </c>
      <c r="H10" s="209">
        <v>25.2</v>
      </c>
      <c r="I10" s="210">
        <v>18.899999999999999</v>
      </c>
      <c r="J10" s="210">
        <v>19.3</v>
      </c>
      <c r="K10" s="210">
        <v>36.6</v>
      </c>
      <c r="L10" s="177">
        <v>100</v>
      </c>
      <c r="P10" s="182"/>
      <c r="R10" s="182"/>
      <c r="S10" s="255"/>
    </row>
    <row r="11" spans="1:19" x14ac:dyDescent="0.15">
      <c r="A11" s="26" t="s">
        <v>35</v>
      </c>
      <c r="B11" s="209">
        <v>47.2</v>
      </c>
      <c r="C11" s="209">
        <v>20.2</v>
      </c>
      <c r="D11" s="209">
        <v>14.9</v>
      </c>
      <c r="E11" s="209">
        <v>17.8</v>
      </c>
      <c r="F11" s="177">
        <v>100</v>
      </c>
      <c r="H11" s="209">
        <v>36.6</v>
      </c>
      <c r="I11" s="210">
        <v>21.6</v>
      </c>
      <c r="J11" s="210">
        <v>18.2</v>
      </c>
      <c r="K11" s="210">
        <v>23.7</v>
      </c>
      <c r="L11" s="177">
        <v>100</v>
      </c>
      <c r="P11" s="182"/>
      <c r="R11" s="182"/>
      <c r="S11" s="255"/>
    </row>
    <row r="12" spans="1:19" x14ac:dyDescent="0.15">
      <c r="A12" s="26" t="s">
        <v>36</v>
      </c>
      <c r="B12" s="209">
        <v>55.6</v>
      </c>
      <c r="C12" s="209">
        <v>19.2</v>
      </c>
      <c r="D12" s="209">
        <v>12.8</v>
      </c>
      <c r="E12" s="209">
        <v>12.4</v>
      </c>
      <c r="F12" s="177">
        <v>100</v>
      </c>
      <c r="H12" s="209">
        <v>43.5</v>
      </c>
      <c r="I12" s="210">
        <v>22.7</v>
      </c>
      <c r="J12" s="210">
        <v>16.399999999999999</v>
      </c>
      <c r="K12" s="210">
        <v>17.399999999999999</v>
      </c>
      <c r="L12" s="177">
        <v>100</v>
      </c>
      <c r="P12" s="182"/>
      <c r="R12" s="182"/>
      <c r="S12" s="255"/>
    </row>
    <row r="13" spans="1:19" x14ac:dyDescent="0.15">
      <c r="A13" s="26" t="s">
        <v>37</v>
      </c>
      <c r="B13" s="209">
        <v>59.2</v>
      </c>
      <c r="C13" s="209">
        <v>18.8</v>
      </c>
      <c r="D13" s="209">
        <v>11.3</v>
      </c>
      <c r="E13" s="209">
        <v>10.7</v>
      </c>
      <c r="F13" s="177">
        <v>100</v>
      </c>
      <c r="H13" s="209">
        <v>46.7</v>
      </c>
      <c r="I13" s="210">
        <v>20.6</v>
      </c>
      <c r="J13" s="210">
        <v>15.2</v>
      </c>
      <c r="K13" s="210">
        <v>17.600000000000001</v>
      </c>
      <c r="L13" s="177">
        <v>100</v>
      </c>
      <c r="P13" s="182"/>
      <c r="R13" s="182"/>
      <c r="S13" s="255"/>
    </row>
    <row r="14" spans="1:19" x14ac:dyDescent="0.15">
      <c r="A14" s="26" t="s">
        <v>38</v>
      </c>
      <c r="B14" s="209">
        <v>66.599999999999994</v>
      </c>
      <c r="C14" s="209">
        <v>16.100000000000001</v>
      </c>
      <c r="D14" s="209">
        <v>8.5</v>
      </c>
      <c r="E14" s="209">
        <v>8.6999999999999993</v>
      </c>
      <c r="F14" s="177">
        <v>100</v>
      </c>
      <c r="H14" s="209">
        <v>52.5</v>
      </c>
      <c r="I14" s="210">
        <v>18.100000000000001</v>
      </c>
      <c r="J14" s="210">
        <v>12.6</v>
      </c>
      <c r="K14" s="210">
        <v>16.8</v>
      </c>
      <c r="L14" s="177">
        <v>100</v>
      </c>
      <c r="P14" s="182"/>
      <c r="R14" s="182"/>
      <c r="S14" s="255"/>
    </row>
    <row r="15" spans="1:19" x14ac:dyDescent="0.15">
      <c r="A15" s="26" t="s">
        <v>39</v>
      </c>
      <c r="B15" s="209">
        <v>70.599999999999994</v>
      </c>
      <c r="C15" s="209">
        <v>14.9</v>
      </c>
      <c r="D15" s="209">
        <v>6.1</v>
      </c>
      <c r="E15" s="209">
        <v>8.4</v>
      </c>
      <c r="F15" s="177">
        <v>100</v>
      </c>
      <c r="H15" s="209">
        <v>52.7</v>
      </c>
      <c r="I15" s="210">
        <v>16.100000000000001</v>
      </c>
      <c r="J15" s="210">
        <v>11.1</v>
      </c>
      <c r="K15" s="210">
        <v>20.100000000000001</v>
      </c>
      <c r="L15" s="177">
        <v>100</v>
      </c>
      <c r="P15" s="182"/>
      <c r="R15" s="182"/>
      <c r="S15" s="255"/>
    </row>
    <row r="16" spans="1:19" x14ac:dyDescent="0.15">
      <c r="A16" s="26" t="s">
        <v>99</v>
      </c>
      <c r="B16" s="209">
        <v>80.7</v>
      </c>
      <c r="C16" s="209">
        <v>10.9</v>
      </c>
      <c r="D16" s="209">
        <v>3.7</v>
      </c>
      <c r="E16" s="209">
        <v>4.5999999999999996</v>
      </c>
      <c r="F16" s="177">
        <v>100</v>
      </c>
      <c r="H16" s="209">
        <v>66.2</v>
      </c>
      <c r="I16" s="210">
        <v>12.8</v>
      </c>
      <c r="J16" s="210">
        <v>7.4</v>
      </c>
      <c r="K16" s="210">
        <v>13.6</v>
      </c>
      <c r="L16" s="177">
        <v>100</v>
      </c>
      <c r="P16" s="182"/>
      <c r="R16" s="182"/>
      <c r="S16" s="255"/>
    </row>
    <row r="17" spans="1:19" x14ac:dyDescent="0.15">
      <c r="A17" s="180" t="s">
        <v>1</v>
      </c>
      <c r="B17" s="211">
        <v>59.4</v>
      </c>
      <c r="C17" s="211">
        <v>16.899999999999999</v>
      </c>
      <c r="D17" s="211">
        <v>11</v>
      </c>
      <c r="E17" s="212">
        <v>12.7</v>
      </c>
      <c r="F17" s="181">
        <v>100</v>
      </c>
      <c r="G17" s="181"/>
      <c r="H17" s="212">
        <v>44.9</v>
      </c>
      <c r="I17" s="211">
        <v>19.3</v>
      </c>
      <c r="J17" s="211">
        <v>14.9</v>
      </c>
      <c r="K17" s="211">
        <v>20.8</v>
      </c>
      <c r="L17" s="181">
        <v>100</v>
      </c>
      <c r="P17" s="182"/>
      <c r="R17" s="182"/>
      <c r="S17" s="255"/>
    </row>
    <row r="18" spans="1:19" ht="9.75" customHeight="1" x14ac:dyDescent="0.15">
      <c r="A18" s="279"/>
      <c r="B18" s="280"/>
      <c r="C18" s="280"/>
      <c r="D18" s="280"/>
      <c r="E18" s="280"/>
      <c r="F18" s="280"/>
      <c r="G18" s="228"/>
      <c r="H18" s="280"/>
      <c r="I18" s="280"/>
      <c r="J18" s="280"/>
      <c r="K18" s="280"/>
      <c r="L18" s="280"/>
    </row>
    <row r="19" spans="1:19" x14ac:dyDescent="0.15">
      <c r="B19" s="339" t="s">
        <v>81</v>
      </c>
      <c r="C19" s="339"/>
      <c r="D19" s="339"/>
      <c r="E19" s="339"/>
      <c r="F19" s="339"/>
      <c r="G19" s="339"/>
      <c r="H19" s="339"/>
      <c r="I19" s="339"/>
      <c r="J19" s="339"/>
      <c r="K19" s="339"/>
      <c r="R19" s="182"/>
    </row>
    <row r="20" spans="1:19" ht="9.75" customHeight="1" x14ac:dyDescent="0.15">
      <c r="A20" s="279"/>
      <c r="B20" s="280"/>
      <c r="C20" s="280"/>
      <c r="D20" s="280"/>
      <c r="E20" s="280"/>
      <c r="F20" s="280"/>
      <c r="G20" s="228"/>
      <c r="H20" s="280"/>
      <c r="I20" s="280"/>
      <c r="J20" s="280"/>
      <c r="K20" s="280"/>
      <c r="L20" s="280"/>
    </row>
    <row r="21" spans="1:19" x14ac:dyDescent="0.15">
      <c r="A21" s="26" t="s">
        <v>34</v>
      </c>
      <c r="B21" s="210">
        <v>54.6</v>
      </c>
      <c r="C21" s="210">
        <v>19.2</v>
      </c>
      <c r="D21" s="210">
        <v>14.1</v>
      </c>
      <c r="E21" s="209">
        <v>12.1</v>
      </c>
      <c r="F21" s="177">
        <v>100</v>
      </c>
      <c r="H21" s="209">
        <v>37</v>
      </c>
      <c r="I21" s="210">
        <v>25.6</v>
      </c>
      <c r="J21" s="210">
        <v>19.100000000000001</v>
      </c>
      <c r="K21" s="210">
        <v>18.3</v>
      </c>
      <c r="L21" s="177">
        <v>100</v>
      </c>
      <c r="P21" s="182"/>
      <c r="R21" s="182"/>
    </row>
    <row r="22" spans="1:19" x14ac:dyDescent="0.15">
      <c r="A22" s="26" t="s">
        <v>35</v>
      </c>
      <c r="B22" s="210">
        <v>62.5</v>
      </c>
      <c r="C22" s="210">
        <v>18.3</v>
      </c>
      <c r="D22" s="210">
        <v>11.4</v>
      </c>
      <c r="E22" s="209">
        <v>7.7</v>
      </c>
      <c r="F22" s="177">
        <v>100</v>
      </c>
      <c r="H22" s="209">
        <v>47.3</v>
      </c>
      <c r="I22" s="210">
        <v>24.7</v>
      </c>
      <c r="J22" s="210">
        <v>15.3</v>
      </c>
      <c r="K22" s="210">
        <v>12.6</v>
      </c>
      <c r="L22" s="177">
        <v>100</v>
      </c>
      <c r="P22" s="182"/>
      <c r="R22" s="182"/>
    </row>
    <row r="23" spans="1:19" x14ac:dyDescent="0.15">
      <c r="A23" s="26" t="s">
        <v>36</v>
      </c>
      <c r="B23" s="210">
        <v>65.7</v>
      </c>
      <c r="C23" s="210">
        <v>19.2</v>
      </c>
      <c r="D23" s="210">
        <v>9.9</v>
      </c>
      <c r="E23" s="209">
        <v>5.2</v>
      </c>
      <c r="F23" s="177">
        <v>100</v>
      </c>
      <c r="H23" s="209">
        <v>49.6</v>
      </c>
      <c r="I23" s="210">
        <v>25.2</v>
      </c>
      <c r="J23" s="210">
        <v>14.4</v>
      </c>
      <c r="K23" s="210">
        <v>10.8</v>
      </c>
      <c r="L23" s="177">
        <v>100</v>
      </c>
      <c r="P23" s="182"/>
      <c r="R23" s="182"/>
    </row>
    <row r="24" spans="1:19" x14ac:dyDescent="0.15">
      <c r="A24" s="26" t="s">
        <v>37</v>
      </c>
      <c r="B24" s="210">
        <v>68</v>
      </c>
      <c r="C24" s="210">
        <v>19.399999999999999</v>
      </c>
      <c r="D24" s="210">
        <v>7.6</v>
      </c>
      <c r="E24" s="209">
        <v>5</v>
      </c>
      <c r="F24" s="177">
        <v>100</v>
      </c>
      <c r="H24" s="209">
        <v>49</v>
      </c>
      <c r="I24" s="210">
        <v>22.6</v>
      </c>
      <c r="J24" s="210">
        <v>14.8</v>
      </c>
      <c r="K24" s="210">
        <v>13.6</v>
      </c>
      <c r="L24" s="177">
        <v>100</v>
      </c>
      <c r="P24" s="182"/>
      <c r="R24" s="182"/>
    </row>
    <row r="25" spans="1:19" x14ac:dyDescent="0.15">
      <c r="A25" s="26" t="s">
        <v>38</v>
      </c>
      <c r="B25" s="210">
        <v>70.900000000000006</v>
      </c>
      <c r="C25" s="210">
        <v>16.8</v>
      </c>
      <c r="D25" s="210">
        <v>7.5</v>
      </c>
      <c r="E25" s="209">
        <v>4.8</v>
      </c>
      <c r="F25" s="177">
        <v>100</v>
      </c>
      <c r="H25" s="209">
        <v>52.7</v>
      </c>
      <c r="I25" s="210">
        <v>20.2</v>
      </c>
      <c r="J25" s="210">
        <v>13.4</v>
      </c>
      <c r="K25" s="210">
        <v>13.7</v>
      </c>
      <c r="L25" s="177">
        <v>100</v>
      </c>
      <c r="P25" s="182"/>
      <c r="R25" s="182"/>
    </row>
    <row r="26" spans="1:19" x14ac:dyDescent="0.15">
      <c r="A26" s="26" t="s">
        <v>39</v>
      </c>
      <c r="B26" s="210">
        <v>77</v>
      </c>
      <c r="C26" s="210">
        <v>14.9</v>
      </c>
      <c r="D26" s="210">
        <v>4.5</v>
      </c>
      <c r="E26" s="209">
        <v>3.6</v>
      </c>
      <c r="F26" s="177">
        <v>100</v>
      </c>
      <c r="H26" s="209">
        <v>58.9</v>
      </c>
      <c r="I26" s="210">
        <v>17.5</v>
      </c>
      <c r="J26" s="210">
        <v>10.1</v>
      </c>
      <c r="K26" s="210">
        <v>13.5</v>
      </c>
      <c r="L26" s="177">
        <v>100</v>
      </c>
      <c r="P26" s="182"/>
      <c r="R26" s="182"/>
    </row>
    <row r="27" spans="1:19" x14ac:dyDescent="0.15">
      <c r="A27" s="26" t="s">
        <v>99</v>
      </c>
      <c r="B27" s="210">
        <v>89</v>
      </c>
      <c r="C27" s="210">
        <v>7.7</v>
      </c>
      <c r="D27" s="210">
        <v>1.6</v>
      </c>
      <c r="E27" s="209">
        <v>1.7</v>
      </c>
      <c r="F27" s="177">
        <v>100</v>
      </c>
      <c r="H27" s="209">
        <v>77.2</v>
      </c>
      <c r="I27" s="210">
        <v>11</v>
      </c>
      <c r="J27" s="210">
        <v>5.5</v>
      </c>
      <c r="K27" s="210">
        <v>6.3</v>
      </c>
      <c r="L27" s="177">
        <v>100</v>
      </c>
      <c r="P27" s="182"/>
      <c r="R27" s="182"/>
    </row>
    <row r="28" spans="1:19" x14ac:dyDescent="0.15">
      <c r="A28" s="180" t="s">
        <v>1</v>
      </c>
      <c r="B28" s="211">
        <v>70</v>
      </c>
      <c r="C28" s="211">
        <v>16.7</v>
      </c>
      <c r="D28" s="211">
        <v>7.9</v>
      </c>
      <c r="E28" s="212">
        <v>5.4</v>
      </c>
      <c r="F28" s="181">
        <v>100</v>
      </c>
      <c r="G28" s="181"/>
      <c r="H28" s="212">
        <v>52.4</v>
      </c>
      <c r="I28" s="211">
        <v>21.4</v>
      </c>
      <c r="J28" s="211">
        <v>13.5</v>
      </c>
      <c r="K28" s="211">
        <v>12.7</v>
      </c>
      <c r="L28" s="181">
        <v>100</v>
      </c>
      <c r="P28" s="182"/>
      <c r="R28" s="182"/>
    </row>
    <row r="29" spans="1:19" ht="9.75" customHeight="1" x14ac:dyDescent="0.15">
      <c r="A29" s="279"/>
      <c r="B29" s="280"/>
      <c r="C29" s="280"/>
      <c r="D29" s="280"/>
      <c r="E29" s="280"/>
      <c r="F29" s="280"/>
      <c r="G29" s="228"/>
      <c r="H29" s="280"/>
      <c r="I29" s="280"/>
      <c r="J29" s="280"/>
      <c r="K29" s="280"/>
      <c r="L29" s="280"/>
    </row>
    <row r="30" spans="1:19" x14ac:dyDescent="0.15">
      <c r="B30" s="338" t="s">
        <v>80</v>
      </c>
      <c r="C30" s="338"/>
      <c r="D30" s="338"/>
      <c r="E30" s="338"/>
      <c r="F30" s="338"/>
      <c r="G30" s="338"/>
      <c r="H30" s="338"/>
      <c r="I30" s="338"/>
      <c r="J30" s="338"/>
      <c r="K30" s="338"/>
      <c r="R30" s="182"/>
    </row>
    <row r="31" spans="1:19" ht="9.75" customHeight="1" x14ac:dyDescent="0.15">
      <c r="A31" s="279"/>
      <c r="B31" s="280"/>
      <c r="C31" s="280"/>
      <c r="D31" s="280"/>
      <c r="E31" s="280"/>
      <c r="F31" s="280"/>
      <c r="G31" s="228"/>
      <c r="H31" s="280"/>
      <c r="I31" s="280"/>
      <c r="J31" s="280"/>
      <c r="K31" s="280"/>
      <c r="L31" s="280"/>
    </row>
    <row r="32" spans="1:19" x14ac:dyDescent="0.15">
      <c r="A32" s="26" t="s">
        <v>34</v>
      </c>
      <c r="B32" s="210">
        <v>45.8</v>
      </c>
      <c r="C32" s="210">
        <v>17</v>
      </c>
      <c r="D32" s="210">
        <v>16.600000000000001</v>
      </c>
      <c r="E32" s="209">
        <v>20.6</v>
      </c>
      <c r="F32" s="177">
        <v>100</v>
      </c>
      <c r="H32" s="209">
        <v>31.1</v>
      </c>
      <c r="I32" s="210">
        <v>22.2</v>
      </c>
      <c r="J32" s="210">
        <v>19.2</v>
      </c>
      <c r="K32" s="210">
        <v>27.5</v>
      </c>
      <c r="L32" s="177">
        <v>100</v>
      </c>
      <c r="P32" s="182"/>
      <c r="Q32" s="182"/>
      <c r="R32" s="182"/>
    </row>
    <row r="33" spans="1:18" x14ac:dyDescent="0.15">
      <c r="A33" s="26" t="s">
        <v>35</v>
      </c>
      <c r="B33" s="210">
        <v>55.1</v>
      </c>
      <c r="C33" s="210">
        <v>19.2</v>
      </c>
      <c r="D33" s="210">
        <v>13.1</v>
      </c>
      <c r="E33" s="209">
        <v>12.6</v>
      </c>
      <c r="F33" s="177">
        <v>100</v>
      </c>
      <c r="H33" s="209">
        <v>42</v>
      </c>
      <c r="I33" s="210">
        <v>23.2</v>
      </c>
      <c r="J33" s="210">
        <v>16.7</v>
      </c>
      <c r="K33" s="210">
        <v>18.100000000000001</v>
      </c>
      <c r="L33" s="177">
        <v>100</v>
      </c>
      <c r="P33" s="182"/>
      <c r="Q33" s="182"/>
      <c r="R33" s="182"/>
    </row>
    <row r="34" spans="1:18" x14ac:dyDescent="0.15">
      <c r="A34" s="26" t="s">
        <v>36</v>
      </c>
      <c r="B34" s="210">
        <v>60.8</v>
      </c>
      <c r="C34" s="210">
        <v>19.2</v>
      </c>
      <c r="D34" s="210">
        <v>11.3</v>
      </c>
      <c r="E34" s="209">
        <v>8.6999999999999993</v>
      </c>
      <c r="F34" s="177">
        <v>100</v>
      </c>
      <c r="H34" s="209">
        <v>46.6</v>
      </c>
      <c r="I34" s="210">
        <v>23.9</v>
      </c>
      <c r="J34" s="210">
        <v>15.4</v>
      </c>
      <c r="K34" s="210">
        <v>14.1</v>
      </c>
      <c r="L34" s="177">
        <v>100</v>
      </c>
      <c r="P34" s="182"/>
      <c r="Q34" s="182"/>
      <c r="R34" s="182"/>
    </row>
    <row r="35" spans="1:18" x14ac:dyDescent="0.15">
      <c r="A35" s="26" t="s">
        <v>37</v>
      </c>
      <c r="B35" s="210">
        <v>63.8</v>
      </c>
      <c r="C35" s="210">
        <v>19.100000000000001</v>
      </c>
      <c r="D35" s="210">
        <v>9.4</v>
      </c>
      <c r="E35" s="209">
        <v>7.7</v>
      </c>
      <c r="F35" s="177">
        <v>100</v>
      </c>
      <c r="H35" s="209">
        <v>47.8</v>
      </c>
      <c r="I35" s="210">
        <v>21.6</v>
      </c>
      <c r="J35" s="210">
        <v>15</v>
      </c>
      <c r="K35" s="210">
        <v>15.6</v>
      </c>
      <c r="L35" s="177">
        <v>100</v>
      </c>
      <c r="P35" s="182"/>
      <c r="Q35" s="182"/>
      <c r="R35" s="182"/>
    </row>
    <row r="36" spans="1:18" x14ac:dyDescent="0.15">
      <c r="A36" s="26" t="s">
        <v>38</v>
      </c>
      <c r="B36" s="210">
        <v>68.900000000000006</v>
      </c>
      <c r="C36" s="210">
        <v>16.5</v>
      </c>
      <c r="D36" s="210">
        <v>8</v>
      </c>
      <c r="E36" s="209">
        <v>6.7</v>
      </c>
      <c r="F36" s="177">
        <v>100</v>
      </c>
      <c r="H36" s="209">
        <v>52.6</v>
      </c>
      <c r="I36" s="210">
        <v>19.2</v>
      </c>
      <c r="J36" s="210">
        <v>13</v>
      </c>
      <c r="K36" s="210">
        <v>15.2</v>
      </c>
      <c r="L36" s="177">
        <v>100</v>
      </c>
      <c r="P36" s="182"/>
      <c r="Q36" s="182"/>
      <c r="R36" s="182"/>
    </row>
    <row r="37" spans="1:18" x14ac:dyDescent="0.15">
      <c r="A37" s="26" t="s">
        <v>39</v>
      </c>
      <c r="B37" s="210">
        <v>74</v>
      </c>
      <c r="C37" s="210">
        <v>14.9</v>
      </c>
      <c r="D37" s="210">
        <v>5.3</v>
      </c>
      <c r="E37" s="209">
        <v>5.8</v>
      </c>
      <c r="F37" s="177">
        <v>100</v>
      </c>
      <c r="H37" s="209">
        <v>56</v>
      </c>
      <c r="I37" s="210">
        <v>16.899999999999999</v>
      </c>
      <c r="J37" s="210">
        <v>10.6</v>
      </c>
      <c r="K37" s="210">
        <v>16.5</v>
      </c>
      <c r="L37" s="177">
        <v>100</v>
      </c>
      <c r="P37" s="182"/>
      <c r="Q37" s="182"/>
      <c r="R37" s="182"/>
    </row>
    <row r="38" spans="1:18" x14ac:dyDescent="0.15">
      <c r="A38" s="26" t="s">
        <v>99</v>
      </c>
      <c r="B38" s="210">
        <v>85.6</v>
      </c>
      <c r="C38" s="210">
        <v>9</v>
      </c>
      <c r="D38" s="210">
        <v>2.5</v>
      </c>
      <c r="E38" s="209">
        <v>2.9</v>
      </c>
      <c r="F38" s="177">
        <v>100</v>
      </c>
      <c r="H38" s="209">
        <v>72.8</v>
      </c>
      <c r="I38" s="210">
        <v>11.7</v>
      </c>
      <c r="J38" s="210">
        <v>6.2</v>
      </c>
      <c r="K38" s="210">
        <v>9.3000000000000007</v>
      </c>
      <c r="L38" s="177">
        <v>100</v>
      </c>
      <c r="P38" s="182"/>
      <c r="Q38" s="182"/>
      <c r="R38" s="182"/>
    </row>
    <row r="39" spans="1:18" x14ac:dyDescent="0.15">
      <c r="A39" s="183" t="s">
        <v>1</v>
      </c>
      <c r="B39" s="214">
        <v>65</v>
      </c>
      <c r="C39" s="214">
        <v>16.8</v>
      </c>
      <c r="D39" s="214">
        <v>9.4</v>
      </c>
      <c r="E39" s="215">
        <v>8.9</v>
      </c>
      <c r="F39" s="184">
        <v>100</v>
      </c>
      <c r="G39" s="184"/>
      <c r="H39" s="215">
        <v>48.8</v>
      </c>
      <c r="I39" s="214">
        <v>20.399999999999999</v>
      </c>
      <c r="J39" s="214">
        <v>14.2</v>
      </c>
      <c r="K39" s="214">
        <v>16.600000000000001</v>
      </c>
      <c r="L39" s="184">
        <v>100</v>
      </c>
      <c r="P39" s="182"/>
      <c r="R39" s="182"/>
    </row>
    <row r="41" spans="1:18" x14ac:dyDescent="0.15">
      <c r="A41" s="4" t="s">
        <v>220</v>
      </c>
    </row>
    <row r="42" spans="1:18" s="28" customFormat="1" ht="9" customHeight="1" x14ac:dyDescent="0.2">
      <c r="A42" s="106" t="s">
        <v>107</v>
      </c>
      <c r="F42" s="105"/>
    </row>
  </sheetData>
  <mergeCells count="11">
    <mergeCell ref="B8:K8"/>
    <mergeCell ref="B19:K19"/>
    <mergeCell ref="B30:K30"/>
    <mergeCell ref="A1:L1"/>
    <mergeCell ref="B4:F4"/>
    <mergeCell ref="H4:L4"/>
    <mergeCell ref="B5:E5"/>
    <mergeCell ref="F5:F6"/>
    <mergeCell ref="H5:K5"/>
    <mergeCell ref="L5:L6"/>
    <mergeCell ref="A4:A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workbookViewId="0">
      <selection sqref="A1:F1"/>
    </sheetView>
  </sheetViews>
  <sheetFormatPr defaultRowHeight="14.25" x14ac:dyDescent="0.2"/>
  <cols>
    <col min="1" max="1" width="22.85546875" style="28" customWidth="1"/>
    <col min="2" max="6" width="9.140625" style="28"/>
    <col min="7" max="11" width="9.140625" style="186"/>
    <col min="12" max="12" width="8" style="28" customWidth="1"/>
    <col min="13" max="256" width="9.140625" style="28"/>
    <col min="257" max="257" width="22.85546875" style="28" customWidth="1"/>
    <col min="258" max="512" width="9.140625" style="28"/>
    <col min="513" max="513" width="22.85546875" style="28" customWidth="1"/>
    <col min="514" max="768" width="9.140625" style="28"/>
    <col min="769" max="769" width="22.85546875" style="28" customWidth="1"/>
    <col min="770" max="1024" width="9.140625" style="28"/>
    <col min="1025" max="1025" width="22.85546875" style="28" customWidth="1"/>
    <col min="1026" max="1280" width="9.140625" style="28"/>
    <col min="1281" max="1281" width="22.85546875" style="28" customWidth="1"/>
    <col min="1282" max="1536" width="9.140625" style="28"/>
    <col min="1537" max="1537" width="22.85546875" style="28" customWidth="1"/>
    <col min="1538" max="1792" width="9.140625" style="28"/>
    <col min="1793" max="1793" width="22.85546875" style="28" customWidth="1"/>
    <col min="1794" max="2048" width="9.140625" style="28"/>
    <col min="2049" max="2049" width="22.85546875" style="28" customWidth="1"/>
    <col min="2050" max="2304" width="9.140625" style="28"/>
    <col min="2305" max="2305" width="22.85546875" style="28" customWidth="1"/>
    <col min="2306" max="2560" width="9.140625" style="28"/>
    <col min="2561" max="2561" width="22.85546875" style="28" customWidth="1"/>
    <col min="2562" max="2816" width="9.140625" style="28"/>
    <col min="2817" max="2817" width="22.85546875" style="28" customWidth="1"/>
    <col min="2818" max="3072" width="9.140625" style="28"/>
    <col min="3073" max="3073" width="22.85546875" style="28" customWidth="1"/>
    <col min="3074" max="3328" width="9.140625" style="28"/>
    <col min="3329" max="3329" width="22.85546875" style="28" customWidth="1"/>
    <col min="3330" max="3584" width="9.140625" style="28"/>
    <col min="3585" max="3585" width="22.85546875" style="28" customWidth="1"/>
    <col min="3586" max="3840" width="9.140625" style="28"/>
    <col min="3841" max="3841" width="22.85546875" style="28" customWidth="1"/>
    <col min="3842" max="4096" width="9.140625" style="28"/>
    <col min="4097" max="4097" width="22.85546875" style="28" customWidth="1"/>
    <col min="4098" max="4352" width="9.140625" style="28"/>
    <col min="4353" max="4353" width="22.85546875" style="28" customWidth="1"/>
    <col min="4354" max="4608" width="9.140625" style="28"/>
    <col min="4609" max="4609" width="22.85546875" style="28" customWidth="1"/>
    <col min="4610" max="4864" width="9.140625" style="28"/>
    <col min="4865" max="4865" width="22.85546875" style="28" customWidth="1"/>
    <col min="4866" max="5120" width="9.140625" style="28"/>
    <col min="5121" max="5121" width="22.85546875" style="28" customWidth="1"/>
    <col min="5122" max="5376" width="9.140625" style="28"/>
    <col min="5377" max="5377" width="22.85546875" style="28" customWidth="1"/>
    <col min="5378" max="5632" width="9.140625" style="28"/>
    <col min="5633" max="5633" width="22.85546875" style="28" customWidth="1"/>
    <col min="5634" max="5888" width="9.140625" style="28"/>
    <col min="5889" max="5889" width="22.85546875" style="28" customWidth="1"/>
    <col min="5890" max="6144" width="9.140625" style="28"/>
    <col min="6145" max="6145" width="22.85546875" style="28" customWidth="1"/>
    <col min="6146" max="6400" width="9.140625" style="28"/>
    <col min="6401" max="6401" width="22.85546875" style="28" customWidth="1"/>
    <col min="6402" max="6656" width="9.140625" style="28"/>
    <col min="6657" max="6657" width="22.85546875" style="28" customWidth="1"/>
    <col min="6658" max="6912" width="9.140625" style="28"/>
    <col min="6913" max="6913" width="22.85546875" style="28" customWidth="1"/>
    <col min="6914" max="7168" width="9.140625" style="28"/>
    <col min="7169" max="7169" width="22.85546875" style="28" customWidth="1"/>
    <col min="7170" max="7424" width="9.140625" style="28"/>
    <col min="7425" max="7425" width="22.85546875" style="28" customWidth="1"/>
    <col min="7426" max="7680" width="9.140625" style="28"/>
    <col min="7681" max="7681" width="22.85546875" style="28" customWidth="1"/>
    <col min="7682" max="7936" width="9.140625" style="28"/>
    <col min="7937" max="7937" width="22.85546875" style="28" customWidth="1"/>
    <col min="7938" max="8192" width="9.140625" style="28"/>
    <col min="8193" max="8193" width="22.85546875" style="28" customWidth="1"/>
    <col min="8194" max="8448" width="9.140625" style="28"/>
    <col min="8449" max="8449" width="22.85546875" style="28" customWidth="1"/>
    <col min="8450" max="8704" width="9.140625" style="28"/>
    <col min="8705" max="8705" width="22.85546875" style="28" customWidth="1"/>
    <col min="8706" max="8960" width="9.140625" style="28"/>
    <col min="8961" max="8961" width="22.85546875" style="28" customWidth="1"/>
    <col min="8962" max="9216" width="9.140625" style="28"/>
    <col min="9217" max="9217" width="22.85546875" style="28" customWidth="1"/>
    <col min="9218" max="9472" width="9.140625" style="28"/>
    <col min="9473" max="9473" width="22.85546875" style="28" customWidth="1"/>
    <col min="9474" max="9728" width="9.140625" style="28"/>
    <col min="9729" max="9729" width="22.85546875" style="28" customWidth="1"/>
    <col min="9730" max="9984" width="9.140625" style="28"/>
    <col min="9985" max="9985" width="22.85546875" style="28" customWidth="1"/>
    <col min="9986" max="10240" width="9.140625" style="28"/>
    <col min="10241" max="10241" width="22.85546875" style="28" customWidth="1"/>
    <col min="10242" max="10496" width="9.140625" style="28"/>
    <col min="10497" max="10497" width="22.85546875" style="28" customWidth="1"/>
    <col min="10498" max="10752" width="9.140625" style="28"/>
    <col min="10753" max="10753" width="22.85546875" style="28" customWidth="1"/>
    <col min="10754" max="11008" width="9.140625" style="28"/>
    <col min="11009" max="11009" width="22.85546875" style="28" customWidth="1"/>
    <col min="11010" max="11264" width="9.140625" style="28"/>
    <col min="11265" max="11265" width="22.85546875" style="28" customWidth="1"/>
    <col min="11266" max="11520" width="9.140625" style="28"/>
    <col min="11521" max="11521" width="22.85546875" style="28" customWidth="1"/>
    <col min="11522" max="11776" width="9.140625" style="28"/>
    <col min="11777" max="11777" width="22.85546875" style="28" customWidth="1"/>
    <col min="11778" max="12032" width="9.140625" style="28"/>
    <col min="12033" max="12033" width="22.85546875" style="28" customWidth="1"/>
    <col min="12034" max="12288" width="9.140625" style="28"/>
    <col min="12289" max="12289" width="22.85546875" style="28" customWidth="1"/>
    <col min="12290" max="12544" width="9.140625" style="28"/>
    <col min="12545" max="12545" width="22.85546875" style="28" customWidth="1"/>
    <col min="12546" max="12800" width="9.140625" style="28"/>
    <col min="12801" max="12801" width="22.85546875" style="28" customWidth="1"/>
    <col min="12802" max="13056" width="9.140625" style="28"/>
    <col min="13057" max="13057" width="22.85546875" style="28" customWidth="1"/>
    <col min="13058" max="13312" width="9.140625" style="28"/>
    <col min="13313" max="13313" width="22.85546875" style="28" customWidth="1"/>
    <col min="13314" max="13568" width="9.140625" style="28"/>
    <col min="13569" max="13569" width="22.85546875" style="28" customWidth="1"/>
    <col min="13570" max="13824" width="9.140625" style="28"/>
    <col min="13825" max="13825" width="22.85546875" style="28" customWidth="1"/>
    <col min="13826" max="14080" width="9.140625" style="28"/>
    <col min="14081" max="14081" width="22.85546875" style="28" customWidth="1"/>
    <col min="14082" max="14336" width="9.140625" style="28"/>
    <col min="14337" max="14337" width="22.85546875" style="28" customWidth="1"/>
    <col min="14338" max="14592" width="9.140625" style="28"/>
    <col min="14593" max="14593" width="22.85546875" style="28" customWidth="1"/>
    <col min="14594" max="14848" width="9.140625" style="28"/>
    <col min="14849" max="14849" width="22.85546875" style="28" customWidth="1"/>
    <col min="14850" max="15104" width="9.140625" style="28"/>
    <col min="15105" max="15105" width="22.85546875" style="28" customWidth="1"/>
    <col min="15106" max="15360" width="9.140625" style="28"/>
    <col min="15361" max="15361" width="22.85546875" style="28" customWidth="1"/>
    <col min="15362" max="15616" width="9.140625" style="28"/>
    <col min="15617" max="15617" width="22.85546875" style="28" customWidth="1"/>
    <col min="15618" max="15872" width="9.140625" style="28"/>
    <col min="15873" max="15873" width="22.85546875" style="28" customWidth="1"/>
    <col min="15874" max="16128" width="9.140625" style="28"/>
    <col min="16129" max="16129" width="22.85546875" style="28" customWidth="1"/>
    <col min="16130" max="16384" width="9.140625" style="28"/>
  </cols>
  <sheetData>
    <row r="1" spans="1:11" s="175" customFormat="1" ht="36.75" customHeight="1" x14ac:dyDescent="0.2">
      <c r="A1" s="330" t="s">
        <v>268</v>
      </c>
      <c r="B1" s="330"/>
      <c r="C1" s="330"/>
      <c r="D1" s="330"/>
      <c r="E1" s="330"/>
      <c r="F1" s="330"/>
    </row>
    <row r="2" spans="1:11" s="29" customFormat="1" ht="12" customHeight="1" x14ac:dyDescent="0.2">
      <c r="A2" s="2" t="s">
        <v>218</v>
      </c>
      <c r="B2" s="32"/>
    </row>
    <row r="3" spans="1:11" s="29" customFormat="1" ht="9.75" customHeight="1" x14ac:dyDescent="0.2">
      <c r="A3" s="2"/>
      <c r="B3" s="32"/>
    </row>
    <row r="4" spans="1:11" s="177" customFormat="1" ht="22.5" customHeight="1" x14ac:dyDescent="0.15">
      <c r="A4" s="294" t="s">
        <v>195</v>
      </c>
      <c r="B4" s="319" t="s">
        <v>124</v>
      </c>
      <c r="C4" s="319"/>
      <c r="D4" s="319"/>
      <c r="E4" s="319"/>
      <c r="F4" s="134"/>
    </row>
    <row r="5" spans="1:11" s="177" customFormat="1" ht="24.75" customHeight="1" x14ac:dyDescent="0.15">
      <c r="A5" s="296"/>
      <c r="B5" s="226" t="s">
        <v>91</v>
      </c>
      <c r="C5" s="226" t="s">
        <v>92</v>
      </c>
      <c r="D5" s="226" t="s">
        <v>93</v>
      </c>
      <c r="E5" s="226" t="s">
        <v>94</v>
      </c>
      <c r="F5" s="7" t="s">
        <v>1</v>
      </c>
    </row>
    <row r="6" spans="1:11" s="4" customFormat="1" ht="9" customHeight="1" x14ac:dyDescent="0.15">
      <c r="A6" s="83"/>
      <c r="B6" s="83"/>
      <c r="C6" s="83"/>
      <c r="D6" s="83"/>
      <c r="E6" s="83"/>
      <c r="F6" s="83"/>
      <c r="G6" s="19"/>
      <c r="H6" s="19"/>
      <c r="I6" s="19"/>
      <c r="J6" s="19"/>
      <c r="K6" s="19"/>
    </row>
    <row r="7" spans="1:11" s="4" customFormat="1" ht="9" customHeight="1" x14ac:dyDescent="0.15">
      <c r="A7" s="321" t="s">
        <v>82</v>
      </c>
      <c r="B7" s="321"/>
      <c r="C7" s="321"/>
      <c r="D7" s="321"/>
      <c r="E7" s="321"/>
      <c r="F7" s="321"/>
      <c r="G7" s="19"/>
      <c r="H7" s="19"/>
      <c r="I7" s="19"/>
      <c r="J7" s="19"/>
      <c r="K7" s="19"/>
    </row>
    <row r="8" spans="1:11" s="4" customFormat="1" ht="9" customHeight="1" x14ac:dyDescent="0.15">
      <c r="A8" s="85"/>
      <c r="B8" s="126"/>
      <c r="C8" s="126"/>
      <c r="D8" s="126"/>
      <c r="E8" s="126"/>
      <c r="F8" s="16"/>
      <c r="G8" s="19"/>
      <c r="H8" s="19"/>
      <c r="I8" s="19"/>
      <c r="J8" s="19"/>
      <c r="K8" s="19"/>
    </row>
    <row r="9" spans="1:11" s="4" customFormat="1" ht="9" customHeight="1" x14ac:dyDescent="0.15">
      <c r="A9" s="54" t="s">
        <v>42</v>
      </c>
      <c r="B9" s="3">
        <v>52.2</v>
      </c>
      <c r="C9" s="3">
        <v>20.3</v>
      </c>
      <c r="D9" s="3">
        <v>12.9</v>
      </c>
      <c r="E9" s="3">
        <v>14.6</v>
      </c>
      <c r="F9" s="16">
        <v>100</v>
      </c>
      <c r="G9" s="19"/>
      <c r="H9" s="19"/>
      <c r="I9" s="19"/>
      <c r="J9" s="19"/>
      <c r="K9" s="19"/>
    </row>
    <row r="10" spans="1:11" s="4" customFormat="1" ht="9" customHeight="1" x14ac:dyDescent="0.15">
      <c r="A10" s="54" t="s">
        <v>43</v>
      </c>
      <c r="B10" s="3">
        <v>47.1</v>
      </c>
      <c r="C10" s="3">
        <v>22.6</v>
      </c>
      <c r="D10" s="3">
        <v>12.6</v>
      </c>
      <c r="E10" s="3">
        <v>17.600000000000001</v>
      </c>
      <c r="F10" s="16">
        <v>100</v>
      </c>
      <c r="G10" s="19"/>
      <c r="H10" s="19"/>
      <c r="I10" s="19"/>
      <c r="J10" s="19"/>
      <c r="K10" s="19"/>
    </row>
    <row r="11" spans="1:11" s="4" customFormat="1" ht="9" customHeight="1" x14ac:dyDescent="0.15">
      <c r="A11" s="54" t="s">
        <v>44</v>
      </c>
      <c r="B11" s="3">
        <v>62.5</v>
      </c>
      <c r="C11" s="3">
        <v>14</v>
      </c>
      <c r="D11" s="3">
        <v>11.4</v>
      </c>
      <c r="E11" s="3">
        <v>12.2</v>
      </c>
      <c r="F11" s="16">
        <v>100</v>
      </c>
      <c r="G11" s="19"/>
      <c r="H11" s="19"/>
      <c r="I11" s="19"/>
      <c r="J11" s="19"/>
      <c r="K11" s="19"/>
    </row>
    <row r="12" spans="1:11" s="4" customFormat="1" ht="9" customHeight="1" x14ac:dyDescent="0.15">
      <c r="A12" s="54" t="s">
        <v>45</v>
      </c>
      <c r="B12" s="3">
        <v>70.599999999999994</v>
      </c>
      <c r="C12" s="3">
        <v>12.9</v>
      </c>
      <c r="D12" s="3">
        <v>8.3000000000000007</v>
      </c>
      <c r="E12" s="3">
        <v>8.1999999999999993</v>
      </c>
      <c r="F12" s="16">
        <v>100</v>
      </c>
      <c r="G12" s="19"/>
      <c r="H12" s="19"/>
      <c r="I12" s="19"/>
      <c r="J12" s="19"/>
      <c r="K12" s="19"/>
    </row>
    <row r="13" spans="1:11" s="4" customFormat="1" ht="9" customHeight="1" x14ac:dyDescent="0.15">
      <c r="A13" s="54" t="s">
        <v>46</v>
      </c>
      <c r="B13" s="3">
        <v>70.3</v>
      </c>
      <c r="C13" s="3">
        <v>11.7</v>
      </c>
      <c r="D13" s="3">
        <v>8.4</v>
      </c>
      <c r="E13" s="3">
        <v>9.6</v>
      </c>
      <c r="F13" s="16">
        <v>100</v>
      </c>
      <c r="G13" s="19"/>
      <c r="H13" s="19"/>
      <c r="I13" s="19"/>
      <c r="J13" s="19"/>
      <c r="K13" s="19"/>
    </row>
    <row r="14" spans="1:11" s="11" customFormat="1" ht="9" customHeight="1" x14ac:dyDescent="0.15">
      <c r="A14" s="8" t="s">
        <v>6</v>
      </c>
      <c r="B14" s="9">
        <v>59.4</v>
      </c>
      <c r="C14" s="9">
        <v>16.899999999999999</v>
      </c>
      <c r="D14" s="9">
        <v>11</v>
      </c>
      <c r="E14" s="9">
        <v>12.7</v>
      </c>
      <c r="F14" s="10">
        <v>100</v>
      </c>
      <c r="G14" s="64"/>
      <c r="H14" s="64"/>
      <c r="I14" s="64"/>
      <c r="J14" s="64"/>
      <c r="K14" s="64"/>
    </row>
    <row r="15" spans="1:11" s="4" customFormat="1" ht="9" customHeight="1" x14ac:dyDescent="0.15">
      <c r="A15" s="139" t="s">
        <v>243</v>
      </c>
      <c r="B15" s="212">
        <v>44.9</v>
      </c>
      <c r="C15" s="211">
        <v>19.3</v>
      </c>
      <c r="D15" s="211">
        <v>14.9</v>
      </c>
      <c r="E15" s="211">
        <v>20.8</v>
      </c>
      <c r="F15" s="237">
        <v>100</v>
      </c>
      <c r="G15" s="19"/>
      <c r="H15" s="19"/>
      <c r="I15" s="19"/>
      <c r="J15" s="19"/>
      <c r="K15" s="19"/>
    </row>
    <row r="16" spans="1:11" s="4" customFormat="1" ht="9" customHeight="1" x14ac:dyDescent="0.15">
      <c r="A16" s="139"/>
      <c r="B16" s="181"/>
      <c r="C16" s="171"/>
      <c r="D16" s="171"/>
      <c r="E16" s="171"/>
      <c r="F16" s="181"/>
      <c r="G16" s="19"/>
      <c r="H16" s="19"/>
      <c r="I16" s="19"/>
      <c r="J16" s="19"/>
      <c r="K16" s="19"/>
    </row>
    <row r="17" spans="1:11" s="4" customFormat="1" ht="9" customHeight="1" x14ac:dyDescent="0.15">
      <c r="A17" s="303" t="s">
        <v>81</v>
      </c>
      <c r="B17" s="303"/>
      <c r="C17" s="303"/>
      <c r="D17" s="303"/>
      <c r="E17" s="303"/>
      <c r="F17" s="303"/>
      <c r="G17" s="19"/>
      <c r="H17" s="19"/>
      <c r="I17" s="19"/>
      <c r="J17" s="19"/>
      <c r="K17" s="19"/>
    </row>
    <row r="18" spans="1:11" s="4" customFormat="1" ht="9" customHeight="1" x14ac:dyDescent="0.15">
      <c r="A18" s="85"/>
      <c r="B18" s="3"/>
      <c r="C18" s="3"/>
      <c r="D18" s="3"/>
      <c r="E18" s="3"/>
      <c r="F18" s="3"/>
      <c r="G18" s="19"/>
      <c r="H18" s="19"/>
      <c r="I18" s="19"/>
      <c r="J18" s="19"/>
      <c r="K18" s="19"/>
    </row>
    <row r="19" spans="1:11" s="4" customFormat="1" ht="9" customHeight="1" x14ac:dyDescent="0.15">
      <c r="A19" s="54" t="s">
        <v>42</v>
      </c>
      <c r="B19" s="3">
        <v>62.4</v>
      </c>
      <c r="C19" s="3">
        <v>22.4</v>
      </c>
      <c r="D19" s="3">
        <v>8.6</v>
      </c>
      <c r="E19" s="3">
        <v>6.6</v>
      </c>
      <c r="F19" s="16">
        <v>100</v>
      </c>
      <c r="G19" s="19"/>
      <c r="H19" s="19"/>
      <c r="I19" s="19"/>
      <c r="J19" s="19"/>
      <c r="K19" s="19"/>
    </row>
    <row r="20" spans="1:11" s="4" customFormat="1" ht="9" customHeight="1" x14ac:dyDescent="0.15">
      <c r="A20" s="54" t="s">
        <v>43</v>
      </c>
      <c r="B20" s="3">
        <v>52.6</v>
      </c>
      <c r="C20" s="3">
        <v>26.6</v>
      </c>
      <c r="D20" s="3">
        <v>11.6</v>
      </c>
      <c r="E20" s="3">
        <v>9.1999999999999993</v>
      </c>
      <c r="F20" s="16">
        <v>100</v>
      </c>
      <c r="G20" s="19"/>
      <c r="H20" s="19"/>
      <c r="I20" s="19"/>
      <c r="J20" s="19"/>
      <c r="K20" s="19"/>
    </row>
    <row r="21" spans="1:11" s="4" customFormat="1" ht="9" customHeight="1" x14ac:dyDescent="0.15">
      <c r="A21" s="54" t="s">
        <v>44</v>
      </c>
      <c r="B21" s="3">
        <v>74.3</v>
      </c>
      <c r="C21" s="3">
        <v>13.8</v>
      </c>
      <c r="D21" s="3">
        <v>7.5</v>
      </c>
      <c r="E21" s="3">
        <v>4.3</v>
      </c>
      <c r="F21" s="16">
        <v>100</v>
      </c>
      <c r="G21" s="19"/>
      <c r="H21" s="19"/>
      <c r="I21" s="19"/>
      <c r="J21" s="19"/>
      <c r="K21" s="19"/>
    </row>
    <row r="22" spans="1:11" s="4" customFormat="1" ht="9" customHeight="1" x14ac:dyDescent="0.15">
      <c r="A22" s="54" t="s">
        <v>45</v>
      </c>
      <c r="B22" s="3">
        <v>82.9</v>
      </c>
      <c r="C22" s="3">
        <v>8.3000000000000007</v>
      </c>
      <c r="D22" s="3">
        <v>5.9</v>
      </c>
      <c r="E22" s="3">
        <v>2.9</v>
      </c>
      <c r="F22" s="16">
        <v>100</v>
      </c>
      <c r="G22" s="19"/>
      <c r="H22" s="19"/>
      <c r="I22" s="19"/>
      <c r="J22" s="19"/>
      <c r="K22" s="19"/>
    </row>
    <row r="23" spans="1:11" s="4" customFormat="1" ht="9" customHeight="1" x14ac:dyDescent="0.15">
      <c r="A23" s="54" t="s">
        <v>46</v>
      </c>
      <c r="B23" s="3">
        <v>82.8</v>
      </c>
      <c r="C23" s="3">
        <v>9</v>
      </c>
      <c r="D23" s="3">
        <v>4.8</v>
      </c>
      <c r="E23" s="3">
        <v>3.3</v>
      </c>
      <c r="F23" s="16">
        <v>100</v>
      </c>
      <c r="G23" s="19"/>
      <c r="H23" s="19"/>
      <c r="I23" s="19"/>
      <c r="J23" s="19"/>
      <c r="K23" s="19"/>
    </row>
    <row r="24" spans="1:11" s="11" customFormat="1" ht="9" customHeight="1" x14ac:dyDescent="0.15">
      <c r="A24" s="8" t="s">
        <v>6</v>
      </c>
      <c r="B24" s="9">
        <v>70</v>
      </c>
      <c r="C24" s="9">
        <v>16.7</v>
      </c>
      <c r="D24" s="9">
        <v>7.9</v>
      </c>
      <c r="E24" s="9">
        <v>5.4</v>
      </c>
      <c r="F24" s="10">
        <v>100</v>
      </c>
      <c r="G24" s="64"/>
      <c r="H24" s="64"/>
      <c r="I24" s="64"/>
      <c r="J24" s="64"/>
      <c r="K24" s="64"/>
    </row>
    <row r="25" spans="1:11" s="4" customFormat="1" ht="9" customHeight="1" x14ac:dyDescent="0.15">
      <c r="A25" s="139" t="s">
        <v>243</v>
      </c>
      <c r="B25" s="212">
        <v>52.4</v>
      </c>
      <c r="C25" s="211">
        <v>21.4</v>
      </c>
      <c r="D25" s="211">
        <v>13.5</v>
      </c>
      <c r="E25" s="211">
        <v>12.7</v>
      </c>
      <c r="F25" s="237">
        <v>100</v>
      </c>
      <c r="G25" s="19"/>
      <c r="H25" s="19"/>
      <c r="I25" s="19"/>
      <c r="J25" s="19"/>
      <c r="K25" s="19"/>
    </row>
    <row r="26" spans="1:11" s="4" customFormat="1" ht="9" customHeight="1" x14ac:dyDescent="0.15">
      <c r="A26" s="139"/>
      <c r="B26" s="181"/>
      <c r="C26" s="171"/>
      <c r="D26" s="171"/>
      <c r="E26" s="171"/>
      <c r="F26" s="181"/>
      <c r="G26" s="19"/>
      <c r="H26" s="19"/>
      <c r="I26" s="19"/>
      <c r="J26" s="19"/>
      <c r="K26" s="19"/>
    </row>
    <row r="27" spans="1:11" s="4" customFormat="1" ht="9" customHeight="1" x14ac:dyDescent="0.15">
      <c r="A27" s="322" t="s">
        <v>80</v>
      </c>
      <c r="B27" s="322"/>
      <c r="C27" s="322"/>
      <c r="D27" s="322"/>
      <c r="E27" s="322"/>
      <c r="F27" s="322"/>
      <c r="G27" s="19"/>
      <c r="H27" s="19"/>
      <c r="I27" s="19"/>
      <c r="J27" s="19"/>
      <c r="K27" s="19"/>
    </row>
    <row r="28" spans="1:11" s="4" customFormat="1" ht="9" customHeight="1" x14ac:dyDescent="0.15">
      <c r="A28" s="33"/>
      <c r="B28" s="3"/>
      <c r="C28" s="3"/>
      <c r="D28" s="3"/>
      <c r="E28" s="3"/>
      <c r="F28" s="3"/>
      <c r="G28" s="19"/>
      <c r="H28" s="19"/>
      <c r="I28" s="19"/>
      <c r="J28" s="19"/>
      <c r="K28" s="19"/>
    </row>
    <row r="29" spans="1:11" s="4" customFormat="1" ht="9" customHeight="1" x14ac:dyDescent="0.15">
      <c r="A29" s="54" t="s">
        <v>42</v>
      </c>
      <c r="B29" s="3">
        <v>57.5</v>
      </c>
      <c r="C29" s="3">
        <v>21.4</v>
      </c>
      <c r="D29" s="3">
        <v>10.6</v>
      </c>
      <c r="E29" s="3">
        <v>10.4</v>
      </c>
      <c r="F29" s="16">
        <v>100</v>
      </c>
      <c r="G29" s="19"/>
      <c r="H29" s="19"/>
      <c r="I29" s="19"/>
      <c r="J29" s="19"/>
      <c r="K29" s="19"/>
    </row>
    <row r="30" spans="1:11" s="4" customFormat="1" ht="9" customHeight="1" x14ac:dyDescent="0.15">
      <c r="A30" s="54" t="s">
        <v>43</v>
      </c>
      <c r="B30" s="3">
        <v>50</v>
      </c>
      <c r="C30" s="3">
        <v>24.7</v>
      </c>
      <c r="D30" s="3">
        <v>12.1</v>
      </c>
      <c r="E30" s="3">
        <v>13.2</v>
      </c>
      <c r="F30" s="16">
        <v>100</v>
      </c>
      <c r="G30" s="19"/>
      <c r="H30" s="19"/>
      <c r="I30" s="19"/>
      <c r="J30" s="19"/>
      <c r="K30" s="19"/>
    </row>
    <row r="31" spans="1:11" s="4" customFormat="1" ht="9" customHeight="1" x14ac:dyDescent="0.15">
      <c r="A31" s="54" t="s">
        <v>44</v>
      </c>
      <c r="B31" s="3">
        <v>68.8</v>
      </c>
      <c r="C31" s="3">
        <v>13.9</v>
      </c>
      <c r="D31" s="3">
        <v>9.3000000000000007</v>
      </c>
      <c r="E31" s="3">
        <v>8</v>
      </c>
      <c r="F31" s="16">
        <v>100</v>
      </c>
      <c r="G31" s="19"/>
      <c r="H31" s="19"/>
      <c r="I31" s="19"/>
      <c r="J31" s="19"/>
      <c r="K31" s="19"/>
    </row>
    <row r="32" spans="1:11" s="4" customFormat="1" ht="9" customHeight="1" x14ac:dyDescent="0.15">
      <c r="A32" s="54" t="s">
        <v>45</v>
      </c>
      <c r="B32" s="3">
        <v>77.099999999999994</v>
      </c>
      <c r="C32" s="3">
        <v>10.5</v>
      </c>
      <c r="D32" s="3">
        <v>7</v>
      </c>
      <c r="E32" s="3">
        <v>5.4</v>
      </c>
      <c r="F32" s="16">
        <v>100</v>
      </c>
      <c r="G32" s="19"/>
      <c r="H32" s="19"/>
      <c r="I32" s="19"/>
      <c r="J32" s="19"/>
      <c r="K32" s="19"/>
    </row>
    <row r="33" spans="1:11" s="4" customFormat="1" ht="9" customHeight="1" x14ac:dyDescent="0.15">
      <c r="A33" s="54" t="s">
        <v>46</v>
      </c>
      <c r="B33" s="3">
        <v>77</v>
      </c>
      <c r="C33" s="3">
        <v>10.3</v>
      </c>
      <c r="D33" s="3">
        <v>6.5</v>
      </c>
      <c r="E33" s="3">
        <v>6.3</v>
      </c>
      <c r="F33" s="16">
        <v>100</v>
      </c>
      <c r="G33" s="19"/>
      <c r="H33" s="19"/>
      <c r="I33" s="19"/>
      <c r="J33" s="19"/>
      <c r="K33" s="19"/>
    </row>
    <row r="34" spans="1:11" s="11" customFormat="1" ht="9" customHeight="1" x14ac:dyDescent="0.15">
      <c r="A34" s="8" t="s">
        <v>6</v>
      </c>
      <c r="B34" s="148">
        <v>65</v>
      </c>
      <c r="C34" s="148">
        <v>16.8</v>
      </c>
      <c r="D34" s="148">
        <v>9.4</v>
      </c>
      <c r="E34" s="148">
        <v>8.9</v>
      </c>
      <c r="F34" s="16">
        <v>100</v>
      </c>
      <c r="G34" s="185"/>
      <c r="H34" s="185"/>
      <c r="I34" s="185"/>
      <c r="J34" s="185"/>
      <c r="K34" s="64"/>
    </row>
    <row r="35" spans="1:11" s="4" customFormat="1" ht="9" customHeight="1" x14ac:dyDescent="0.15">
      <c r="A35" s="55" t="s">
        <v>249</v>
      </c>
      <c r="B35" s="215">
        <v>48.8</v>
      </c>
      <c r="C35" s="214">
        <v>20.399999999999999</v>
      </c>
      <c r="D35" s="214">
        <v>14.2</v>
      </c>
      <c r="E35" s="214">
        <v>16.600000000000001</v>
      </c>
      <c r="F35" s="238">
        <v>100</v>
      </c>
      <c r="G35" s="19"/>
      <c r="H35" s="19"/>
      <c r="I35" s="19"/>
      <c r="J35" s="19"/>
      <c r="K35" s="19"/>
    </row>
    <row r="36" spans="1:11" s="37" customFormat="1" ht="9" customHeight="1" x14ac:dyDescent="0.2">
      <c r="G36" s="74"/>
      <c r="H36" s="74"/>
      <c r="I36" s="74"/>
      <c r="J36" s="74"/>
      <c r="K36" s="74"/>
    </row>
    <row r="37" spans="1:11" s="4" customFormat="1" ht="9" x14ac:dyDescent="0.15">
      <c r="A37" s="4" t="s">
        <v>220</v>
      </c>
      <c r="G37" s="19"/>
      <c r="H37" s="19"/>
      <c r="I37" s="19"/>
      <c r="J37" s="19"/>
      <c r="K37" s="19"/>
    </row>
    <row r="38" spans="1:11" ht="9" customHeight="1" x14ac:dyDescent="0.2">
      <c r="A38" s="106" t="s">
        <v>107</v>
      </c>
      <c r="F38" s="105"/>
      <c r="G38" s="28"/>
      <c r="H38" s="28"/>
      <c r="I38" s="28"/>
      <c r="J38" s="28"/>
      <c r="K38" s="28"/>
    </row>
  </sheetData>
  <mergeCells count="6">
    <mergeCell ref="A27:F27"/>
    <mergeCell ref="A1:F1"/>
    <mergeCell ref="B4:E4"/>
    <mergeCell ref="A7:F7"/>
    <mergeCell ref="A17:F17"/>
    <mergeCell ref="A4:A5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sqref="A1:F1"/>
    </sheetView>
  </sheetViews>
  <sheetFormatPr defaultRowHeight="14.25" x14ac:dyDescent="0.2"/>
  <cols>
    <col min="1" max="1" width="22.85546875" style="28" customWidth="1"/>
    <col min="2" max="11" width="9.140625" style="28"/>
    <col min="12" max="12" width="8" style="28" customWidth="1"/>
    <col min="13" max="256" width="9.140625" style="28"/>
    <col min="257" max="257" width="22.85546875" style="28" customWidth="1"/>
    <col min="258" max="512" width="9.140625" style="28"/>
    <col min="513" max="513" width="22.85546875" style="28" customWidth="1"/>
    <col min="514" max="768" width="9.140625" style="28"/>
    <col min="769" max="769" width="22.85546875" style="28" customWidth="1"/>
    <col min="770" max="1024" width="9.140625" style="28"/>
    <col min="1025" max="1025" width="22.85546875" style="28" customWidth="1"/>
    <col min="1026" max="1280" width="9.140625" style="28"/>
    <col min="1281" max="1281" width="22.85546875" style="28" customWidth="1"/>
    <col min="1282" max="1536" width="9.140625" style="28"/>
    <col min="1537" max="1537" width="22.85546875" style="28" customWidth="1"/>
    <col min="1538" max="1792" width="9.140625" style="28"/>
    <col min="1793" max="1793" width="22.85546875" style="28" customWidth="1"/>
    <col min="1794" max="2048" width="9.140625" style="28"/>
    <col min="2049" max="2049" width="22.85546875" style="28" customWidth="1"/>
    <col min="2050" max="2304" width="9.140625" style="28"/>
    <col min="2305" max="2305" width="22.85546875" style="28" customWidth="1"/>
    <col min="2306" max="2560" width="9.140625" style="28"/>
    <col min="2561" max="2561" width="22.85546875" style="28" customWidth="1"/>
    <col min="2562" max="2816" width="9.140625" style="28"/>
    <col min="2817" max="2817" width="22.85546875" style="28" customWidth="1"/>
    <col min="2818" max="3072" width="9.140625" style="28"/>
    <col min="3073" max="3073" width="22.85546875" style="28" customWidth="1"/>
    <col min="3074" max="3328" width="9.140625" style="28"/>
    <col min="3329" max="3329" width="22.85546875" style="28" customWidth="1"/>
    <col min="3330" max="3584" width="9.140625" style="28"/>
    <col min="3585" max="3585" width="22.85546875" style="28" customWidth="1"/>
    <col min="3586" max="3840" width="9.140625" style="28"/>
    <col min="3841" max="3841" width="22.85546875" style="28" customWidth="1"/>
    <col min="3842" max="4096" width="9.140625" style="28"/>
    <col min="4097" max="4097" width="22.85546875" style="28" customWidth="1"/>
    <col min="4098" max="4352" width="9.140625" style="28"/>
    <col min="4353" max="4353" width="22.85546875" style="28" customWidth="1"/>
    <col min="4354" max="4608" width="9.140625" style="28"/>
    <col min="4609" max="4609" width="22.85546875" style="28" customWidth="1"/>
    <col min="4610" max="4864" width="9.140625" style="28"/>
    <col min="4865" max="4865" width="22.85546875" style="28" customWidth="1"/>
    <col min="4866" max="5120" width="9.140625" style="28"/>
    <col min="5121" max="5121" width="22.85546875" style="28" customWidth="1"/>
    <col min="5122" max="5376" width="9.140625" style="28"/>
    <col min="5377" max="5377" width="22.85546875" style="28" customWidth="1"/>
    <col min="5378" max="5632" width="9.140625" style="28"/>
    <col min="5633" max="5633" width="22.85546875" style="28" customWidth="1"/>
    <col min="5634" max="5888" width="9.140625" style="28"/>
    <col min="5889" max="5889" width="22.85546875" style="28" customWidth="1"/>
    <col min="5890" max="6144" width="9.140625" style="28"/>
    <col min="6145" max="6145" width="22.85546875" style="28" customWidth="1"/>
    <col min="6146" max="6400" width="9.140625" style="28"/>
    <col min="6401" max="6401" width="22.85546875" style="28" customWidth="1"/>
    <col min="6402" max="6656" width="9.140625" style="28"/>
    <col min="6657" max="6657" width="22.85546875" style="28" customWidth="1"/>
    <col min="6658" max="6912" width="9.140625" style="28"/>
    <col min="6913" max="6913" width="22.85546875" style="28" customWidth="1"/>
    <col min="6914" max="7168" width="9.140625" style="28"/>
    <col min="7169" max="7169" width="22.85546875" style="28" customWidth="1"/>
    <col min="7170" max="7424" width="9.140625" style="28"/>
    <col min="7425" max="7425" width="22.85546875" style="28" customWidth="1"/>
    <col min="7426" max="7680" width="9.140625" style="28"/>
    <col min="7681" max="7681" width="22.85546875" style="28" customWidth="1"/>
    <col min="7682" max="7936" width="9.140625" style="28"/>
    <col min="7937" max="7937" width="22.85546875" style="28" customWidth="1"/>
    <col min="7938" max="8192" width="9.140625" style="28"/>
    <col min="8193" max="8193" width="22.85546875" style="28" customWidth="1"/>
    <col min="8194" max="8448" width="9.140625" style="28"/>
    <col min="8449" max="8449" width="22.85546875" style="28" customWidth="1"/>
    <col min="8450" max="8704" width="9.140625" style="28"/>
    <col min="8705" max="8705" width="22.85546875" style="28" customWidth="1"/>
    <col min="8706" max="8960" width="9.140625" style="28"/>
    <col min="8961" max="8961" width="22.85546875" style="28" customWidth="1"/>
    <col min="8962" max="9216" width="9.140625" style="28"/>
    <col min="9217" max="9217" width="22.85546875" style="28" customWidth="1"/>
    <col min="9218" max="9472" width="9.140625" style="28"/>
    <col min="9473" max="9473" width="22.85546875" style="28" customWidth="1"/>
    <col min="9474" max="9728" width="9.140625" style="28"/>
    <col min="9729" max="9729" width="22.85546875" style="28" customWidth="1"/>
    <col min="9730" max="9984" width="9.140625" style="28"/>
    <col min="9985" max="9985" width="22.85546875" style="28" customWidth="1"/>
    <col min="9986" max="10240" width="9.140625" style="28"/>
    <col min="10241" max="10241" width="22.85546875" style="28" customWidth="1"/>
    <col min="10242" max="10496" width="9.140625" style="28"/>
    <col min="10497" max="10497" width="22.85546875" style="28" customWidth="1"/>
    <col min="10498" max="10752" width="9.140625" style="28"/>
    <col min="10753" max="10753" width="22.85546875" style="28" customWidth="1"/>
    <col min="10754" max="11008" width="9.140625" style="28"/>
    <col min="11009" max="11009" width="22.85546875" style="28" customWidth="1"/>
    <col min="11010" max="11264" width="9.140625" style="28"/>
    <col min="11265" max="11265" width="22.85546875" style="28" customWidth="1"/>
    <col min="11266" max="11520" width="9.140625" style="28"/>
    <col min="11521" max="11521" width="22.85546875" style="28" customWidth="1"/>
    <col min="11522" max="11776" width="9.140625" style="28"/>
    <col min="11777" max="11777" width="22.85546875" style="28" customWidth="1"/>
    <col min="11778" max="12032" width="9.140625" style="28"/>
    <col min="12033" max="12033" width="22.85546875" style="28" customWidth="1"/>
    <col min="12034" max="12288" width="9.140625" style="28"/>
    <col min="12289" max="12289" width="22.85546875" style="28" customWidth="1"/>
    <col min="12290" max="12544" width="9.140625" style="28"/>
    <col min="12545" max="12545" width="22.85546875" style="28" customWidth="1"/>
    <col min="12546" max="12800" width="9.140625" style="28"/>
    <col min="12801" max="12801" width="22.85546875" style="28" customWidth="1"/>
    <col min="12802" max="13056" width="9.140625" style="28"/>
    <col min="13057" max="13057" width="22.85546875" style="28" customWidth="1"/>
    <col min="13058" max="13312" width="9.140625" style="28"/>
    <col min="13313" max="13313" width="22.85546875" style="28" customWidth="1"/>
    <col min="13314" max="13568" width="9.140625" style="28"/>
    <col min="13569" max="13569" width="22.85546875" style="28" customWidth="1"/>
    <col min="13570" max="13824" width="9.140625" style="28"/>
    <col min="13825" max="13825" width="22.85546875" style="28" customWidth="1"/>
    <col min="13826" max="14080" width="9.140625" style="28"/>
    <col min="14081" max="14081" width="22.85546875" style="28" customWidth="1"/>
    <col min="14082" max="14336" width="9.140625" style="28"/>
    <col min="14337" max="14337" width="22.85546875" style="28" customWidth="1"/>
    <col min="14338" max="14592" width="9.140625" style="28"/>
    <col min="14593" max="14593" width="22.85546875" style="28" customWidth="1"/>
    <col min="14594" max="14848" width="9.140625" style="28"/>
    <col min="14849" max="14849" width="22.85546875" style="28" customWidth="1"/>
    <col min="14850" max="15104" width="9.140625" style="28"/>
    <col min="15105" max="15105" width="22.85546875" style="28" customWidth="1"/>
    <col min="15106" max="15360" width="9.140625" style="28"/>
    <col min="15361" max="15361" width="22.85546875" style="28" customWidth="1"/>
    <col min="15362" max="15616" width="9.140625" style="28"/>
    <col min="15617" max="15617" width="22.85546875" style="28" customWidth="1"/>
    <col min="15618" max="15872" width="9.140625" style="28"/>
    <col min="15873" max="15873" width="22.85546875" style="28" customWidth="1"/>
    <col min="15874" max="16128" width="9.140625" style="28"/>
    <col min="16129" max="16129" width="22.85546875" style="28" customWidth="1"/>
    <col min="16130" max="16384" width="9.140625" style="28"/>
  </cols>
  <sheetData>
    <row r="1" spans="1:7" s="177" customFormat="1" ht="36.75" customHeight="1" x14ac:dyDescent="0.2">
      <c r="A1" s="330" t="s">
        <v>267</v>
      </c>
      <c r="B1" s="330"/>
      <c r="C1" s="330"/>
      <c r="D1" s="330"/>
      <c r="E1" s="330"/>
      <c r="F1" s="330"/>
    </row>
    <row r="2" spans="1:7" s="29" customFormat="1" ht="12" customHeight="1" x14ac:dyDescent="0.2">
      <c r="A2" s="2" t="s">
        <v>218</v>
      </c>
      <c r="B2" s="187"/>
      <c r="C2" s="187"/>
      <c r="D2" s="187"/>
      <c r="E2" s="187"/>
    </row>
    <row r="3" spans="1:7" s="29" customFormat="1" ht="9.75" customHeight="1" x14ac:dyDescent="0.2">
      <c r="A3" s="2"/>
      <c r="B3" s="32"/>
    </row>
    <row r="4" spans="1:7" s="177" customFormat="1" ht="12.75" customHeight="1" x14ac:dyDescent="0.15">
      <c r="A4" s="294" t="s">
        <v>55</v>
      </c>
      <c r="B4" s="319" t="s">
        <v>124</v>
      </c>
      <c r="C4" s="319"/>
      <c r="D4" s="319"/>
      <c r="E4" s="319"/>
      <c r="F4" s="312" t="s">
        <v>1</v>
      </c>
    </row>
    <row r="5" spans="1:7" s="177" customFormat="1" ht="15" customHeight="1" x14ac:dyDescent="0.15">
      <c r="A5" s="296"/>
      <c r="B5" s="226" t="s">
        <v>91</v>
      </c>
      <c r="C5" s="226" t="s">
        <v>92</v>
      </c>
      <c r="D5" s="226" t="s">
        <v>93</v>
      </c>
      <c r="E5" s="226" t="s">
        <v>94</v>
      </c>
      <c r="F5" s="314"/>
    </row>
    <row r="6" spans="1:7" s="4" customFormat="1" ht="9" customHeight="1" x14ac:dyDescent="0.15">
      <c r="A6" s="33"/>
      <c r="B6" s="3"/>
      <c r="C6" s="3"/>
      <c r="D6" s="3"/>
      <c r="E6" s="3"/>
      <c r="F6" s="3"/>
    </row>
    <row r="7" spans="1:7" s="4" customFormat="1" ht="9" customHeight="1" x14ac:dyDescent="0.15">
      <c r="A7" s="91" t="s">
        <v>56</v>
      </c>
      <c r="B7" s="21">
        <v>62.9</v>
      </c>
      <c r="C7" s="21">
        <v>19</v>
      </c>
      <c r="D7" s="21">
        <v>8.6999999999999993</v>
      </c>
      <c r="E7" s="21">
        <v>9.5</v>
      </c>
      <c r="F7" s="22">
        <v>100</v>
      </c>
      <c r="G7" s="92"/>
    </row>
    <row r="8" spans="1:7" s="4" customFormat="1" ht="9" customHeight="1" x14ac:dyDescent="0.15">
      <c r="A8" s="91" t="s">
        <v>57</v>
      </c>
      <c r="B8" s="21">
        <v>61.3</v>
      </c>
      <c r="C8" s="21">
        <v>13.7</v>
      </c>
      <c r="D8" s="21">
        <v>9.6</v>
      </c>
      <c r="E8" s="21">
        <v>15.3</v>
      </c>
      <c r="F8" s="22">
        <v>100</v>
      </c>
      <c r="G8" s="92"/>
    </row>
    <row r="9" spans="1:7" s="4" customFormat="1" ht="9" customHeight="1" x14ac:dyDescent="0.15">
      <c r="A9" s="91" t="s">
        <v>58</v>
      </c>
      <c r="B9" s="21">
        <v>68.599999999999994</v>
      </c>
      <c r="C9" s="21">
        <v>13.4</v>
      </c>
      <c r="D9" s="21">
        <v>8.6999999999999993</v>
      </c>
      <c r="E9" s="21">
        <v>9.1999999999999993</v>
      </c>
      <c r="F9" s="22">
        <v>100</v>
      </c>
      <c r="G9" s="92"/>
    </row>
    <row r="10" spans="1:7" s="4" customFormat="1" ht="9" customHeight="1" x14ac:dyDescent="0.15">
      <c r="A10" s="91" t="s">
        <v>59</v>
      </c>
      <c r="B10" s="21">
        <v>53.2</v>
      </c>
      <c r="C10" s="21">
        <v>23.9</v>
      </c>
      <c r="D10" s="21">
        <v>11.9</v>
      </c>
      <c r="E10" s="21">
        <v>11</v>
      </c>
      <c r="F10" s="22">
        <v>100</v>
      </c>
      <c r="G10" s="92"/>
    </row>
    <row r="11" spans="1:7" s="11" customFormat="1" ht="9" customHeight="1" x14ac:dyDescent="0.15">
      <c r="A11" s="91" t="s">
        <v>60</v>
      </c>
      <c r="B11" s="21">
        <v>44.7</v>
      </c>
      <c r="C11" s="21">
        <v>22.4</v>
      </c>
      <c r="D11" s="21">
        <v>14.4</v>
      </c>
      <c r="E11" s="21">
        <v>18.5</v>
      </c>
      <c r="F11" s="22">
        <v>100</v>
      </c>
      <c r="G11" s="93"/>
    </row>
    <row r="12" spans="1:7" s="4" customFormat="1" ht="9" customHeight="1" x14ac:dyDescent="0.15">
      <c r="A12" s="94" t="s">
        <v>61</v>
      </c>
      <c r="B12" s="21">
        <v>39.6</v>
      </c>
      <c r="C12" s="21">
        <v>25.2</v>
      </c>
      <c r="D12" s="21">
        <v>15.7</v>
      </c>
      <c r="E12" s="21">
        <v>19.600000000000001</v>
      </c>
      <c r="F12" s="22">
        <v>100</v>
      </c>
      <c r="G12" s="92"/>
    </row>
    <row r="13" spans="1:7" s="37" customFormat="1" ht="9" customHeight="1" x14ac:dyDescent="0.2">
      <c r="A13" s="94" t="s">
        <v>62</v>
      </c>
      <c r="B13" s="21">
        <v>48.6</v>
      </c>
      <c r="C13" s="21">
        <v>20.3</v>
      </c>
      <c r="D13" s="21">
        <v>13.4</v>
      </c>
      <c r="E13" s="21">
        <v>17.600000000000001</v>
      </c>
      <c r="F13" s="22">
        <v>100</v>
      </c>
      <c r="G13" s="128"/>
    </row>
    <row r="14" spans="1:7" s="4" customFormat="1" ht="9" x14ac:dyDescent="0.15">
      <c r="A14" s="91" t="s">
        <v>63</v>
      </c>
      <c r="B14" s="21">
        <v>49.2</v>
      </c>
      <c r="C14" s="21">
        <v>27.2</v>
      </c>
      <c r="D14" s="21">
        <v>12.1</v>
      </c>
      <c r="E14" s="21">
        <v>11.5</v>
      </c>
      <c r="F14" s="22">
        <v>100</v>
      </c>
      <c r="G14" s="92"/>
    </row>
    <row r="15" spans="1:7" ht="9" customHeight="1" x14ac:dyDescent="0.2">
      <c r="A15" s="91" t="s">
        <v>64</v>
      </c>
      <c r="B15" s="21">
        <v>60.9</v>
      </c>
      <c r="C15" s="21">
        <v>22.9</v>
      </c>
      <c r="D15" s="21">
        <v>8.6</v>
      </c>
      <c r="E15" s="21">
        <v>7.6</v>
      </c>
      <c r="F15" s="22">
        <v>100</v>
      </c>
      <c r="G15" s="105"/>
    </row>
    <row r="16" spans="1:7" ht="9" customHeight="1" x14ac:dyDescent="0.2">
      <c r="A16" s="91" t="s">
        <v>65</v>
      </c>
      <c r="B16" s="21">
        <v>48.9</v>
      </c>
      <c r="C16" s="21">
        <v>23.1</v>
      </c>
      <c r="D16" s="21">
        <v>12.5</v>
      </c>
      <c r="E16" s="21">
        <v>15.5</v>
      </c>
      <c r="F16" s="22">
        <v>100</v>
      </c>
      <c r="G16" s="105"/>
    </row>
    <row r="17" spans="1:7" ht="9" customHeight="1" x14ac:dyDescent="0.2">
      <c r="A17" s="91" t="s">
        <v>66</v>
      </c>
      <c r="B17" s="21">
        <v>62.2</v>
      </c>
      <c r="C17" s="21">
        <v>18.3</v>
      </c>
      <c r="D17" s="21">
        <v>9.1</v>
      </c>
      <c r="E17" s="21">
        <v>10.4</v>
      </c>
      <c r="F17" s="22">
        <v>100</v>
      </c>
      <c r="G17" s="105"/>
    </row>
    <row r="18" spans="1:7" ht="9" customHeight="1" x14ac:dyDescent="0.2">
      <c r="A18" s="91" t="s">
        <v>67</v>
      </c>
      <c r="B18" s="21">
        <v>68.400000000000006</v>
      </c>
      <c r="C18" s="21">
        <v>15.1</v>
      </c>
      <c r="D18" s="21">
        <v>8.5</v>
      </c>
      <c r="E18" s="21">
        <v>8.1</v>
      </c>
      <c r="F18" s="22">
        <v>100</v>
      </c>
      <c r="G18" s="105"/>
    </row>
    <row r="19" spans="1:7" ht="9" customHeight="1" x14ac:dyDescent="0.2">
      <c r="A19" s="91" t="s">
        <v>68</v>
      </c>
      <c r="B19" s="21">
        <v>70.900000000000006</v>
      </c>
      <c r="C19" s="21">
        <v>14.4</v>
      </c>
      <c r="D19" s="21">
        <v>7.6</v>
      </c>
      <c r="E19" s="21">
        <v>7.1</v>
      </c>
      <c r="F19" s="22">
        <v>100</v>
      </c>
      <c r="G19" s="105"/>
    </row>
    <row r="20" spans="1:7" ht="9" customHeight="1" x14ac:dyDescent="0.2">
      <c r="A20" s="91" t="s">
        <v>69</v>
      </c>
      <c r="B20" s="21">
        <v>72.5</v>
      </c>
      <c r="C20" s="21">
        <v>10.7</v>
      </c>
      <c r="D20" s="21">
        <v>10</v>
      </c>
      <c r="E20" s="21">
        <v>6.8</v>
      </c>
      <c r="F20" s="22">
        <v>100</v>
      </c>
      <c r="G20" s="105"/>
    </row>
    <row r="21" spans="1:7" ht="9" customHeight="1" x14ac:dyDescent="0.2">
      <c r="A21" s="91" t="s">
        <v>70</v>
      </c>
      <c r="B21" s="21">
        <v>67.400000000000006</v>
      </c>
      <c r="C21" s="21">
        <v>15.5</v>
      </c>
      <c r="D21" s="21">
        <v>9.6</v>
      </c>
      <c r="E21" s="21">
        <v>7.6</v>
      </c>
      <c r="F21" s="22">
        <v>100</v>
      </c>
      <c r="G21" s="105"/>
    </row>
    <row r="22" spans="1:7" ht="9" customHeight="1" x14ac:dyDescent="0.2">
      <c r="A22" s="91" t="s">
        <v>71</v>
      </c>
      <c r="B22" s="21">
        <v>78.099999999999994</v>
      </c>
      <c r="C22" s="21">
        <v>11.1</v>
      </c>
      <c r="D22" s="21">
        <v>7.2</v>
      </c>
      <c r="E22" s="21">
        <v>3.5</v>
      </c>
      <c r="F22" s="22">
        <v>100</v>
      </c>
      <c r="G22" s="105"/>
    </row>
    <row r="23" spans="1:7" ht="9" customHeight="1" x14ac:dyDescent="0.2">
      <c r="A23" s="91" t="s">
        <v>72</v>
      </c>
      <c r="B23" s="21">
        <v>81.8</v>
      </c>
      <c r="C23" s="21">
        <v>8.4</v>
      </c>
      <c r="D23" s="21">
        <v>5.0999999999999996</v>
      </c>
      <c r="E23" s="21">
        <v>4.7</v>
      </c>
      <c r="F23" s="22">
        <v>100</v>
      </c>
      <c r="G23" s="105"/>
    </row>
    <row r="24" spans="1:7" ht="9" customHeight="1" x14ac:dyDescent="0.2">
      <c r="A24" s="91" t="s">
        <v>73</v>
      </c>
      <c r="B24" s="21">
        <v>70.599999999999994</v>
      </c>
      <c r="C24" s="21">
        <v>13.2</v>
      </c>
      <c r="D24" s="21">
        <v>9.6</v>
      </c>
      <c r="E24" s="21">
        <v>6.6</v>
      </c>
      <c r="F24" s="22">
        <v>100</v>
      </c>
      <c r="G24" s="105"/>
    </row>
    <row r="25" spans="1:7" ht="9" customHeight="1" x14ac:dyDescent="0.2">
      <c r="A25" s="91" t="s">
        <v>74</v>
      </c>
      <c r="B25" s="21">
        <v>78.599999999999994</v>
      </c>
      <c r="C25" s="21">
        <v>9.6</v>
      </c>
      <c r="D25" s="21">
        <v>7.1</v>
      </c>
      <c r="E25" s="21">
        <v>4.7</v>
      </c>
      <c r="F25" s="22">
        <v>100</v>
      </c>
      <c r="G25" s="105"/>
    </row>
    <row r="26" spans="1:7" ht="9" customHeight="1" x14ac:dyDescent="0.2">
      <c r="A26" s="91" t="s">
        <v>75</v>
      </c>
      <c r="B26" s="21">
        <v>82.1</v>
      </c>
      <c r="C26" s="21">
        <v>7.8</v>
      </c>
      <c r="D26" s="21">
        <v>5.6</v>
      </c>
      <c r="E26" s="21">
        <v>4.4000000000000004</v>
      </c>
      <c r="F26" s="22">
        <v>100</v>
      </c>
      <c r="G26" s="105"/>
    </row>
    <row r="27" spans="1:7" ht="9" customHeight="1" x14ac:dyDescent="0.2">
      <c r="A27" s="91" t="s">
        <v>76</v>
      </c>
      <c r="B27" s="21">
        <v>81.8</v>
      </c>
      <c r="C27" s="21">
        <v>7.6</v>
      </c>
      <c r="D27" s="21">
        <v>5.6</v>
      </c>
      <c r="E27" s="21">
        <v>5.0999999999999996</v>
      </c>
      <c r="F27" s="22">
        <v>100</v>
      </c>
      <c r="G27" s="105"/>
    </row>
    <row r="28" spans="1:7" ht="9.75" customHeight="1" x14ac:dyDescent="0.2">
      <c r="A28" s="91" t="s">
        <v>77</v>
      </c>
      <c r="B28" s="21">
        <v>63.1</v>
      </c>
      <c r="C28" s="21">
        <v>18</v>
      </c>
      <c r="D28" s="21">
        <v>9.1999999999999993</v>
      </c>
      <c r="E28" s="21">
        <v>9.8000000000000007</v>
      </c>
      <c r="F28" s="22">
        <v>100</v>
      </c>
      <c r="G28" s="105"/>
    </row>
    <row r="29" spans="1:7" s="11" customFormat="1" ht="9" customHeight="1" x14ac:dyDescent="0.15">
      <c r="A29" s="8" t="s">
        <v>6</v>
      </c>
      <c r="B29" s="9">
        <v>65</v>
      </c>
      <c r="C29" s="9">
        <v>16.8</v>
      </c>
      <c r="D29" s="9">
        <v>9.4</v>
      </c>
      <c r="E29" s="9">
        <v>8.9</v>
      </c>
      <c r="F29" s="10">
        <v>100</v>
      </c>
    </row>
    <row r="30" spans="1:7" s="4" customFormat="1" ht="9" customHeight="1" x14ac:dyDescent="0.15">
      <c r="A30" s="86" t="s">
        <v>249</v>
      </c>
      <c r="B30" s="220">
        <v>48.8</v>
      </c>
      <c r="C30" s="220">
        <v>20.399999999999999</v>
      </c>
      <c r="D30" s="220">
        <v>14.2</v>
      </c>
      <c r="E30" s="220">
        <v>16.600000000000001</v>
      </c>
      <c r="F30" s="15">
        <v>100</v>
      </c>
    </row>
    <row r="31" spans="1:7" s="4" customFormat="1" ht="9" customHeight="1" x14ac:dyDescent="0.15">
      <c r="A31" s="55"/>
      <c r="B31" s="191"/>
      <c r="C31" s="191"/>
      <c r="D31" s="191"/>
      <c r="E31" s="191"/>
      <c r="F31" s="25"/>
    </row>
    <row r="32" spans="1:7" s="37" customFormat="1" ht="9" customHeight="1" x14ac:dyDescent="0.2">
      <c r="F32" s="236"/>
    </row>
    <row r="33" spans="1:6" s="4" customFormat="1" ht="9" x14ac:dyDescent="0.15">
      <c r="A33" s="4" t="s">
        <v>220</v>
      </c>
    </row>
    <row r="34" spans="1:6" ht="9.75" customHeight="1" x14ac:dyDescent="0.2">
      <c r="A34" s="106" t="s">
        <v>107</v>
      </c>
      <c r="F34" s="105"/>
    </row>
  </sheetData>
  <mergeCells count="4">
    <mergeCell ref="A1:F1"/>
    <mergeCell ref="B4:E4"/>
    <mergeCell ref="F4:F5"/>
    <mergeCell ref="A4:A5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zoomScaleNormal="100" workbookViewId="0">
      <selection sqref="A1:L1"/>
    </sheetView>
  </sheetViews>
  <sheetFormatPr defaultColWidth="8.85546875" defaultRowHeight="12.75" x14ac:dyDescent="0.2"/>
  <cols>
    <col min="1" max="1" width="22" style="37" customWidth="1"/>
    <col min="2" max="5" width="8.140625" style="37" customWidth="1"/>
    <col min="6" max="6" width="7.42578125" style="37" customWidth="1"/>
    <col min="7" max="7" width="2.140625" style="37" customWidth="1"/>
    <col min="8" max="11" width="8.85546875" style="37"/>
    <col min="12" max="12" width="8" style="37" customWidth="1"/>
    <col min="13" max="256" width="8.85546875" style="37"/>
    <col min="257" max="257" width="22" style="37" customWidth="1"/>
    <col min="258" max="261" width="8.140625" style="37" customWidth="1"/>
    <col min="262" max="262" width="7.42578125" style="37" customWidth="1"/>
    <col min="263" max="263" width="2.140625" style="37" customWidth="1"/>
    <col min="264" max="512" width="8.85546875" style="37"/>
    <col min="513" max="513" width="22" style="37" customWidth="1"/>
    <col min="514" max="517" width="8.140625" style="37" customWidth="1"/>
    <col min="518" max="518" width="7.42578125" style="37" customWidth="1"/>
    <col min="519" max="519" width="2.140625" style="37" customWidth="1"/>
    <col min="520" max="768" width="8.85546875" style="37"/>
    <col min="769" max="769" width="22" style="37" customWidth="1"/>
    <col min="770" max="773" width="8.140625" style="37" customWidth="1"/>
    <col min="774" max="774" width="7.42578125" style="37" customWidth="1"/>
    <col min="775" max="775" width="2.140625" style="37" customWidth="1"/>
    <col min="776" max="1024" width="8.85546875" style="37"/>
    <col min="1025" max="1025" width="22" style="37" customWidth="1"/>
    <col min="1026" max="1029" width="8.140625" style="37" customWidth="1"/>
    <col min="1030" max="1030" width="7.42578125" style="37" customWidth="1"/>
    <col min="1031" max="1031" width="2.140625" style="37" customWidth="1"/>
    <col min="1032" max="1280" width="8.85546875" style="37"/>
    <col min="1281" max="1281" width="22" style="37" customWidth="1"/>
    <col min="1282" max="1285" width="8.140625" style="37" customWidth="1"/>
    <col min="1286" max="1286" width="7.42578125" style="37" customWidth="1"/>
    <col min="1287" max="1287" width="2.140625" style="37" customWidth="1"/>
    <col min="1288" max="1536" width="8.85546875" style="37"/>
    <col min="1537" max="1537" width="22" style="37" customWidth="1"/>
    <col min="1538" max="1541" width="8.140625" style="37" customWidth="1"/>
    <col min="1542" max="1542" width="7.42578125" style="37" customWidth="1"/>
    <col min="1543" max="1543" width="2.140625" style="37" customWidth="1"/>
    <col min="1544" max="1792" width="8.85546875" style="37"/>
    <col min="1793" max="1793" width="22" style="37" customWidth="1"/>
    <col min="1794" max="1797" width="8.140625" style="37" customWidth="1"/>
    <col min="1798" max="1798" width="7.42578125" style="37" customWidth="1"/>
    <col min="1799" max="1799" width="2.140625" style="37" customWidth="1"/>
    <col min="1800" max="2048" width="8.85546875" style="37"/>
    <col min="2049" max="2049" width="22" style="37" customWidth="1"/>
    <col min="2050" max="2053" width="8.140625" style="37" customWidth="1"/>
    <col min="2054" max="2054" width="7.42578125" style="37" customWidth="1"/>
    <col min="2055" max="2055" width="2.140625" style="37" customWidth="1"/>
    <col min="2056" max="2304" width="8.85546875" style="37"/>
    <col min="2305" max="2305" width="22" style="37" customWidth="1"/>
    <col min="2306" max="2309" width="8.140625" style="37" customWidth="1"/>
    <col min="2310" max="2310" width="7.42578125" style="37" customWidth="1"/>
    <col min="2311" max="2311" width="2.140625" style="37" customWidth="1"/>
    <col min="2312" max="2560" width="8.85546875" style="37"/>
    <col min="2561" max="2561" width="22" style="37" customWidth="1"/>
    <col min="2562" max="2565" width="8.140625" style="37" customWidth="1"/>
    <col min="2566" max="2566" width="7.42578125" style="37" customWidth="1"/>
    <col min="2567" max="2567" width="2.140625" style="37" customWidth="1"/>
    <col min="2568" max="2816" width="8.85546875" style="37"/>
    <col min="2817" max="2817" width="22" style="37" customWidth="1"/>
    <col min="2818" max="2821" width="8.140625" style="37" customWidth="1"/>
    <col min="2822" max="2822" width="7.42578125" style="37" customWidth="1"/>
    <col min="2823" max="2823" width="2.140625" style="37" customWidth="1"/>
    <col min="2824" max="3072" width="8.85546875" style="37"/>
    <col min="3073" max="3073" width="22" style="37" customWidth="1"/>
    <col min="3074" max="3077" width="8.140625" style="37" customWidth="1"/>
    <col min="3078" max="3078" width="7.42578125" style="37" customWidth="1"/>
    <col min="3079" max="3079" width="2.140625" style="37" customWidth="1"/>
    <col min="3080" max="3328" width="8.85546875" style="37"/>
    <col min="3329" max="3329" width="22" style="37" customWidth="1"/>
    <col min="3330" max="3333" width="8.140625" style="37" customWidth="1"/>
    <col min="3334" max="3334" width="7.42578125" style="37" customWidth="1"/>
    <col min="3335" max="3335" width="2.140625" style="37" customWidth="1"/>
    <col min="3336" max="3584" width="8.85546875" style="37"/>
    <col min="3585" max="3585" width="22" style="37" customWidth="1"/>
    <col min="3586" max="3589" width="8.140625" style="37" customWidth="1"/>
    <col min="3590" max="3590" width="7.42578125" style="37" customWidth="1"/>
    <col min="3591" max="3591" width="2.140625" style="37" customWidth="1"/>
    <col min="3592" max="3840" width="8.85546875" style="37"/>
    <col min="3841" max="3841" width="22" style="37" customWidth="1"/>
    <col min="3842" max="3845" width="8.140625" style="37" customWidth="1"/>
    <col min="3846" max="3846" width="7.42578125" style="37" customWidth="1"/>
    <col min="3847" max="3847" width="2.140625" style="37" customWidth="1"/>
    <col min="3848" max="4096" width="8.85546875" style="37"/>
    <col min="4097" max="4097" width="22" style="37" customWidth="1"/>
    <col min="4098" max="4101" width="8.140625" style="37" customWidth="1"/>
    <col min="4102" max="4102" width="7.42578125" style="37" customWidth="1"/>
    <col min="4103" max="4103" width="2.140625" style="37" customWidth="1"/>
    <col min="4104" max="4352" width="8.85546875" style="37"/>
    <col min="4353" max="4353" width="22" style="37" customWidth="1"/>
    <col min="4354" max="4357" width="8.140625" style="37" customWidth="1"/>
    <col min="4358" max="4358" width="7.42578125" style="37" customWidth="1"/>
    <col min="4359" max="4359" width="2.140625" style="37" customWidth="1"/>
    <col min="4360" max="4608" width="8.85546875" style="37"/>
    <col min="4609" max="4609" width="22" style="37" customWidth="1"/>
    <col min="4610" max="4613" width="8.140625" style="37" customWidth="1"/>
    <col min="4614" max="4614" width="7.42578125" style="37" customWidth="1"/>
    <col min="4615" max="4615" width="2.140625" style="37" customWidth="1"/>
    <col min="4616" max="4864" width="8.85546875" style="37"/>
    <col min="4865" max="4865" width="22" style="37" customWidth="1"/>
    <col min="4866" max="4869" width="8.140625" style="37" customWidth="1"/>
    <col min="4870" max="4870" width="7.42578125" style="37" customWidth="1"/>
    <col min="4871" max="4871" width="2.140625" style="37" customWidth="1"/>
    <col min="4872" max="5120" width="8.85546875" style="37"/>
    <col min="5121" max="5121" width="22" style="37" customWidth="1"/>
    <col min="5122" max="5125" width="8.140625" style="37" customWidth="1"/>
    <col min="5126" max="5126" width="7.42578125" style="37" customWidth="1"/>
    <col min="5127" max="5127" width="2.140625" style="37" customWidth="1"/>
    <col min="5128" max="5376" width="8.85546875" style="37"/>
    <col min="5377" max="5377" width="22" style="37" customWidth="1"/>
    <col min="5378" max="5381" width="8.140625" style="37" customWidth="1"/>
    <col min="5382" max="5382" width="7.42578125" style="37" customWidth="1"/>
    <col min="5383" max="5383" width="2.140625" style="37" customWidth="1"/>
    <col min="5384" max="5632" width="8.85546875" style="37"/>
    <col min="5633" max="5633" width="22" style="37" customWidth="1"/>
    <col min="5634" max="5637" width="8.140625" style="37" customWidth="1"/>
    <col min="5638" max="5638" width="7.42578125" style="37" customWidth="1"/>
    <col min="5639" max="5639" width="2.140625" style="37" customWidth="1"/>
    <col min="5640" max="5888" width="8.85546875" style="37"/>
    <col min="5889" max="5889" width="22" style="37" customWidth="1"/>
    <col min="5890" max="5893" width="8.140625" style="37" customWidth="1"/>
    <col min="5894" max="5894" width="7.42578125" style="37" customWidth="1"/>
    <col min="5895" max="5895" width="2.140625" style="37" customWidth="1"/>
    <col min="5896" max="6144" width="8.85546875" style="37"/>
    <col min="6145" max="6145" width="22" style="37" customWidth="1"/>
    <col min="6146" max="6149" width="8.140625" style="37" customWidth="1"/>
    <col min="6150" max="6150" width="7.42578125" style="37" customWidth="1"/>
    <col min="6151" max="6151" width="2.140625" style="37" customWidth="1"/>
    <col min="6152" max="6400" width="8.85546875" style="37"/>
    <col min="6401" max="6401" width="22" style="37" customWidth="1"/>
    <col min="6402" max="6405" width="8.140625" style="37" customWidth="1"/>
    <col min="6406" max="6406" width="7.42578125" style="37" customWidth="1"/>
    <col min="6407" max="6407" width="2.140625" style="37" customWidth="1"/>
    <col min="6408" max="6656" width="8.85546875" style="37"/>
    <col min="6657" max="6657" width="22" style="37" customWidth="1"/>
    <col min="6658" max="6661" width="8.140625" style="37" customWidth="1"/>
    <col min="6662" max="6662" width="7.42578125" style="37" customWidth="1"/>
    <col min="6663" max="6663" width="2.140625" style="37" customWidth="1"/>
    <col min="6664" max="6912" width="8.85546875" style="37"/>
    <col min="6913" max="6913" width="22" style="37" customWidth="1"/>
    <col min="6914" max="6917" width="8.140625" style="37" customWidth="1"/>
    <col min="6918" max="6918" width="7.42578125" style="37" customWidth="1"/>
    <col min="6919" max="6919" width="2.140625" style="37" customWidth="1"/>
    <col min="6920" max="7168" width="8.85546875" style="37"/>
    <col min="7169" max="7169" width="22" style="37" customWidth="1"/>
    <col min="7170" max="7173" width="8.140625" style="37" customWidth="1"/>
    <col min="7174" max="7174" width="7.42578125" style="37" customWidth="1"/>
    <col min="7175" max="7175" width="2.140625" style="37" customWidth="1"/>
    <col min="7176" max="7424" width="8.85546875" style="37"/>
    <col min="7425" max="7425" width="22" style="37" customWidth="1"/>
    <col min="7426" max="7429" width="8.140625" style="37" customWidth="1"/>
    <col min="7430" max="7430" width="7.42578125" style="37" customWidth="1"/>
    <col min="7431" max="7431" width="2.140625" style="37" customWidth="1"/>
    <col min="7432" max="7680" width="8.85546875" style="37"/>
    <col min="7681" max="7681" width="22" style="37" customWidth="1"/>
    <col min="7682" max="7685" width="8.140625" style="37" customWidth="1"/>
    <col min="7686" max="7686" width="7.42578125" style="37" customWidth="1"/>
    <col min="7687" max="7687" width="2.140625" style="37" customWidth="1"/>
    <col min="7688" max="7936" width="8.85546875" style="37"/>
    <col min="7937" max="7937" width="22" style="37" customWidth="1"/>
    <col min="7938" max="7941" width="8.140625" style="37" customWidth="1"/>
    <col min="7942" max="7942" width="7.42578125" style="37" customWidth="1"/>
    <col min="7943" max="7943" width="2.140625" style="37" customWidth="1"/>
    <col min="7944" max="8192" width="8.85546875" style="37"/>
    <col min="8193" max="8193" width="22" style="37" customWidth="1"/>
    <col min="8194" max="8197" width="8.140625" style="37" customWidth="1"/>
    <col min="8198" max="8198" width="7.42578125" style="37" customWidth="1"/>
    <col min="8199" max="8199" width="2.140625" style="37" customWidth="1"/>
    <col min="8200" max="8448" width="8.85546875" style="37"/>
    <col min="8449" max="8449" width="22" style="37" customWidth="1"/>
    <col min="8450" max="8453" width="8.140625" style="37" customWidth="1"/>
    <col min="8454" max="8454" width="7.42578125" style="37" customWidth="1"/>
    <col min="8455" max="8455" width="2.140625" style="37" customWidth="1"/>
    <col min="8456" max="8704" width="8.85546875" style="37"/>
    <col min="8705" max="8705" width="22" style="37" customWidth="1"/>
    <col min="8706" max="8709" width="8.140625" style="37" customWidth="1"/>
    <col min="8710" max="8710" width="7.42578125" style="37" customWidth="1"/>
    <col min="8711" max="8711" width="2.140625" style="37" customWidth="1"/>
    <col min="8712" max="8960" width="8.85546875" style="37"/>
    <col min="8961" max="8961" width="22" style="37" customWidth="1"/>
    <col min="8962" max="8965" width="8.140625" style="37" customWidth="1"/>
    <col min="8966" max="8966" width="7.42578125" style="37" customWidth="1"/>
    <col min="8967" max="8967" width="2.140625" style="37" customWidth="1"/>
    <col min="8968" max="9216" width="8.85546875" style="37"/>
    <col min="9217" max="9217" width="22" style="37" customWidth="1"/>
    <col min="9218" max="9221" width="8.140625" style="37" customWidth="1"/>
    <col min="9222" max="9222" width="7.42578125" style="37" customWidth="1"/>
    <col min="9223" max="9223" width="2.140625" style="37" customWidth="1"/>
    <col min="9224" max="9472" width="8.85546875" style="37"/>
    <col min="9473" max="9473" width="22" style="37" customWidth="1"/>
    <col min="9474" max="9477" width="8.140625" style="37" customWidth="1"/>
    <col min="9478" max="9478" width="7.42578125" style="37" customWidth="1"/>
    <col min="9479" max="9479" width="2.140625" style="37" customWidth="1"/>
    <col min="9480" max="9728" width="8.85546875" style="37"/>
    <col min="9729" max="9729" width="22" style="37" customWidth="1"/>
    <col min="9730" max="9733" width="8.140625" style="37" customWidth="1"/>
    <col min="9734" max="9734" width="7.42578125" style="37" customWidth="1"/>
    <col min="9735" max="9735" width="2.140625" style="37" customWidth="1"/>
    <col min="9736" max="9984" width="8.85546875" style="37"/>
    <col min="9985" max="9985" width="22" style="37" customWidth="1"/>
    <col min="9986" max="9989" width="8.140625" style="37" customWidth="1"/>
    <col min="9990" max="9990" width="7.42578125" style="37" customWidth="1"/>
    <col min="9991" max="9991" width="2.140625" style="37" customWidth="1"/>
    <col min="9992" max="10240" width="8.85546875" style="37"/>
    <col min="10241" max="10241" width="22" style="37" customWidth="1"/>
    <col min="10242" max="10245" width="8.140625" style="37" customWidth="1"/>
    <col min="10246" max="10246" width="7.42578125" style="37" customWidth="1"/>
    <col min="10247" max="10247" width="2.140625" style="37" customWidth="1"/>
    <col min="10248" max="10496" width="8.85546875" style="37"/>
    <col min="10497" max="10497" width="22" style="37" customWidth="1"/>
    <col min="10498" max="10501" width="8.140625" style="37" customWidth="1"/>
    <col min="10502" max="10502" width="7.42578125" style="37" customWidth="1"/>
    <col min="10503" max="10503" width="2.140625" style="37" customWidth="1"/>
    <col min="10504" max="10752" width="8.85546875" style="37"/>
    <col min="10753" max="10753" width="22" style="37" customWidth="1"/>
    <col min="10754" max="10757" width="8.140625" style="37" customWidth="1"/>
    <col min="10758" max="10758" width="7.42578125" style="37" customWidth="1"/>
    <col min="10759" max="10759" width="2.140625" style="37" customWidth="1"/>
    <col min="10760" max="11008" width="8.85546875" style="37"/>
    <col min="11009" max="11009" width="22" style="37" customWidth="1"/>
    <col min="11010" max="11013" width="8.140625" style="37" customWidth="1"/>
    <col min="11014" max="11014" width="7.42578125" style="37" customWidth="1"/>
    <col min="11015" max="11015" width="2.140625" style="37" customWidth="1"/>
    <col min="11016" max="11264" width="8.85546875" style="37"/>
    <col min="11265" max="11265" width="22" style="37" customWidth="1"/>
    <col min="11266" max="11269" width="8.140625" style="37" customWidth="1"/>
    <col min="11270" max="11270" width="7.42578125" style="37" customWidth="1"/>
    <col min="11271" max="11271" width="2.140625" style="37" customWidth="1"/>
    <col min="11272" max="11520" width="8.85546875" style="37"/>
    <col min="11521" max="11521" width="22" style="37" customWidth="1"/>
    <col min="11522" max="11525" width="8.140625" style="37" customWidth="1"/>
    <col min="11526" max="11526" width="7.42578125" style="37" customWidth="1"/>
    <col min="11527" max="11527" width="2.140625" style="37" customWidth="1"/>
    <col min="11528" max="11776" width="8.85546875" style="37"/>
    <col min="11777" max="11777" width="22" style="37" customWidth="1"/>
    <col min="11778" max="11781" width="8.140625" style="37" customWidth="1"/>
    <col min="11782" max="11782" width="7.42578125" style="37" customWidth="1"/>
    <col min="11783" max="11783" width="2.140625" style="37" customWidth="1"/>
    <col min="11784" max="12032" width="8.85546875" style="37"/>
    <col min="12033" max="12033" width="22" style="37" customWidth="1"/>
    <col min="12034" max="12037" width="8.140625" style="37" customWidth="1"/>
    <col min="12038" max="12038" width="7.42578125" style="37" customWidth="1"/>
    <col min="12039" max="12039" width="2.140625" style="37" customWidth="1"/>
    <col min="12040" max="12288" width="8.85546875" style="37"/>
    <col min="12289" max="12289" width="22" style="37" customWidth="1"/>
    <col min="12290" max="12293" width="8.140625" style="37" customWidth="1"/>
    <col min="12294" max="12294" width="7.42578125" style="37" customWidth="1"/>
    <col min="12295" max="12295" width="2.140625" style="37" customWidth="1"/>
    <col min="12296" max="12544" width="8.85546875" style="37"/>
    <col min="12545" max="12545" width="22" style="37" customWidth="1"/>
    <col min="12546" max="12549" width="8.140625" style="37" customWidth="1"/>
    <col min="12550" max="12550" width="7.42578125" style="37" customWidth="1"/>
    <col min="12551" max="12551" width="2.140625" style="37" customWidth="1"/>
    <col min="12552" max="12800" width="8.85546875" style="37"/>
    <col min="12801" max="12801" width="22" style="37" customWidth="1"/>
    <col min="12802" max="12805" width="8.140625" style="37" customWidth="1"/>
    <col min="12806" max="12806" width="7.42578125" style="37" customWidth="1"/>
    <col min="12807" max="12807" width="2.140625" style="37" customWidth="1"/>
    <col min="12808" max="13056" width="8.85546875" style="37"/>
    <col min="13057" max="13057" width="22" style="37" customWidth="1"/>
    <col min="13058" max="13061" width="8.140625" style="37" customWidth="1"/>
    <col min="13062" max="13062" width="7.42578125" style="37" customWidth="1"/>
    <col min="13063" max="13063" width="2.140625" style="37" customWidth="1"/>
    <col min="13064" max="13312" width="8.85546875" style="37"/>
    <col min="13313" max="13313" width="22" style="37" customWidth="1"/>
    <col min="13314" max="13317" width="8.140625" style="37" customWidth="1"/>
    <col min="13318" max="13318" width="7.42578125" style="37" customWidth="1"/>
    <col min="13319" max="13319" width="2.140625" style="37" customWidth="1"/>
    <col min="13320" max="13568" width="8.85546875" style="37"/>
    <col min="13569" max="13569" width="22" style="37" customWidth="1"/>
    <col min="13570" max="13573" width="8.140625" style="37" customWidth="1"/>
    <col min="13574" max="13574" width="7.42578125" style="37" customWidth="1"/>
    <col min="13575" max="13575" width="2.140625" style="37" customWidth="1"/>
    <col min="13576" max="13824" width="8.85546875" style="37"/>
    <col min="13825" max="13825" width="22" style="37" customWidth="1"/>
    <col min="13826" max="13829" width="8.140625" style="37" customWidth="1"/>
    <col min="13830" max="13830" width="7.42578125" style="37" customWidth="1"/>
    <col min="13831" max="13831" width="2.140625" style="37" customWidth="1"/>
    <col min="13832" max="14080" width="8.85546875" style="37"/>
    <col min="14081" max="14081" width="22" style="37" customWidth="1"/>
    <col min="14082" max="14085" width="8.140625" style="37" customWidth="1"/>
    <col min="14086" max="14086" width="7.42578125" style="37" customWidth="1"/>
    <col min="14087" max="14087" width="2.140625" style="37" customWidth="1"/>
    <col min="14088" max="14336" width="8.85546875" style="37"/>
    <col min="14337" max="14337" width="22" style="37" customWidth="1"/>
    <col min="14338" max="14341" width="8.140625" style="37" customWidth="1"/>
    <col min="14342" max="14342" width="7.42578125" style="37" customWidth="1"/>
    <col min="14343" max="14343" width="2.140625" style="37" customWidth="1"/>
    <col min="14344" max="14592" width="8.85546875" style="37"/>
    <col min="14593" max="14593" width="22" style="37" customWidth="1"/>
    <col min="14594" max="14597" width="8.140625" style="37" customWidth="1"/>
    <col min="14598" max="14598" width="7.42578125" style="37" customWidth="1"/>
    <col min="14599" max="14599" width="2.140625" style="37" customWidth="1"/>
    <col min="14600" max="14848" width="8.85546875" style="37"/>
    <col min="14849" max="14849" width="22" style="37" customWidth="1"/>
    <col min="14850" max="14853" width="8.140625" style="37" customWidth="1"/>
    <col min="14854" max="14854" width="7.42578125" style="37" customWidth="1"/>
    <col min="14855" max="14855" width="2.140625" style="37" customWidth="1"/>
    <col min="14856" max="15104" width="8.85546875" style="37"/>
    <col min="15105" max="15105" width="22" style="37" customWidth="1"/>
    <col min="15106" max="15109" width="8.140625" style="37" customWidth="1"/>
    <col min="15110" max="15110" width="7.42578125" style="37" customWidth="1"/>
    <col min="15111" max="15111" width="2.140625" style="37" customWidth="1"/>
    <col min="15112" max="15360" width="8.85546875" style="37"/>
    <col min="15361" max="15361" width="22" style="37" customWidth="1"/>
    <col min="15362" max="15365" width="8.140625" style="37" customWidth="1"/>
    <col min="15366" max="15366" width="7.42578125" style="37" customWidth="1"/>
    <col min="15367" max="15367" width="2.140625" style="37" customWidth="1"/>
    <col min="15368" max="15616" width="8.85546875" style="37"/>
    <col min="15617" max="15617" width="22" style="37" customWidth="1"/>
    <col min="15618" max="15621" width="8.140625" style="37" customWidth="1"/>
    <col min="15622" max="15622" width="7.42578125" style="37" customWidth="1"/>
    <col min="15623" max="15623" width="2.140625" style="37" customWidth="1"/>
    <col min="15624" max="15872" width="8.85546875" style="37"/>
    <col min="15873" max="15873" width="22" style="37" customWidth="1"/>
    <col min="15874" max="15877" width="8.140625" style="37" customWidth="1"/>
    <col min="15878" max="15878" width="7.42578125" style="37" customWidth="1"/>
    <col min="15879" max="15879" width="2.140625" style="37" customWidth="1"/>
    <col min="15880" max="16128" width="8.85546875" style="37"/>
    <col min="16129" max="16129" width="22" style="37" customWidth="1"/>
    <col min="16130" max="16133" width="8.140625" style="37" customWidth="1"/>
    <col min="16134" max="16134" width="7.42578125" style="37" customWidth="1"/>
    <col min="16135" max="16135" width="2.140625" style="37" customWidth="1"/>
    <col min="16136" max="16384" width="8.85546875" style="37"/>
  </cols>
  <sheetData>
    <row r="1" spans="1:16" s="29" customFormat="1" ht="31.5" customHeight="1" x14ac:dyDescent="0.2">
      <c r="A1" s="330" t="s">
        <v>266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6" s="29" customFormat="1" ht="12" customHeight="1" x14ac:dyDescent="0.2">
      <c r="A2" s="2" t="s">
        <v>218</v>
      </c>
      <c r="B2" s="187"/>
      <c r="C2" s="187"/>
      <c r="D2" s="187"/>
      <c r="E2" s="187"/>
    </row>
    <row r="3" spans="1:16" s="29" customFormat="1" ht="6.75" customHeight="1" x14ac:dyDescent="0.2">
      <c r="A3" s="180"/>
      <c r="B3" s="187"/>
      <c r="C3" s="187"/>
      <c r="D3" s="187"/>
      <c r="E3" s="187"/>
    </row>
    <row r="4" spans="1:16" s="177" customFormat="1" ht="12.75" customHeight="1" x14ac:dyDescent="0.15">
      <c r="A4" s="331" t="s">
        <v>192</v>
      </c>
      <c r="B4" s="342" t="s">
        <v>6</v>
      </c>
      <c r="C4" s="342"/>
      <c r="D4" s="342"/>
      <c r="E4" s="342"/>
      <c r="F4" s="342"/>
      <c r="G4" s="176"/>
      <c r="H4" s="342" t="s">
        <v>243</v>
      </c>
      <c r="I4" s="342"/>
      <c r="J4" s="342"/>
      <c r="K4" s="342"/>
      <c r="L4" s="342"/>
    </row>
    <row r="5" spans="1:16" s="177" customFormat="1" ht="12.75" customHeight="1" x14ac:dyDescent="0.15">
      <c r="A5" s="332"/>
      <c r="B5" s="314" t="s">
        <v>124</v>
      </c>
      <c r="C5" s="314"/>
      <c r="D5" s="314"/>
      <c r="E5" s="314"/>
      <c r="F5" s="340" t="s">
        <v>1</v>
      </c>
      <c r="H5" s="314" t="s">
        <v>124</v>
      </c>
      <c r="I5" s="314"/>
      <c r="J5" s="314"/>
      <c r="K5" s="314"/>
      <c r="L5" s="340" t="s">
        <v>1</v>
      </c>
    </row>
    <row r="6" spans="1:16" s="177" customFormat="1" ht="24.75" customHeight="1" x14ac:dyDescent="0.15">
      <c r="A6" s="333"/>
      <c r="B6" s="226" t="s">
        <v>91</v>
      </c>
      <c r="C6" s="226" t="s">
        <v>92</v>
      </c>
      <c r="D6" s="226" t="s">
        <v>93</v>
      </c>
      <c r="E6" s="226" t="s">
        <v>94</v>
      </c>
      <c r="F6" s="341"/>
      <c r="G6" s="179"/>
      <c r="H6" s="226" t="s">
        <v>91</v>
      </c>
      <c r="I6" s="226" t="s">
        <v>92</v>
      </c>
      <c r="J6" s="226" t="s">
        <v>93</v>
      </c>
      <c r="K6" s="226" t="s">
        <v>94</v>
      </c>
      <c r="L6" s="341"/>
    </row>
    <row r="7" spans="1:16" s="177" customFormat="1" ht="12" customHeight="1" x14ac:dyDescent="0.15">
      <c r="A7" s="188"/>
      <c r="B7" s="189"/>
      <c r="C7" s="189"/>
      <c r="D7" s="189"/>
      <c r="E7" s="189"/>
      <c r="F7" s="189"/>
      <c r="H7" s="189"/>
      <c r="I7" s="189"/>
      <c r="J7" s="189"/>
      <c r="K7" s="189"/>
      <c r="L7" s="189"/>
    </row>
    <row r="8" spans="1:16" s="4" customFormat="1" ht="9" customHeight="1" x14ac:dyDescent="0.15">
      <c r="A8" s="321" t="s">
        <v>90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</row>
    <row r="9" spans="1:16" s="4" customFormat="1" ht="9" customHeight="1" x14ac:dyDescent="0.15">
      <c r="A9" s="160"/>
      <c r="B9" s="126"/>
      <c r="C9" s="126"/>
      <c r="D9" s="126"/>
      <c r="E9" s="126"/>
    </row>
    <row r="10" spans="1:16" s="4" customFormat="1" ht="9" x14ac:dyDescent="0.15">
      <c r="A10" s="156" t="s">
        <v>50</v>
      </c>
      <c r="B10" s="3">
        <v>67.400000000000006</v>
      </c>
      <c r="C10" s="3">
        <v>13.9</v>
      </c>
      <c r="D10" s="3">
        <v>9.3000000000000007</v>
      </c>
      <c r="E10" s="3">
        <v>9.4</v>
      </c>
      <c r="F10" s="4">
        <v>100</v>
      </c>
      <c r="H10" s="149">
        <v>55.9</v>
      </c>
      <c r="I10" s="149">
        <v>17.600000000000001</v>
      </c>
      <c r="J10" s="149">
        <v>11.1</v>
      </c>
      <c r="K10" s="149">
        <v>15.4</v>
      </c>
      <c r="L10" s="4">
        <v>100</v>
      </c>
      <c r="N10" s="149"/>
    </row>
    <row r="11" spans="1:16" s="4" customFormat="1" ht="9" x14ac:dyDescent="0.15">
      <c r="A11" s="156" t="s">
        <v>51</v>
      </c>
      <c r="B11" s="3">
        <v>54.6</v>
      </c>
      <c r="C11" s="3">
        <v>20.2</v>
      </c>
      <c r="D11" s="3">
        <v>13.2</v>
      </c>
      <c r="E11" s="3">
        <v>12.1</v>
      </c>
      <c r="F11" s="4">
        <v>100</v>
      </c>
      <c r="H11" s="149">
        <v>44.3</v>
      </c>
      <c r="I11" s="149">
        <v>22.5</v>
      </c>
      <c r="J11" s="149">
        <v>15.6</v>
      </c>
      <c r="K11" s="149">
        <v>17.7</v>
      </c>
      <c r="L11" s="4">
        <v>100</v>
      </c>
      <c r="N11" s="149"/>
    </row>
    <row r="12" spans="1:16" s="4" customFormat="1" ht="9" x14ac:dyDescent="0.15">
      <c r="A12" s="156" t="s">
        <v>52</v>
      </c>
      <c r="B12" s="3">
        <v>46.3</v>
      </c>
      <c r="C12" s="3">
        <v>22.1</v>
      </c>
      <c r="D12" s="3">
        <v>17.600000000000001</v>
      </c>
      <c r="E12" s="3">
        <v>13.9</v>
      </c>
      <c r="F12" s="4">
        <v>100</v>
      </c>
      <c r="H12" s="149">
        <v>32.200000000000003</v>
      </c>
      <c r="I12" s="149">
        <v>27.6</v>
      </c>
      <c r="J12" s="149">
        <v>20.7</v>
      </c>
      <c r="K12" s="149">
        <v>19.5</v>
      </c>
      <c r="L12" s="4">
        <v>100</v>
      </c>
      <c r="N12" s="149"/>
    </row>
    <row r="13" spans="1:16" s="11" customFormat="1" ht="9" customHeight="1" x14ac:dyDescent="0.15">
      <c r="A13" s="8" t="s">
        <v>1</v>
      </c>
      <c r="B13" s="9">
        <v>56.8</v>
      </c>
      <c r="C13" s="9">
        <v>18.7</v>
      </c>
      <c r="D13" s="9">
        <v>12.9</v>
      </c>
      <c r="E13" s="9">
        <v>11.6</v>
      </c>
      <c r="F13" s="11">
        <v>100</v>
      </c>
      <c r="H13" s="148">
        <v>42.4</v>
      </c>
      <c r="I13" s="148">
        <v>23.3</v>
      </c>
      <c r="J13" s="148">
        <v>16.399999999999999</v>
      </c>
      <c r="K13" s="148">
        <v>17.899999999999999</v>
      </c>
      <c r="L13" s="11">
        <v>100</v>
      </c>
      <c r="N13" s="149"/>
      <c r="P13" s="4"/>
    </row>
    <row r="14" spans="1:16" s="4" customFormat="1" ht="9" customHeight="1" x14ac:dyDescent="0.15">
      <c r="A14" s="132"/>
      <c r="B14" s="3"/>
      <c r="C14" s="3"/>
      <c r="D14" s="3"/>
      <c r="E14" s="3"/>
      <c r="N14" s="149"/>
    </row>
    <row r="15" spans="1:16" s="4" customFormat="1" ht="9" customHeight="1" x14ac:dyDescent="0.15">
      <c r="A15" s="303" t="s">
        <v>89</v>
      </c>
      <c r="B15" s="303"/>
      <c r="C15" s="303"/>
      <c r="D15" s="303"/>
      <c r="E15" s="303"/>
      <c r="F15" s="303"/>
      <c r="G15" s="303"/>
      <c r="H15" s="303"/>
      <c r="I15" s="303"/>
      <c r="J15" s="303"/>
      <c r="K15" s="303"/>
      <c r="L15" s="303"/>
      <c r="N15" s="149"/>
    </row>
    <row r="16" spans="1:16" s="4" customFormat="1" ht="9" customHeight="1" x14ac:dyDescent="0.15">
      <c r="A16" s="160"/>
      <c r="B16" s="3"/>
      <c r="C16" s="3"/>
      <c r="D16" s="3"/>
      <c r="E16" s="3"/>
      <c r="N16" s="149"/>
    </row>
    <row r="17" spans="1:16" s="4" customFormat="1" ht="9" x14ac:dyDescent="0.15">
      <c r="A17" s="156" t="s">
        <v>50</v>
      </c>
      <c r="B17" s="3">
        <v>72.7</v>
      </c>
      <c r="C17" s="3">
        <v>15.8</v>
      </c>
      <c r="D17" s="3">
        <v>5.4</v>
      </c>
      <c r="E17" s="3">
        <v>6.1</v>
      </c>
      <c r="F17" s="4">
        <v>100</v>
      </c>
      <c r="H17" s="149">
        <v>64.400000000000006</v>
      </c>
      <c r="I17" s="149">
        <v>15.6</v>
      </c>
      <c r="J17" s="149">
        <v>8.8000000000000007</v>
      </c>
      <c r="K17" s="149">
        <v>11.1</v>
      </c>
      <c r="L17" s="4">
        <v>100</v>
      </c>
      <c r="N17" s="149"/>
    </row>
    <row r="18" spans="1:16" s="4" customFormat="1" ht="9" x14ac:dyDescent="0.15">
      <c r="A18" s="156" t="s">
        <v>51</v>
      </c>
      <c r="B18" s="3">
        <v>62.3</v>
      </c>
      <c r="C18" s="3">
        <v>19.3</v>
      </c>
      <c r="D18" s="3">
        <v>10.9</v>
      </c>
      <c r="E18" s="3">
        <v>7.6</v>
      </c>
      <c r="F18" s="4">
        <v>100</v>
      </c>
      <c r="H18" s="149">
        <v>51.1</v>
      </c>
      <c r="I18" s="149">
        <v>20.8</v>
      </c>
      <c r="J18" s="149">
        <v>13.5</v>
      </c>
      <c r="K18" s="149">
        <v>14.6</v>
      </c>
      <c r="L18" s="4">
        <v>100</v>
      </c>
      <c r="N18" s="149"/>
    </row>
    <row r="19" spans="1:16" s="4" customFormat="1" ht="9" x14ac:dyDescent="0.15">
      <c r="A19" s="156" t="s">
        <v>52</v>
      </c>
      <c r="B19" s="3">
        <v>53.8</v>
      </c>
      <c r="C19" s="3">
        <v>21.7</v>
      </c>
      <c r="D19" s="3">
        <v>14.2</v>
      </c>
      <c r="E19" s="3">
        <v>10.3</v>
      </c>
      <c r="F19" s="4">
        <v>100</v>
      </c>
      <c r="H19" s="149">
        <v>33.1</v>
      </c>
      <c r="I19" s="149">
        <v>24.9</v>
      </c>
      <c r="J19" s="149">
        <v>20.7</v>
      </c>
      <c r="K19" s="149">
        <v>21.3</v>
      </c>
      <c r="L19" s="4">
        <v>100</v>
      </c>
      <c r="N19" s="149"/>
    </row>
    <row r="20" spans="1:16" s="11" customFormat="1" ht="9" customHeight="1" x14ac:dyDescent="0.15">
      <c r="A20" s="8" t="s">
        <v>1</v>
      </c>
      <c r="B20" s="9">
        <v>66.099999999999994</v>
      </c>
      <c r="C20" s="9">
        <v>17.899999999999999</v>
      </c>
      <c r="D20" s="9">
        <v>8.8000000000000007</v>
      </c>
      <c r="E20" s="9">
        <v>7.2</v>
      </c>
      <c r="F20" s="11">
        <v>100</v>
      </c>
      <c r="H20" s="148">
        <v>50.1</v>
      </c>
      <c r="I20" s="148">
        <v>20.5</v>
      </c>
      <c r="J20" s="148">
        <v>14.1</v>
      </c>
      <c r="K20" s="148">
        <v>15.4</v>
      </c>
      <c r="L20" s="11">
        <v>100</v>
      </c>
      <c r="N20" s="149"/>
      <c r="P20" s="4"/>
    </row>
    <row r="21" spans="1:16" s="4" customFormat="1" ht="9" customHeight="1" x14ac:dyDescent="0.15">
      <c r="A21" s="83"/>
      <c r="B21" s="3"/>
      <c r="C21" s="3"/>
      <c r="D21" s="3"/>
      <c r="E21" s="3"/>
      <c r="N21" s="149"/>
    </row>
    <row r="22" spans="1:16" s="4" customFormat="1" ht="9" customHeight="1" x14ac:dyDescent="0.15">
      <c r="A22" s="322" t="s">
        <v>215</v>
      </c>
      <c r="B22" s="322"/>
      <c r="C22" s="322"/>
      <c r="D22" s="322"/>
      <c r="E22" s="322"/>
      <c r="F22" s="322"/>
      <c r="G22" s="322"/>
      <c r="H22" s="322"/>
      <c r="I22" s="322"/>
      <c r="J22" s="322"/>
      <c r="K22" s="322"/>
      <c r="L22" s="322"/>
      <c r="N22" s="149"/>
    </row>
    <row r="23" spans="1:16" s="4" customFormat="1" ht="9" customHeight="1" x14ac:dyDescent="0.15">
      <c r="A23" s="190"/>
      <c r="B23" s="3"/>
      <c r="C23" s="3"/>
      <c r="D23" s="3"/>
      <c r="E23" s="3"/>
      <c r="N23" s="149"/>
    </row>
    <row r="24" spans="1:16" s="4" customFormat="1" ht="9" x14ac:dyDescent="0.15">
      <c r="A24" s="156" t="s">
        <v>50</v>
      </c>
      <c r="B24" s="3">
        <v>82.4</v>
      </c>
      <c r="C24" s="3">
        <v>11.3</v>
      </c>
      <c r="D24" s="3">
        <v>2.6</v>
      </c>
      <c r="E24" s="3">
        <v>3.7</v>
      </c>
      <c r="F24" s="4">
        <v>100</v>
      </c>
      <c r="H24" s="149">
        <v>74.8</v>
      </c>
      <c r="I24" s="149">
        <v>11.6</v>
      </c>
      <c r="J24" s="149">
        <v>5.5</v>
      </c>
      <c r="K24" s="149">
        <v>8.1999999999999993</v>
      </c>
      <c r="L24" s="4">
        <v>100</v>
      </c>
      <c r="N24" s="149"/>
    </row>
    <row r="25" spans="1:16" s="4" customFormat="1" ht="9" x14ac:dyDescent="0.15">
      <c r="A25" s="156" t="s">
        <v>51</v>
      </c>
      <c r="B25" s="3">
        <v>70.5</v>
      </c>
      <c r="C25" s="3">
        <v>14.9</v>
      </c>
      <c r="D25" s="3">
        <v>7.9</v>
      </c>
      <c r="E25" s="3">
        <v>6.6</v>
      </c>
      <c r="F25" s="4">
        <v>100</v>
      </c>
      <c r="H25" s="149">
        <v>56.2</v>
      </c>
      <c r="I25" s="149">
        <v>17.100000000000001</v>
      </c>
      <c r="J25" s="149">
        <v>10.1</v>
      </c>
      <c r="K25" s="149">
        <v>16.600000000000001</v>
      </c>
      <c r="L25" s="4">
        <v>100</v>
      </c>
      <c r="N25" s="149"/>
    </row>
    <row r="26" spans="1:16" s="4" customFormat="1" ht="9" x14ac:dyDescent="0.15">
      <c r="A26" s="156" t="s">
        <v>52</v>
      </c>
      <c r="B26" s="3">
        <v>69.099999999999994</v>
      </c>
      <c r="C26" s="3">
        <v>14.3</v>
      </c>
      <c r="D26" s="3">
        <v>8.4</v>
      </c>
      <c r="E26" s="3">
        <v>8.1999999999999993</v>
      </c>
      <c r="F26" s="4">
        <v>100</v>
      </c>
      <c r="H26" s="149">
        <v>43.4</v>
      </c>
      <c r="I26" s="149">
        <v>18.7</v>
      </c>
      <c r="J26" s="149">
        <v>15.3</v>
      </c>
      <c r="K26" s="149">
        <v>22.6</v>
      </c>
      <c r="L26" s="4">
        <v>100</v>
      </c>
      <c r="N26" s="149"/>
    </row>
    <row r="27" spans="1:16" s="11" customFormat="1" ht="9" customHeight="1" x14ac:dyDescent="0.15">
      <c r="A27" s="8" t="s">
        <v>1</v>
      </c>
      <c r="B27" s="9">
        <v>79.400000000000006</v>
      </c>
      <c r="C27" s="9">
        <v>12.2</v>
      </c>
      <c r="D27" s="9">
        <v>3.9</v>
      </c>
      <c r="E27" s="9">
        <v>4.5</v>
      </c>
      <c r="F27" s="11">
        <v>100</v>
      </c>
      <c r="H27" s="148">
        <v>63.6</v>
      </c>
      <c r="I27" s="148">
        <v>14.5</v>
      </c>
      <c r="J27" s="148">
        <v>8.6</v>
      </c>
      <c r="K27" s="148">
        <v>13.2</v>
      </c>
      <c r="L27" s="11">
        <v>100</v>
      </c>
      <c r="N27" s="149"/>
      <c r="P27" s="4"/>
    </row>
    <row r="28" spans="1:16" s="11" customFormat="1" ht="9" customHeight="1" x14ac:dyDescent="0.15">
      <c r="A28" s="8"/>
      <c r="B28" s="9"/>
      <c r="C28" s="9"/>
      <c r="D28" s="9"/>
      <c r="E28" s="9"/>
      <c r="H28" s="148"/>
      <c r="I28" s="148"/>
      <c r="J28" s="148"/>
      <c r="K28" s="148"/>
      <c r="N28" s="149"/>
      <c r="P28" s="4"/>
    </row>
    <row r="29" spans="1:16" s="4" customFormat="1" ht="9" customHeight="1" x14ac:dyDescent="0.15">
      <c r="A29" s="303" t="s">
        <v>48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  <c r="N29" s="149"/>
    </row>
    <row r="30" spans="1:16" s="4" customFormat="1" ht="9" customHeight="1" x14ac:dyDescent="0.15">
      <c r="A30" s="160"/>
      <c r="B30" s="3"/>
      <c r="C30" s="3"/>
      <c r="D30" s="3"/>
      <c r="E30" s="3"/>
      <c r="N30" s="149"/>
    </row>
    <row r="31" spans="1:16" s="4" customFormat="1" ht="9" x14ac:dyDescent="0.15">
      <c r="A31" s="156" t="s">
        <v>50</v>
      </c>
      <c r="B31" s="149">
        <v>75.400000000000006</v>
      </c>
      <c r="C31" s="149">
        <v>13.5</v>
      </c>
      <c r="D31" s="149">
        <v>5.2</v>
      </c>
      <c r="E31" s="149">
        <v>5.9</v>
      </c>
      <c r="F31" s="4">
        <v>100</v>
      </c>
      <c r="H31" s="149">
        <v>66.2</v>
      </c>
      <c r="I31" s="149">
        <v>14.5</v>
      </c>
      <c r="J31" s="149">
        <v>8.1</v>
      </c>
      <c r="K31" s="149">
        <v>11.1</v>
      </c>
      <c r="L31" s="4">
        <v>100</v>
      </c>
      <c r="N31" s="149"/>
    </row>
    <row r="32" spans="1:16" s="4" customFormat="1" ht="9" x14ac:dyDescent="0.15">
      <c r="A32" s="156" t="s">
        <v>51</v>
      </c>
      <c r="B32" s="149">
        <v>59.2</v>
      </c>
      <c r="C32" s="149">
        <v>19.3</v>
      </c>
      <c r="D32" s="149">
        <v>11.7</v>
      </c>
      <c r="E32" s="149">
        <v>9.8000000000000007</v>
      </c>
      <c r="F32" s="4">
        <v>100</v>
      </c>
      <c r="H32" s="149">
        <v>48.7</v>
      </c>
      <c r="I32" s="149">
        <v>21</v>
      </c>
      <c r="J32" s="149">
        <v>13.9</v>
      </c>
      <c r="K32" s="149">
        <v>16.399999999999999</v>
      </c>
      <c r="L32" s="4">
        <v>100</v>
      </c>
      <c r="N32" s="149"/>
    </row>
    <row r="33" spans="1:16" s="4" customFormat="1" ht="9" x14ac:dyDescent="0.15">
      <c r="A33" s="156" t="s">
        <v>52</v>
      </c>
      <c r="B33" s="149">
        <v>51.9</v>
      </c>
      <c r="C33" s="149">
        <v>20.9</v>
      </c>
      <c r="D33" s="149">
        <v>15.2</v>
      </c>
      <c r="E33" s="149">
        <v>11.9</v>
      </c>
      <c r="F33" s="4">
        <v>100</v>
      </c>
      <c r="H33" s="149">
        <v>34</v>
      </c>
      <c r="I33" s="149">
        <v>25.5</v>
      </c>
      <c r="J33" s="149">
        <v>20</v>
      </c>
      <c r="K33" s="149">
        <v>20.5</v>
      </c>
      <c r="L33" s="4">
        <v>100</v>
      </c>
      <c r="N33" s="149"/>
    </row>
    <row r="34" spans="1:16" s="11" customFormat="1" ht="9" customHeight="1" x14ac:dyDescent="0.15">
      <c r="A34" s="8" t="s">
        <v>1</v>
      </c>
      <c r="B34" s="148">
        <v>65.900000000000006</v>
      </c>
      <c r="C34" s="148">
        <v>16.8</v>
      </c>
      <c r="D34" s="148">
        <v>9.1</v>
      </c>
      <c r="E34" s="148">
        <v>8.1999999999999993</v>
      </c>
      <c r="F34" s="11">
        <v>100</v>
      </c>
      <c r="H34" s="148">
        <v>49.8</v>
      </c>
      <c r="I34" s="148">
        <v>20.399999999999999</v>
      </c>
      <c r="J34" s="148">
        <v>13.9</v>
      </c>
      <c r="K34" s="148">
        <v>16</v>
      </c>
      <c r="L34" s="11">
        <v>100</v>
      </c>
      <c r="N34" s="149"/>
      <c r="P34" s="4"/>
    </row>
    <row r="35" spans="1:16" s="4" customFormat="1" ht="9" customHeight="1" x14ac:dyDescent="0.15">
      <c r="A35" s="35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6" ht="9" customHeight="1" x14ac:dyDescent="0.2"/>
    <row r="37" spans="1:16" s="4" customFormat="1" ht="9" x14ac:dyDescent="0.15">
      <c r="A37" s="4" t="s">
        <v>220</v>
      </c>
    </row>
    <row r="38" spans="1:16" s="28" customFormat="1" ht="10.5" customHeight="1" x14ac:dyDescent="0.2">
      <c r="A38" s="106" t="s">
        <v>107</v>
      </c>
      <c r="F38" s="105"/>
    </row>
    <row r="39" spans="1:16" ht="9" customHeight="1" x14ac:dyDescent="0.2">
      <c r="A39" s="1" t="s">
        <v>207</v>
      </c>
    </row>
    <row r="40" spans="1:16" ht="9" customHeight="1" x14ac:dyDescent="0.2"/>
    <row r="41" spans="1:16" ht="9" customHeight="1" x14ac:dyDescent="0.2"/>
  </sheetData>
  <mergeCells count="12">
    <mergeCell ref="A8:L8"/>
    <mergeCell ref="A15:L15"/>
    <mergeCell ref="A22:L22"/>
    <mergeCell ref="A29:L29"/>
    <mergeCell ref="A1:L1"/>
    <mergeCell ref="A4:A6"/>
    <mergeCell ref="B4:F4"/>
    <mergeCell ref="H4:L4"/>
    <mergeCell ref="B5:E5"/>
    <mergeCell ref="F5:F6"/>
    <mergeCell ref="H5:K5"/>
    <mergeCell ref="L5:L6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Normal="100" workbookViewId="0">
      <selection sqref="A1:L1"/>
    </sheetView>
  </sheetViews>
  <sheetFormatPr defaultRowHeight="14.25" x14ac:dyDescent="0.2"/>
  <cols>
    <col min="1" max="1" width="22.85546875" style="28" customWidth="1"/>
    <col min="2" max="4" width="7.5703125" style="28" customWidth="1"/>
    <col min="5" max="5" width="8.28515625" style="28" customWidth="1"/>
    <col min="6" max="6" width="7" style="28" customWidth="1"/>
    <col min="7" max="7" width="1.5703125" style="105" customWidth="1"/>
    <col min="8" max="10" width="8.5703125" style="105" customWidth="1"/>
    <col min="11" max="11" width="9.140625" style="28"/>
    <col min="12" max="12" width="8" style="28" customWidth="1"/>
    <col min="13" max="256" width="9.140625" style="28"/>
    <col min="257" max="257" width="22.85546875" style="28" customWidth="1"/>
    <col min="258" max="260" width="7.5703125" style="28" customWidth="1"/>
    <col min="261" max="261" width="8.28515625" style="28" customWidth="1"/>
    <col min="262" max="262" width="7" style="28" customWidth="1"/>
    <col min="263" max="263" width="1.5703125" style="28" customWidth="1"/>
    <col min="264" max="266" width="8.5703125" style="28" customWidth="1"/>
    <col min="267" max="512" width="9.140625" style="28"/>
    <col min="513" max="513" width="22.85546875" style="28" customWidth="1"/>
    <col min="514" max="516" width="7.5703125" style="28" customWidth="1"/>
    <col min="517" max="517" width="8.28515625" style="28" customWidth="1"/>
    <col min="518" max="518" width="7" style="28" customWidth="1"/>
    <col min="519" max="519" width="1.5703125" style="28" customWidth="1"/>
    <col min="520" max="522" width="8.5703125" style="28" customWidth="1"/>
    <col min="523" max="768" width="9.140625" style="28"/>
    <col min="769" max="769" width="22.85546875" style="28" customWidth="1"/>
    <col min="770" max="772" width="7.5703125" style="28" customWidth="1"/>
    <col min="773" max="773" width="8.28515625" style="28" customWidth="1"/>
    <col min="774" max="774" width="7" style="28" customWidth="1"/>
    <col min="775" max="775" width="1.5703125" style="28" customWidth="1"/>
    <col min="776" max="778" width="8.5703125" style="28" customWidth="1"/>
    <col min="779" max="1024" width="9.140625" style="28"/>
    <col min="1025" max="1025" width="22.85546875" style="28" customWidth="1"/>
    <col min="1026" max="1028" width="7.5703125" style="28" customWidth="1"/>
    <col min="1029" max="1029" width="8.28515625" style="28" customWidth="1"/>
    <col min="1030" max="1030" width="7" style="28" customWidth="1"/>
    <col min="1031" max="1031" width="1.5703125" style="28" customWidth="1"/>
    <col min="1032" max="1034" width="8.5703125" style="28" customWidth="1"/>
    <col min="1035" max="1280" width="9.140625" style="28"/>
    <col min="1281" max="1281" width="22.85546875" style="28" customWidth="1"/>
    <col min="1282" max="1284" width="7.5703125" style="28" customWidth="1"/>
    <col min="1285" max="1285" width="8.28515625" style="28" customWidth="1"/>
    <col min="1286" max="1286" width="7" style="28" customWidth="1"/>
    <col min="1287" max="1287" width="1.5703125" style="28" customWidth="1"/>
    <col min="1288" max="1290" width="8.5703125" style="28" customWidth="1"/>
    <col min="1291" max="1536" width="9.140625" style="28"/>
    <col min="1537" max="1537" width="22.85546875" style="28" customWidth="1"/>
    <col min="1538" max="1540" width="7.5703125" style="28" customWidth="1"/>
    <col min="1541" max="1541" width="8.28515625" style="28" customWidth="1"/>
    <col min="1542" max="1542" width="7" style="28" customWidth="1"/>
    <col min="1543" max="1543" width="1.5703125" style="28" customWidth="1"/>
    <col min="1544" max="1546" width="8.5703125" style="28" customWidth="1"/>
    <col min="1547" max="1792" width="9.140625" style="28"/>
    <col min="1793" max="1793" width="22.85546875" style="28" customWidth="1"/>
    <col min="1794" max="1796" width="7.5703125" style="28" customWidth="1"/>
    <col min="1797" max="1797" width="8.28515625" style="28" customWidth="1"/>
    <col min="1798" max="1798" width="7" style="28" customWidth="1"/>
    <col min="1799" max="1799" width="1.5703125" style="28" customWidth="1"/>
    <col min="1800" max="1802" width="8.5703125" style="28" customWidth="1"/>
    <col min="1803" max="2048" width="9.140625" style="28"/>
    <col min="2049" max="2049" width="22.85546875" style="28" customWidth="1"/>
    <col min="2050" max="2052" width="7.5703125" style="28" customWidth="1"/>
    <col min="2053" max="2053" width="8.28515625" style="28" customWidth="1"/>
    <col min="2054" max="2054" width="7" style="28" customWidth="1"/>
    <col min="2055" max="2055" width="1.5703125" style="28" customWidth="1"/>
    <col min="2056" max="2058" width="8.5703125" style="28" customWidth="1"/>
    <col min="2059" max="2304" width="9.140625" style="28"/>
    <col min="2305" max="2305" width="22.85546875" style="28" customWidth="1"/>
    <col min="2306" max="2308" width="7.5703125" style="28" customWidth="1"/>
    <col min="2309" max="2309" width="8.28515625" style="28" customWidth="1"/>
    <col min="2310" max="2310" width="7" style="28" customWidth="1"/>
    <col min="2311" max="2311" width="1.5703125" style="28" customWidth="1"/>
    <col min="2312" max="2314" width="8.5703125" style="28" customWidth="1"/>
    <col min="2315" max="2560" width="9.140625" style="28"/>
    <col min="2561" max="2561" width="22.85546875" style="28" customWidth="1"/>
    <col min="2562" max="2564" width="7.5703125" style="28" customWidth="1"/>
    <col min="2565" max="2565" width="8.28515625" style="28" customWidth="1"/>
    <col min="2566" max="2566" width="7" style="28" customWidth="1"/>
    <col min="2567" max="2567" width="1.5703125" style="28" customWidth="1"/>
    <col min="2568" max="2570" width="8.5703125" style="28" customWidth="1"/>
    <col min="2571" max="2816" width="9.140625" style="28"/>
    <col min="2817" max="2817" width="22.85546875" style="28" customWidth="1"/>
    <col min="2818" max="2820" width="7.5703125" style="28" customWidth="1"/>
    <col min="2821" max="2821" width="8.28515625" style="28" customWidth="1"/>
    <col min="2822" max="2822" width="7" style="28" customWidth="1"/>
    <col min="2823" max="2823" width="1.5703125" style="28" customWidth="1"/>
    <col min="2824" max="2826" width="8.5703125" style="28" customWidth="1"/>
    <col min="2827" max="3072" width="9.140625" style="28"/>
    <col min="3073" max="3073" width="22.85546875" style="28" customWidth="1"/>
    <col min="3074" max="3076" width="7.5703125" style="28" customWidth="1"/>
    <col min="3077" max="3077" width="8.28515625" style="28" customWidth="1"/>
    <col min="3078" max="3078" width="7" style="28" customWidth="1"/>
    <col min="3079" max="3079" width="1.5703125" style="28" customWidth="1"/>
    <col min="3080" max="3082" width="8.5703125" style="28" customWidth="1"/>
    <col min="3083" max="3328" width="9.140625" style="28"/>
    <col min="3329" max="3329" width="22.85546875" style="28" customWidth="1"/>
    <col min="3330" max="3332" width="7.5703125" style="28" customWidth="1"/>
    <col min="3333" max="3333" width="8.28515625" style="28" customWidth="1"/>
    <col min="3334" max="3334" width="7" style="28" customWidth="1"/>
    <col min="3335" max="3335" width="1.5703125" style="28" customWidth="1"/>
    <col min="3336" max="3338" width="8.5703125" style="28" customWidth="1"/>
    <col min="3339" max="3584" width="9.140625" style="28"/>
    <col min="3585" max="3585" width="22.85546875" style="28" customWidth="1"/>
    <col min="3586" max="3588" width="7.5703125" style="28" customWidth="1"/>
    <col min="3589" max="3589" width="8.28515625" style="28" customWidth="1"/>
    <col min="3590" max="3590" width="7" style="28" customWidth="1"/>
    <col min="3591" max="3591" width="1.5703125" style="28" customWidth="1"/>
    <col min="3592" max="3594" width="8.5703125" style="28" customWidth="1"/>
    <col min="3595" max="3840" width="9.140625" style="28"/>
    <col min="3841" max="3841" width="22.85546875" style="28" customWidth="1"/>
    <col min="3842" max="3844" width="7.5703125" style="28" customWidth="1"/>
    <col min="3845" max="3845" width="8.28515625" style="28" customWidth="1"/>
    <col min="3846" max="3846" width="7" style="28" customWidth="1"/>
    <col min="3847" max="3847" width="1.5703125" style="28" customWidth="1"/>
    <col min="3848" max="3850" width="8.5703125" style="28" customWidth="1"/>
    <col min="3851" max="4096" width="9.140625" style="28"/>
    <col min="4097" max="4097" width="22.85546875" style="28" customWidth="1"/>
    <col min="4098" max="4100" width="7.5703125" style="28" customWidth="1"/>
    <col min="4101" max="4101" width="8.28515625" style="28" customWidth="1"/>
    <col min="4102" max="4102" width="7" style="28" customWidth="1"/>
    <col min="4103" max="4103" width="1.5703125" style="28" customWidth="1"/>
    <col min="4104" max="4106" width="8.5703125" style="28" customWidth="1"/>
    <col min="4107" max="4352" width="9.140625" style="28"/>
    <col min="4353" max="4353" width="22.85546875" style="28" customWidth="1"/>
    <col min="4354" max="4356" width="7.5703125" style="28" customWidth="1"/>
    <col min="4357" max="4357" width="8.28515625" style="28" customWidth="1"/>
    <col min="4358" max="4358" width="7" style="28" customWidth="1"/>
    <col min="4359" max="4359" width="1.5703125" style="28" customWidth="1"/>
    <col min="4360" max="4362" width="8.5703125" style="28" customWidth="1"/>
    <col min="4363" max="4608" width="9.140625" style="28"/>
    <col min="4609" max="4609" width="22.85546875" style="28" customWidth="1"/>
    <col min="4610" max="4612" width="7.5703125" style="28" customWidth="1"/>
    <col min="4613" max="4613" width="8.28515625" style="28" customWidth="1"/>
    <col min="4614" max="4614" width="7" style="28" customWidth="1"/>
    <col min="4615" max="4615" width="1.5703125" style="28" customWidth="1"/>
    <col min="4616" max="4618" width="8.5703125" style="28" customWidth="1"/>
    <col min="4619" max="4864" width="9.140625" style="28"/>
    <col min="4865" max="4865" width="22.85546875" style="28" customWidth="1"/>
    <col min="4866" max="4868" width="7.5703125" style="28" customWidth="1"/>
    <col min="4869" max="4869" width="8.28515625" style="28" customWidth="1"/>
    <col min="4870" max="4870" width="7" style="28" customWidth="1"/>
    <col min="4871" max="4871" width="1.5703125" style="28" customWidth="1"/>
    <col min="4872" max="4874" width="8.5703125" style="28" customWidth="1"/>
    <col min="4875" max="5120" width="9.140625" style="28"/>
    <col min="5121" max="5121" width="22.85546875" style="28" customWidth="1"/>
    <col min="5122" max="5124" width="7.5703125" style="28" customWidth="1"/>
    <col min="5125" max="5125" width="8.28515625" style="28" customWidth="1"/>
    <col min="5126" max="5126" width="7" style="28" customWidth="1"/>
    <col min="5127" max="5127" width="1.5703125" style="28" customWidth="1"/>
    <col min="5128" max="5130" width="8.5703125" style="28" customWidth="1"/>
    <col min="5131" max="5376" width="9.140625" style="28"/>
    <col min="5377" max="5377" width="22.85546875" style="28" customWidth="1"/>
    <col min="5378" max="5380" width="7.5703125" style="28" customWidth="1"/>
    <col min="5381" max="5381" width="8.28515625" style="28" customWidth="1"/>
    <col min="5382" max="5382" width="7" style="28" customWidth="1"/>
    <col min="5383" max="5383" width="1.5703125" style="28" customWidth="1"/>
    <col min="5384" max="5386" width="8.5703125" style="28" customWidth="1"/>
    <col min="5387" max="5632" width="9.140625" style="28"/>
    <col min="5633" max="5633" width="22.85546875" style="28" customWidth="1"/>
    <col min="5634" max="5636" width="7.5703125" style="28" customWidth="1"/>
    <col min="5637" max="5637" width="8.28515625" style="28" customWidth="1"/>
    <col min="5638" max="5638" width="7" style="28" customWidth="1"/>
    <col min="5639" max="5639" width="1.5703125" style="28" customWidth="1"/>
    <col min="5640" max="5642" width="8.5703125" style="28" customWidth="1"/>
    <col min="5643" max="5888" width="9.140625" style="28"/>
    <col min="5889" max="5889" width="22.85546875" style="28" customWidth="1"/>
    <col min="5890" max="5892" width="7.5703125" style="28" customWidth="1"/>
    <col min="5893" max="5893" width="8.28515625" style="28" customWidth="1"/>
    <col min="5894" max="5894" width="7" style="28" customWidth="1"/>
    <col min="5895" max="5895" width="1.5703125" style="28" customWidth="1"/>
    <col min="5896" max="5898" width="8.5703125" style="28" customWidth="1"/>
    <col min="5899" max="6144" width="9.140625" style="28"/>
    <col min="6145" max="6145" width="22.85546875" style="28" customWidth="1"/>
    <col min="6146" max="6148" width="7.5703125" style="28" customWidth="1"/>
    <col min="6149" max="6149" width="8.28515625" style="28" customWidth="1"/>
    <col min="6150" max="6150" width="7" style="28" customWidth="1"/>
    <col min="6151" max="6151" width="1.5703125" style="28" customWidth="1"/>
    <col min="6152" max="6154" width="8.5703125" style="28" customWidth="1"/>
    <col min="6155" max="6400" width="9.140625" style="28"/>
    <col min="6401" max="6401" width="22.85546875" style="28" customWidth="1"/>
    <col min="6402" max="6404" width="7.5703125" style="28" customWidth="1"/>
    <col min="6405" max="6405" width="8.28515625" style="28" customWidth="1"/>
    <col min="6406" max="6406" width="7" style="28" customWidth="1"/>
    <col min="6407" max="6407" width="1.5703125" style="28" customWidth="1"/>
    <col min="6408" max="6410" width="8.5703125" style="28" customWidth="1"/>
    <col min="6411" max="6656" width="9.140625" style="28"/>
    <col min="6657" max="6657" width="22.85546875" style="28" customWidth="1"/>
    <col min="6658" max="6660" width="7.5703125" style="28" customWidth="1"/>
    <col min="6661" max="6661" width="8.28515625" style="28" customWidth="1"/>
    <col min="6662" max="6662" width="7" style="28" customWidth="1"/>
    <col min="6663" max="6663" width="1.5703125" style="28" customWidth="1"/>
    <col min="6664" max="6666" width="8.5703125" style="28" customWidth="1"/>
    <col min="6667" max="6912" width="9.140625" style="28"/>
    <col min="6913" max="6913" width="22.85546875" style="28" customWidth="1"/>
    <col min="6914" max="6916" width="7.5703125" style="28" customWidth="1"/>
    <col min="6917" max="6917" width="8.28515625" style="28" customWidth="1"/>
    <col min="6918" max="6918" width="7" style="28" customWidth="1"/>
    <col min="6919" max="6919" width="1.5703125" style="28" customWidth="1"/>
    <col min="6920" max="6922" width="8.5703125" style="28" customWidth="1"/>
    <col min="6923" max="7168" width="9.140625" style="28"/>
    <col min="7169" max="7169" width="22.85546875" style="28" customWidth="1"/>
    <col min="7170" max="7172" width="7.5703125" style="28" customWidth="1"/>
    <col min="7173" max="7173" width="8.28515625" style="28" customWidth="1"/>
    <col min="7174" max="7174" width="7" style="28" customWidth="1"/>
    <col min="7175" max="7175" width="1.5703125" style="28" customWidth="1"/>
    <col min="7176" max="7178" width="8.5703125" style="28" customWidth="1"/>
    <col min="7179" max="7424" width="9.140625" style="28"/>
    <col min="7425" max="7425" width="22.85546875" style="28" customWidth="1"/>
    <col min="7426" max="7428" width="7.5703125" style="28" customWidth="1"/>
    <col min="7429" max="7429" width="8.28515625" style="28" customWidth="1"/>
    <col min="7430" max="7430" width="7" style="28" customWidth="1"/>
    <col min="7431" max="7431" width="1.5703125" style="28" customWidth="1"/>
    <col min="7432" max="7434" width="8.5703125" style="28" customWidth="1"/>
    <col min="7435" max="7680" width="9.140625" style="28"/>
    <col min="7681" max="7681" width="22.85546875" style="28" customWidth="1"/>
    <col min="7682" max="7684" width="7.5703125" style="28" customWidth="1"/>
    <col min="7685" max="7685" width="8.28515625" style="28" customWidth="1"/>
    <col min="7686" max="7686" width="7" style="28" customWidth="1"/>
    <col min="7687" max="7687" width="1.5703125" style="28" customWidth="1"/>
    <col min="7688" max="7690" width="8.5703125" style="28" customWidth="1"/>
    <col min="7691" max="7936" width="9.140625" style="28"/>
    <col min="7937" max="7937" width="22.85546875" style="28" customWidth="1"/>
    <col min="7938" max="7940" width="7.5703125" style="28" customWidth="1"/>
    <col min="7941" max="7941" width="8.28515625" style="28" customWidth="1"/>
    <col min="7942" max="7942" width="7" style="28" customWidth="1"/>
    <col min="7943" max="7943" width="1.5703125" style="28" customWidth="1"/>
    <col min="7944" max="7946" width="8.5703125" style="28" customWidth="1"/>
    <col min="7947" max="8192" width="9.140625" style="28"/>
    <col min="8193" max="8193" width="22.85546875" style="28" customWidth="1"/>
    <col min="8194" max="8196" width="7.5703125" style="28" customWidth="1"/>
    <col min="8197" max="8197" width="8.28515625" style="28" customWidth="1"/>
    <col min="8198" max="8198" width="7" style="28" customWidth="1"/>
    <col min="8199" max="8199" width="1.5703125" style="28" customWidth="1"/>
    <col min="8200" max="8202" width="8.5703125" style="28" customWidth="1"/>
    <col min="8203" max="8448" width="9.140625" style="28"/>
    <col min="8449" max="8449" width="22.85546875" style="28" customWidth="1"/>
    <col min="8450" max="8452" width="7.5703125" style="28" customWidth="1"/>
    <col min="8453" max="8453" width="8.28515625" style="28" customWidth="1"/>
    <col min="8454" max="8454" width="7" style="28" customWidth="1"/>
    <col min="8455" max="8455" width="1.5703125" style="28" customWidth="1"/>
    <col min="8456" max="8458" width="8.5703125" style="28" customWidth="1"/>
    <col min="8459" max="8704" width="9.140625" style="28"/>
    <col min="8705" max="8705" width="22.85546875" style="28" customWidth="1"/>
    <col min="8706" max="8708" width="7.5703125" style="28" customWidth="1"/>
    <col min="8709" max="8709" width="8.28515625" style="28" customWidth="1"/>
    <col min="8710" max="8710" width="7" style="28" customWidth="1"/>
    <col min="8711" max="8711" width="1.5703125" style="28" customWidth="1"/>
    <col min="8712" max="8714" width="8.5703125" style="28" customWidth="1"/>
    <col min="8715" max="8960" width="9.140625" style="28"/>
    <col min="8961" max="8961" width="22.85546875" style="28" customWidth="1"/>
    <col min="8962" max="8964" width="7.5703125" style="28" customWidth="1"/>
    <col min="8965" max="8965" width="8.28515625" style="28" customWidth="1"/>
    <col min="8966" max="8966" width="7" style="28" customWidth="1"/>
    <col min="8967" max="8967" width="1.5703125" style="28" customWidth="1"/>
    <col min="8968" max="8970" width="8.5703125" style="28" customWidth="1"/>
    <col min="8971" max="9216" width="9.140625" style="28"/>
    <col min="9217" max="9217" width="22.85546875" style="28" customWidth="1"/>
    <col min="9218" max="9220" width="7.5703125" style="28" customWidth="1"/>
    <col min="9221" max="9221" width="8.28515625" style="28" customWidth="1"/>
    <col min="9222" max="9222" width="7" style="28" customWidth="1"/>
    <col min="9223" max="9223" width="1.5703125" style="28" customWidth="1"/>
    <col min="9224" max="9226" width="8.5703125" style="28" customWidth="1"/>
    <col min="9227" max="9472" width="9.140625" style="28"/>
    <col min="9473" max="9473" width="22.85546875" style="28" customWidth="1"/>
    <col min="9474" max="9476" width="7.5703125" style="28" customWidth="1"/>
    <col min="9477" max="9477" width="8.28515625" style="28" customWidth="1"/>
    <col min="9478" max="9478" width="7" style="28" customWidth="1"/>
    <col min="9479" max="9479" width="1.5703125" style="28" customWidth="1"/>
    <col min="9480" max="9482" width="8.5703125" style="28" customWidth="1"/>
    <col min="9483" max="9728" width="9.140625" style="28"/>
    <col min="9729" max="9729" width="22.85546875" style="28" customWidth="1"/>
    <col min="9730" max="9732" width="7.5703125" style="28" customWidth="1"/>
    <col min="9733" max="9733" width="8.28515625" style="28" customWidth="1"/>
    <col min="9734" max="9734" width="7" style="28" customWidth="1"/>
    <col min="9735" max="9735" width="1.5703125" style="28" customWidth="1"/>
    <col min="9736" max="9738" width="8.5703125" style="28" customWidth="1"/>
    <col min="9739" max="9984" width="9.140625" style="28"/>
    <col min="9985" max="9985" width="22.85546875" style="28" customWidth="1"/>
    <col min="9986" max="9988" width="7.5703125" style="28" customWidth="1"/>
    <col min="9989" max="9989" width="8.28515625" style="28" customWidth="1"/>
    <col min="9990" max="9990" width="7" style="28" customWidth="1"/>
    <col min="9991" max="9991" width="1.5703125" style="28" customWidth="1"/>
    <col min="9992" max="9994" width="8.5703125" style="28" customWidth="1"/>
    <col min="9995" max="10240" width="9.140625" style="28"/>
    <col min="10241" max="10241" width="22.85546875" style="28" customWidth="1"/>
    <col min="10242" max="10244" width="7.5703125" style="28" customWidth="1"/>
    <col min="10245" max="10245" width="8.28515625" style="28" customWidth="1"/>
    <col min="10246" max="10246" width="7" style="28" customWidth="1"/>
    <col min="10247" max="10247" width="1.5703125" style="28" customWidth="1"/>
    <col min="10248" max="10250" width="8.5703125" style="28" customWidth="1"/>
    <col min="10251" max="10496" width="9.140625" style="28"/>
    <col min="10497" max="10497" width="22.85546875" style="28" customWidth="1"/>
    <col min="10498" max="10500" width="7.5703125" style="28" customWidth="1"/>
    <col min="10501" max="10501" width="8.28515625" style="28" customWidth="1"/>
    <col min="10502" max="10502" width="7" style="28" customWidth="1"/>
    <col min="10503" max="10503" width="1.5703125" style="28" customWidth="1"/>
    <col min="10504" max="10506" width="8.5703125" style="28" customWidth="1"/>
    <col min="10507" max="10752" width="9.140625" style="28"/>
    <col min="10753" max="10753" width="22.85546875" style="28" customWidth="1"/>
    <col min="10754" max="10756" width="7.5703125" style="28" customWidth="1"/>
    <col min="10757" max="10757" width="8.28515625" style="28" customWidth="1"/>
    <col min="10758" max="10758" width="7" style="28" customWidth="1"/>
    <col min="10759" max="10759" width="1.5703125" style="28" customWidth="1"/>
    <col min="10760" max="10762" width="8.5703125" style="28" customWidth="1"/>
    <col min="10763" max="11008" width="9.140625" style="28"/>
    <col min="11009" max="11009" width="22.85546875" style="28" customWidth="1"/>
    <col min="11010" max="11012" width="7.5703125" style="28" customWidth="1"/>
    <col min="11013" max="11013" width="8.28515625" style="28" customWidth="1"/>
    <col min="11014" max="11014" width="7" style="28" customWidth="1"/>
    <col min="11015" max="11015" width="1.5703125" style="28" customWidth="1"/>
    <col min="11016" max="11018" width="8.5703125" style="28" customWidth="1"/>
    <col min="11019" max="11264" width="9.140625" style="28"/>
    <col min="11265" max="11265" width="22.85546875" style="28" customWidth="1"/>
    <col min="11266" max="11268" width="7.5703125" style="28" customWidth="1"/>
    <col min="11269" max="11269" width="8.28515625" style="28" customWidth="1"/>
    <col min="11270" max="11270" width="7" style="28" customWidth="1"/>
    <col min="11271" max="11271" width="1.5703125" style="28" customWidth="1"/>
    <col min="11272" max="11274" width="8.5703125" style="28" customWidth="1"/>
    <col min="11275" max="11520" width="9.140625" style="28"/>
    <col min="11521" max="11521" width="22.85546875" style="28" customWidth="1"/>
    <col min="11522" max="11524" width="7.5703125" style="28" customWidth="1"/>
    <col min="11525" max="11525" width="8.28515625" style="28" customWidth="1"/>
    <col min="11526" max="11526" width="7" style="28" customWidth="1"/>
    <col min="11527" max="11527" width="1.5703125" style="28" customWidth="1"/>
    <col min="11528" max="11530" width="8.5703125" style="28" customWidth="1"/>
    <col min="11531" max="11776" width="9.140625" style="28"/>
    <col min="11777" max="11777" width="22.85546875" style="28" customWidth="1"/>
    <col min="11778" max="11780" width="7.5703125" style="28" customWidth="1"/>
    <col min="11781" max="11781" width="8.28515625" style="28" customWidth="1"/>
    <col min="11782" max="11782" width="7" style="28" customWidth="1"/>
    <col min="11783" max="11783" width="1.5703125" style="28" customWidth="1"/>
    <col min="11784" max="11786" width="8.5703125" style="28" customWidth="1"/>
    <col min="11787" max="12032" width="9.140625" style="28"/>
    <col min="12033" max="12033" width="22.85546875" style="28" customWidth="1"/>
    <col min="12034" max="12036" width="7.5703125" style="28" customWidth="1"/>
    <col min="12037" max="12037" width="8.28515625" style="28" customWidth="1"/>
    <col min="12038" max="12038" width="7" style="28" customWidth="1"/>
    <col min="12039" max="12039" width="1.5703125" style="28" customWidth="1"/>
    <col min="12040" max="12042" width="8.5703125" style="28" customWidth="1"/>
    <col min="12043" max="12288" width="9.140625" style="28"/>
    <col min="12289" max="12289" width="22.85546875" style="28" customWidth="1"/>
    <col min="12290" max="12292" width="7.5703125" style="28" customWidth="1"/>
    <col min="12293" max="12293" width="8.28515625" style="28" customWidth="1"/>
    <col min="12294" max="12294" width="7" style="28" customWidth="1"/>
    <col min="12295" max="12295" width="1.5703125" style="28" customWidth="1"/>
    <col min="12296" max="12298" width="8.5703125" style="28" customWidth="1"/>
    <col min="12299" max="12544" width="9.140625" style="28"/>
    <col min="12545" max="12545" width="22.85546875" style="28" customWidth="1"/>
    <col min="12546" max="12548" width="7.5703125" style="28" customWidth="1"/>
    <col min="12549" max="12549" width="8.28515625" style="28" customWidth="1"/>
    <col min="12550" max="12550" width="7" style="28" customWidth="1"/>
    <col min="12551" max="12551" width="1.5703125" style="28" customWidth="1"/>
    <col min="12552" max="12554" width="8.5703125" style="28" customWidth="1"/>
    <col min="12555" max="12800" width="9.140625" style="28"/>
    <col min="12801" max="12801" width="22.85546875" style="28" customWidth="1"/>
    <col min="12802" max="12804" width="7.5703125" style="28" customWidth="1"/>
    <col min="12805" max="12805" width="8.28515625" style="28" customWidth="1"/>
    <col min="12806" max="12806" width="7" style="28" customWidth="1"/>
    <col min="12807" max="12807" width="1.5703125" style="28" customWidth="1"/>
    <col min="12808" max="12810" width="8.5703125" style="28" customWidth="1"/>
    <col min="12811" max="13056" width="9.140625" style="28"/>
    <col min="13057" max="13057" width="22.85546875" style="28" customWidth="1"/>
    <col min="13058" max="13060" width="7.5703125" style="28" customWidth="1"/>
    <col min="13061" max="13061" width="8.28515625" style="28" customWidth="1"/>
    <col min="13062" max="13062" width="7" style="28" customWidth="1"/>
    <col min="13063" max="13063" width="1.5703125" style="28" customWidth="1"/>
    <col min="13064" max="13066" width="8.5703125" style="28" customWidth="1"/>
    <col min="13067" max="13312" width="9.140625" style="28"/>
    <col min="13313" max="13313" width="22.85546875" style="28" customWidth="1"/>
    <col min="13314" max="13316" width="7.5703125" style="28" customWidth="1"/>
    <col min="13317" max="13317" width="8.28515625" style="28" customWidth="1"/>
    <col min="13318" max="13318" width="7" style="28" customWidth="1"/>
    <col min="13319" max="13319" width="1.5703125" style="28" customWidth="1"/>
    <col min="13320" max="13322" width="8.5703125" style="28" customWidth="1"/>
    <col min="13323" max="13568" width="9.140625" style="28"/>
    <col min="13569" max="13569" width="22.85546875" style="28" customWidth="1"/>
    <col min="13570" max="13572" width="7.5703125" style="28" customWidth="1"/>
    <col min="13573" max="13573" width="8.28515625" style="28" customWidth="1"/>
    <col min="13574" max="13574" width="7" style="28" customWidth="1"/>
    <col min="13575" max="13575" width="1.5703125" style="28" customWidth="1"/>
    <col min="13576" max="13578" width="8.5703125" style="28" customWidth="1"/>
    <col min="13579" max="13824" width="9.140625" style="28"/>
    <col min="13825" max="13825" width="22.85546875" style="28" customWidth="1"/>
    <col min="13826" max="13828" width="7.5703125" style="28" customWidth="1"/>
    <col min="13829" max="13829" width="8.28515625" style="28" customWidth="1"/>
    <col min="13830" max="13830" width="7" style="28" customWidth="1"/>
    <col min="13831" max="13831" width="1.5703125" style="28" customWidth="1"/>
    <col min="13832" max="13834" width="8.5703125" style="28" customWidth="1"/>
    <col min="13835" max="14080" width="9.140625" style="28"/>
    <col min="14081" max="14081" width="22.85546875" style="28" customWidth="1"/>
    <col min="14082" max="14084" width="7.5703125" style="28" customWidth="1"/>
    <col min="14085" max="14085" width="8.28515625" style="28" customWidth="1"/>
    <col min="14086" max="14086" width="7" style="28" customWidth="1"/>
    <col min="14087" max="14087" width="1.5703125" style="28" customWidth="1"/>
    <col min="14088" max="14090" width="8.5703125" style="28" customWidth="1"/>
    <col min="14091" max="14336" width="9.140625" style="28"/>
    <col min="14337" max="14337" width="22.85546875" style="28" customWidth="1"/>
    <col min="14338" max="14340" width="7.5703125" style="28" customWidth="1"/>
    <col min="14341" max="14341" width="8.28515625" style="28" customWidth="1"/>
    <col min="14342" max="14342" width="7" style="28" customWidth="1"/>
    <col min="14343" max="14343" width="1.5703125" style="28" customWidth="1"/>
    <col min="14344" max="14346" width="8.5703125" style="28" customWidth="1"/>
    <col min="14347" max="14592" width="9.140625" style="28"/>
    <col min="14593" max="14593" width="22.85546875" style="28" customWidth="1"/>
    <col min="14594" max="14596" width="7.5703125" style="28" customWidth="1"/>
    <col min="14597" max="14597" width="8.28515625" style="28" customWidth="1"/>
    <col min="14598" max="14598" width="7" style="28" customWidth="1"/>
    <col min="14599" max="14599" width="1.5703125" style="28" customWidth="1"/>
    <col min="14600" max="14602" width="8.5703125" style="28" customWidth="1"/>
    <col min="14603" max="14848" width="9.140625" style="28"/>
    <col min="14849" max="14849" width="22.85546875" style="28" customWidth="1"/>
    <col min="14850" max="14852" width="7.5703125" style="28" customWidth="1"/>
    <col min="14853" max="14853" width="8.28515625" style="28" customWidth="1"/>
    <col min="14854" max="14854" width="7" style="28" customWidth="1"/>
    <col min="14855" max="14855" width="1.5703125" style="28" customWidth="1"/>
    <col min="14856" max="14858" width="8.5703125" style="28" customWidth="1"/>
    <col min="14859" max="15104" width="9.140625" style="28"/>
    <col min="15105" max="15105" width="22.85546875" style="28" customWidth="1"/>
    <col min="15106" max="15108" width="7.5703125" style="28" customWidth="1"/>
    <col min="15109" max="15109" width="8.28515625" style="28" customWidth="1"/>
    <col min="15110" max="15110" width="7" style="28" customWidth="1"/>
    <col min="15111" max="15111" width="1.5703125" style="28" customWidth="1"/>
    <col min="15112" max="15114" width="8.5703125" style="28" customWidth="1"/>
    <col min="15115" max="15360" width="9.140625" style="28"/>
    <col min="15361" max="15361" width="22.85546875" style="28" customWidth="1"/>
    <col min="15362" max="15364" width="7.5703125" style="28" customWidth="1"/>
    <col min="15365" max="15365" width="8.28515625" style="28" customWidth="1"/>
    <col min="15366" max="15366" width="7" style="28" customWidth="1"/>
    <col min="15367" max="15367" width="1.5703125" style="28" customWidth="1"/>
    <col min="15368" max="15370" width="8.5703125" style="28" customWidth="1"/>
    <col min="15371" max="15616" width="9.140625" style="28"/>
    <col min="15617" max="15617" width="22.85546875" style="28" customWidth="1"/>
    <col min="15618" max="15620" width="7.5703125" style="28" customWidth="1"/>
    <col min="15621" max="15621" width="8.28515625" style="28" customWidth="1"/>
    <col min="15622" max="15622" width="7" style="28" customWidth="1"/>
    <col min="15623" max="15623" width="1.5703125" style="28" customWidth="1"/>
    <col min="15624" max="15626" width="8.5703125" style="28" customWidth="1"/>
    <col min="15627" max="15872" width="9.140625" style="28"/>
    <col min="15873" max="15873" width="22.85546875" style="28" customWidth="1"/>
    <col min="15874" max="15876" width="7.5703125" style="28" customWidth="1"/>
    <col min="15877" max="15877" width="8.28515625" style="28" customWidth="1"/>
    <col min="15878" max="15878" width="7" style="28" customWidth="1"/>
    <col min="15879" max="15879" width="1.5703125" style="28" customWidth="1"/>
    <col min="15880" max="15882" width="8.5703125" style="28" customWidth="1"/>
    <col min="15883" max="16128" width="9.140625" style="28"/>
    <col min="16129" max="16129" width="22.85546875" style="28" customWidth="1"/>
    <col min="16130" max="16132" width="7.5703125" style="28" customWidth="1"/>
    <col min="16133" max="16133" width="8.28515625" style="28" customWidth="1"/>
    <col min="16134" max="16134" width="7" style="28" customWidth="1"/>
    <col min="16135" max="16135" width="1.5703125" style="28" customWidth="1"/>
    <col min="16136" max="16138" width="8.5703125" style="28" customWidth="1"/>
    <col min="16139" max="16384" width="9.140625" style="28"/>
  </cols>
  <sheetData>
    <row r="1" spans="1:16" s="175" customFormat="1" ht="31.5" customHeight="1" x14ac:dyDescent="0.2">
      <c r="A1" s="330" t="s">
        <v>265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6" s="29" customFormat="1" ht="12" customHeight="1" x14ac:dyDescent="0.2">
      <c r="A2" s="2" t="s">
        <v>218</v>
      </c>
      <c r="B2" s="187"/>
      <c r="C2" s="187"/>
      <c r="D2" s="187"/>
      <c r="E2" s="187"/>
    </row>
    <row r="3" spans="1:16" s="29" customFormat="1" ht="9.75" customHeight="1" x14ac:dyDescent="0.2">
      <c r="A3" s="2"/>
      <c r="B3" s="32"/>
    </row>
    <row r="4" spans="1:16" s="177" customFormat="1" ht="12.75" customHeight="1" x14ac:dyDescent="0.15">
      <c r="A4" s="294" t="s">
        <v>198</v>
      </c>
      <c r="B4" s="342" t="s">
        <v>6</v>
      </c>
      <c r="C4" s="342"/>
      <c r="D4" s="342"/>
      <c r="E4" s="342"/>
      <c r="F4" s="342"/>
      <c r="G4" s="230"/>
      <c r="H4" s="342" t="s">
        <v>243</v>
      </c>
      <c r="I4" s="342"/>
      <c r="J4" s="342"/>
      <c r="K4" s="342"/>
      <c r="L4" s="342"/>
    </row>
    <row r="5" spans="1:16" s="177" customFormat="1" ht="12.75" customHeight="1" x14ac:dyDescent="0.15">
      <c r="A5" s="295"/>
      <c r="B5" s="319" t="s">
        <v>124</v>
      </c>
      <c r="C5" s="319"/>
      <c r="D5" s="319"/>
      <c r="E5" s="319"/>
      <c r="F5" s="319"/>
      <c r="G5" s="231"/>
      <c r="H5" s="319" t="s">
        <v>124</v>
      </c>
      <c r="I5" s="319"/>
      <c r="J5" s="319"/>
      <c r="K5" s="319"/>
      <c r="L5" s="319"/>
    </row>
    <row r="6" spans="1:16" s="177" customFormat="1" ht="24.75" customHeight="1" x14ac:dyDescent="0.15">
      <c r="A6" s="296"/>
      <c r="B6" s="226" t="s">
        <v>91</v>
      </c>
      <c r="C6" s="226" t="s">
        <v>92</v>
      </c>
      <c r="D6" s="226" t="s">
        <v>93</v>
      </c>
      <c r="E6" s="226" t="s">
        <v>94</v>
      </c>
      <c r="F6" s="194" t="s">
        <v>1</v>
      </c>
      <c r="G6" s="232"/>
      <c r="H6" s="226" t="s">
        <v>91</v>
      </c>
      <c r="I6" s="226" t="s">
        <v>92</v>
      </c>
      <c r="J6" s="226" t="s">
        <v>93</v>
      </c>
      <c r="K6" s="226" t="s">
        <v>94</v>
      </c>
      <c r="L6" s="194" t="s">
        <v>1</v>
      </c>
    </row>
    <row r="7" spans="1:16" s="4" customFormat="1" ht="9" customHeight="1" x14ac:dyDescent="0.15">
      <c r="A7" s="83"/>
      <c r="B7" s="83"/>
      <c r="C7" s="83"/>
      <c r="D7" s="83"/>
      <c r="E7" s="83"/>
      <c r="F7" s="83"/>
      <c r="G7" s="92"/>
      <c r="H7" s="92"/>
      <c r="I7" s="92"/>
      <c r="J7" s="92"/>
    </row>
    <row r="8" spans="1:16" s="4" customFormat="1" ht="9" customHeight="1" x14ac:dyDescent="0.15">
      <c r="A8" s="321" t="s">
        <v>82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</row>
    <row r="9" spans="1:16" s="4" customFormat="1" ht="9" customHeight="1" x14ac:dyDescent="0.15">
      <c r="A9" s="85"/>
      <c r="B9" s="126"/>
      <c r="C9" s="126"/>
      <c r="D9" s="126"/>
      <c r="E9" s="126"/>
      <c r="F9" s="126"/>
      <c r="G9" s="92"/>
      <c r="H9" s="92"/>
      <c r="I9" s="92"/>
      <c r="J9" s="92"/>
    </row>
    <row r="10" spans="1:16" s="4" customFormat="1" ht="9" customHeight="1" x14ac:dyDescent="0.15">
      <c r="A10" s="54" t="s">
        <v>200</v>
      </c>
      <c r="B10" s="3">
        <v>68.5</v>
      </c>
      <c r="C10" s="3">
        <v>13</v>
      </c>
      <c r="D10" s="3">
        <v>7.5</v>
      </c>
      <c r="E10" s="3">
        <v>11.1</v>
      </c>
      <c r="F10" s="16">
        <v>100</v>
      </c>
      <c r="G10" s="92"/>
      <c r="H10" s="149">
        <v>52.6</v>
      </c>
      <c r="I10" s="149">
        <v>16.7</v>
      </c>
      <c r="J10" s="149">
        <v>12</v>
      </c>
      <c r="K10" s="149">
        <v>18.8</v>
      </c>
      <c r="L10" s="16">
        <v>100</v>
      </c>
      <c r="N10" s="149"/>
      <c r="P10" s="149"/>
    </row>
    <row r="11" spans="1:16" s="4" customFormat="1" ht="9" customHeight="1" x14ac:dyDescent="0.15">
      <c r="A11" s="54" t="s">
        <v>201</v>
      </c>
      <c r="B11" s="3">
        <v>64.599999999999994</v>
      </c>
      <c r="C11" s="3">
        <v>14.6</v>
      </c>
      <c r="D11" s="3">
        <v>8.4</v>
      </c>
      <c r="E11" s="3">
        <v>12.4</v>
      </c>
      <c r="F11" s="16">
        <v>100</v>
      </c>
      <c r="G11" s="92"/>
      <c r="H11" s="149">
        <v>50.7</v>
      </c>
      <c r="I11" s="149">
        <v>17.600000000000001</v>
      </c>
      <c r="J11" s="149">
        <v>12.1</v>
      </c>
      <c r="K11" s="149">
        <v>19.600000000000001</v>
      </c>
      <c r="L11" s="16">
        <v>100</v>
      </c>
      <c r="N11" s="149"/>
      <c r="P11" s="149"/>
    </row>
    <row r="12" spans="1:16" s="4" customFormat="1" ht="9" customHeight="1" x14ac:dyDescent="0.15">
      <c r="A12" s="54" t="s">
        <v>202</v>
      </c>
      <c r="B12" s="3">
        <v>59.3</v>
      </c>
      <c r="C12" s="3">
        <v>18.2</v>
      </c>
      <c r="D12" s="3">
        <v>10.9</v>
      </c>
      <c r="E12" s="3">
        <v>11.6</v>
      </c>
      <c r="F12" s="16">
        <v>100</v>
      </c>
      <c r="G12" s="92"/>
      <c r="H12" s="149">
        <v>46.5</v>
      </c>
      <c r="I12" s="149">
        <v>18.899999999999999</v>
      </c>
      <c r="J12" s="149">
        <v>14.1</v>
      </c>
      <c r="K12" s="149">
        <v>20.5</v>
      </c>
      <c r="L12" s="16">
        <v>100</v>
      </c>
      <c r="N12" s="149"/>
      <c r="P12" s="149"/>
    </row>
    <row r="13" spans="1:16" s="4" customFormat="1" ht="9" customHeight="1" x14ac:dyDescent="0.15">
      <c r="A13" s="54" t="s">
        <v>203</v>
      </c>
      <c r="B13" s="3">
        <v>54.3</v>
      </c>
      <c r="C13" s="3">
        <v>19.5</v>
      </c>
      <c r="D13" s="3">
        <v>12.4</v>
      </c>
      <c r="E13" s="3">
        <v>13.8</v>
      </c>
      <c r="F13" s="16">
        <v>100</v>
      </c>
      <c r="G13" s="92"/>
      <c r="H13" s="149">
        <v>41.9</v>
      </c>
      <c r="I13" s="149">
        <v>20.399999999999999</v>
      </c>
      <c r="J13" s="149">
        <v>16.2</v>
      </c>
      <c r="K13" s="149">
        <v>21.5</v>
      </c>
      <c r="L13" s="16">
        <v>100</v>
      </c>
      <c r="N13" s="149"/>
      <c r="P13" s="149"/>
    </row>
    <row r="14" spans="1:16" s="4" customFormat="1" ht="9" customHeight="1" x14ac:dyDescent="0.15">
      <c r="A14" s="54" t="s">
        <v>204</v>
      </c>
      <c r="B14" s="3">
        <v>53.1</v>
      </c>
      <c r="C14" s="3">
        <v>18.100000000000001</v>
      </c>
      <c r="D14" s="3">
        <v>14.6</v>
      </c>
      <c r="E14" s="3">
        <v>14.1</v>
      </c>
      <c r="F14" s="16">
        <v>100</v>
      </c>
      <c r="G14" s="92"/>
      <c r="H14" s="149">
        <v>35.9</v>
      </c>
      <c r="I14" s="149">
        <v>21.6</v>
      </c>
      <c r="J14" s="149">
        <v>19</v>
      </c>
      <c r="K14" s="149">
        <v>23.4</v>
      </c>
      <c r="L14" s="16">
        <v>100</v>
      </c>
      <c r="N14" s="149"/>
      <c r="P14" s="149"/>
    </row>
    <row r="15" spans="1:16" s="4" customFormat="1" ht="9" customHeight="1" x14ac:dyDescent="0.15">
      <c r="A15" s="139" t="s">
        <v>1</v>
      </c>
      <c r="B15" s="9">
        <v>59.4</v>
      </c>
      <c r="C15" s="9">
        <v>16.899999999999999</v>
      </c>
      <c r="D15" s="9">
        <v>11</v>
      </c>
      <c r="E15" s="9">
        <v>12.7</v>
      </c>
      <c r="F15" s="10">
        <v>100</v>
      </c>
      <c r="G15" s="92"/>
      <c r="H15" s="148">
        <v>44.9</v>
      </c>
      <c r="I15" s="148">
        <v>19.399999999999999</v>
      </c>
      <c r="J15" s="148">
        <v>14.9</v>
      </c>
      <c r="K15" s="148">
        <v>20.9</v>
      </c>
      <c r="L15" s="10">
        <v>100</v>
      </c>
      <c r="N15" s="149"/>
      <c r="P15" s="149"/>
    </row>
    <row r="16" spans="1:16" s="4" customFormat="1" ht="9" customHeight="1" x14ac:dyDescent="0.15">
      <c r="A16" s="139"/>
      <c r="B16" s="9"/>
      <c r="C16" s="9"/>
      <c r="D16" s="9"/>
      <c r="E16" s="9"/>
      <c r="F16" s="9"/>
      <c r="G16" s="92"/>
      <c r="H16" s="92"/>
      <c r="I16" s="92"/>
      <c r="J16" s="92"/>
      <c r="N16" s="149"/>
      <c r="P16" s="149"/>
    </row>
    <row r="17" spans="1:16" s="4" customFormat="1" ht="9" customHeight="1" x14ac:dyDescent="0.15">
      <c r="A17" s="303" t="s">
        <v>81</v>
      </c>
      <c r="B17" s="303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N17" s="149"/>
      <c r="P17" s="149"/>
    </row>
    <row r="18" spans="1:16" s="4" customFormat="1" ht="9" customHeight="1" x14ac:dyDescent="0.15">
      <c r="A18" s="85"/>
      <c r="B18" s="3"/>
      <c r="C18" s="3"/>
      <c r="D18" s="3"/>
      <c r="E18" s="3"/>
      <c r="F18" s="3"/>
      <c r="G18" s="92"/>
      <c r="H18" s="92"/>
      <c r="I18" s="92"/>
      <c r="J18" s="92"/>
      <c r="N18" s="149"/>
      <c r="P18" s="149"/>
    </row>
    <row r="19" spans="1:16" s="4" customFormat="1" ht="9" customHeight="1" x14ac:dyDescent="0.15">
      <c r="A19" s="54" t="s">
        <v>200</v>
      </c>
      <c r="B19" s="3">
        <v>80.3</v>
      </c>
      <c r="C19" s="3">
        <v>10.5</v>
      </c>
      <c r="D19" s="3">
        <v>4.9000000000000004</v>
      </c>
      <c r="E19" s="3">
        <v>4.3</v>
      </c>
      <c r="F19" s="16">
        <v>100</v>
      </c>
      <c r="G19" s="92"/>
      <c r="H19" s="101">
        <v>60.9</v>
      </c>
      <c r="I19" s="101">
        <v>18.2</v>
      </c>
      <c r="J19" s="101">
        <v>10</v>
      </c>
      <c r="K19" s="149">
        <v>10.9</v>
      </c>
      <c r="L19" s="16">
        <v>100</v>
      </c>
      <c r="N19" s="149"/>
      <c r="P19" s="149"/>
    </row>
    <row r="20" spans="1:16" s="4" customFormat="1" ht="9" customHeight="1" x14ac:dyDescent="0.15">
      <c r="A20" s="54" t="s">
        <v>201</v>
      </c>
      <c r="B20" s="3">
        <v>74.599999999999994</v>
      </c>
      <c r="C20" s="3">
        <v>13.8</v>
      </c>
      <c r="D20" s="3">
        <v>6.3</v>
      </c>
      <c r="E20" s="3">
        <v>5.3</v>
      </c>
      <c r="F20" s="16">
        <v>100</v>
      </c>
      <c r="G20" s="92"/>
      <c r="H20" s="101">
        <v>56.6</v>
      </c>
      <c r="I20" s="101">
        <v>19.600000000000001</v>
      </c>
      <c r="J20" s="101">
        <v>11.7</v>
      </c>
      <c r="K20" s="149">
        <v>12.1</v>
      </c>
      <c r="L20" s="16">
        <v>100</v>
      </c>
      <c r="N20" s="149"/>
      <c r="P20" s="149"/>
    </row>
    <row r="21" spans="1:16" s="4" customFormat="1" ht="9" customHeight="1" x14ac:dyDescent="0.15">
      <c r="A21" s="54" t="s">
        <v>202</v>
      </c>
      <c r="B21" s="3">
        <v>70.099999999999994</v>
      </c>
      <c r="C21" s="3">
        <v>18.2</v>
      </c>
      <c r="D21" s="3">
        <v>6.8</v>
      </c>
      <c r="E21" s="3">
        <v>4.9000000000000004</v>
      </c>
      <c r="F21" s="16">
        <v>100</v>
      </c>
      <c r="G21" s="92"/>
      <c r="H21" s="101">
        <v>52.3</v>
      </c>
      <c r="I21" s="101">
        <v>21.4</v>
      </c>
      <c r="J21" s="101">
        <v>13.6</v>
      </c>
      <c r="K21" s="149">
        <v>12.7</v>
      </c>
      <c r="L21" s="16">
        <v>100</v>
      </c>
      <c r="N21" s="149"/>
      <c r="P21" s="149"/>
    </row>
    <row r="22" spans="1:16" s="4" customFormat="1" ht="9" customHeight="1" x14ac:dyDescent="0.15">
      <c r="A22" s="54" t="s">
        <v>203</v>
      </c>
      <c r="B22" s="3">
        <v>63.5</v>
      </c>
      <c r="C22" s="3">
        <v>20.100000000000001</v>
      </c>
      <c r="D22" s="3">
        <v>10.1</v>
      </c>
      <c r="E22" s="3">
        <v>6.3</v>
      </c>
      <c r="F22" s="16">
        <v>100</v>
      </c>
      <c r="G22" s="92"/>
      <c r="H22" s="101">
        <v>47.3</v>
      </c>
      <c r="I22" s="101">
        <v>23</v>
      </c>
      <c r="J22" s="101">
        <v>15.8</v>
      </c>
      <c r="K22" s="149">
        <v>13.9</v>
      </c>
      <c r="L22" s="16">
        <v>100</v>
      </c>
      <c r="N22" s="149"/>
      <c r="P22" s="149"/>
    </row>
    <row r="23" spans="1:16" s="4" customFormat="1" ht="9" customHeight="1" x14ac:dyDescent="0.15">
      <c r="A23" s="54" t="s">
        <v>204</v>
      </c>
      <c r="B23" s="3">
        <v>61.1</v>
      </c>
      <c r="C23" s="3">
        <v>21.1</v>
      </c>
      <c r="D23" s="3">
        <v>11.5</v>
      </c>
      <c r="E23" s="3">
        <v>6.3</v>
      </c>
      <c r="F23" s="16">
        <v>100</v>
      </c>
      <c r="G23" s="92"/>
      <c r="H23" s="101">
        <v>42</v>
      </c>
      <c r="I23" s="101">
        <v>25.2</v>
      </c>
      <c r="J23" s="101">
        <v>17.8</v>
      </c>
      <c r="K23" s="149">
        <v>15</v>
      </c>
      <c r="L23" s="16">
        <v>100</v>
      </c>
      <c r="N23" s="149"/>
      <c r="P23" s="149"/>
    </row>
    <row r="24" spans="1:16" s="11" customFormat="1" ht="9" customHeight="1" x14ac:dyDescent="0.15">
      <c r="A24" s="139" t="s">
        <v>1</v>
      </c>
      <c r="B24" s="9">
        <v>70</v>
      </c>
      <c r="C24" s="9">
        <v>16.7</v>
      </c>
      <c r="D24" s="9">
        <v>7.9</v>
      </c>
      <c r="E24" s="9">
        <v>5.4</v>
      </c>
      <c r="F24" s="10">
        <v>100</v>
      </c>
      <c r="G24" s="93"/>
      <c r="H24" s="220">
        <v>52.3</v>
      </c>
      <c r="I24" s="220">
        <v>21.4</v>
      </c>
      <c r="J24" s="220">
        <v>13.5</v>
      </c>
      <c r="K24" s="148">
        <v>12.7</v>
      </c>
      <c r="L24" s="10">
        <v>100</v>
      </c>
      <c r="N24" s="149"/>
      <c r="O24" s="4"/>
      <c r="P24" s="149"/>
    </row>
    <row r="25" spans="1:16" s="4" customFormat="1" ht="9" customHeight="1" x14ac:dyDescent="0.15">
      <c r="A25" s="139"/>
      <c r="B25" s="3"/>
      <c r="C25" s="3"/>
      <c r="D25" s="3"/>
      <c r="E25" s="3"/>
      <c r="F25" s="3"/>
      <c r="G25" s="92"/>
      <c r="H25" s="92"/>
      <c r="I25" s="92"/>
      <c r="J25" s="92"/>
      <c r="N25" s="149"/>
      <c r="P25" s="149"/>
    </row>
    <row r="26" spans="1:16" s="4" customFormat="1" ht="9" customHeight="1" x14ac:dyDescent="0.15">
      <c r="A26" s="322" t="s">
        <v>80</v>
      </c>
      <c r="B26" s="322"/>
      <c r="C26" s="322"/>
      <c r="D26" s="322"/>
      <c r="E26" s="322"/>
      <c r="F26" s="322"/>
      <c r="G26" s="322"/>
      <c r="H26" s="322"/>
      <c r="I26" s="322"/>
      <c r="J26" s="322"/>
      <c r="K26" s="322"/>
      <c r="L26" s="322"/>
      <c r="N26" s="149"/>
      <c r="P26" s="149"/>
    </row>
    <row r="27" spans="1:16" s="4" customFormat="1" ht="9" customHeight="1" x14ac:dyDescent="0.15">
      <c r="A27" s="33"/>
      <c r="B27" s="3"/>
      <c r="C27" s="3"/>
      <c r="D27" s="3"/>
      <c r="E27" s="3"/>
      <c r="F27" s="3"/>
      <c r="G27" s="92"/>
      <c r="H27" s="92"/>
      <c r="I27" s="92"/>
      <c r="J27" s="92"/>
      <c r="N27" s="149"/>
      <c r="P27" s="149"/>
    </row>
    <row r="28" spans="1:16" s="4" customFormat="1" ht="9" customHeight="1" x14ac:dyDescent="0.15">
      <c r="A28" s="54" t="s">
        <v>200</v>
      </c>
      <c r="B28" s="3">
        <v>75</v>
      </c>
      <c r="C28" s="3">
        <v>11.6</v>
      </c>
      <c r="D28" s="3">
        <v>6.1</v>
      </c>
      <c r="E28" s="3">
        <v>7.3</v>
      </c>
      <c r="F28" s="16">
        <v>100</v>
      </c>
      <c r="G28" s="92"/>
      <c r="H28" s="101">
        <v>57.3</v>
      </c>
      <c r="I28" s="101">
        <v>17.5</v>
      </c>
      <c r="J28" s="101">
        <v>10.9</v>
      </c>
      <c r="K28" s="149">
        <v>14.3</v>
      </c>
      <c r="L28" s="16">
        <v>100</v>
      </c>
      <c r="N28" s="149"/>
      <c r="P28" s="149"/>
    </row>
    <row r="29" spans="1:16" s="4" customFormat="1" ht="9" customHeight="1" x14ac:dyDescent="0.15">
      <c r="A29" s="54" t="s">
        <v>201</v>
      </c>
      <c r="B29" s="3">
        <v>70.099999999999994</v>
      </c>
      <c r="C29" s="3">
        <v>14.2</v>
      </c>
      <c r="D29" s="3">
        <v>7.2</v>
      </c>
      <c r="E29" s="3">
        <v>8.5</v>
      </c>
      <c r="F29" s="16">
        <v>100</v>
      </c>
      <c r="G29" s="92"/>
      <c r="H29" s="101">
        <v>54</v>
      </c>
      <c r="I29" s="101">
        <v>18.8</v>
      </c>
      <c r="J29" s="101">
        <v>11.9</v>
      </c>
      <c r="K29" s="149">
        <v>15.4</v>
      </c>
      <c r="L29" s="16">
        <v>100</v>
      </c>
      <c r="N29" s="149"/>
      <c r="P29" s="149"/>
    </row>
    <row r="30" spans="1:16" s="4" customFormat="1" ht="9" customHeight="1" x14ac:dyDescent="0.15">
      <c r="A30" s="54" t="s">
        <v>202</v>
      </c>
      <c r="B30" s="3">
        <v>65.2</v>
      </c>
      <c r="C30" s="3">
        <v>18.2</v>
      </c>
      <c r="D30" s="3">
        <v>8.6999999999999993</v>
      </c>
      <c r="E30" s="3">
        <v>7.9</v>
      </c>
      <c r="F30" s="16">
        <v>100</v>
      </c>
      <c r="G30" s="92"/>
      <c r="H30" s="101">
        <v>49.5</v>
      </c>
      <c r="I30" s="101">
        <v>20.2</v>
      </c>
      <c r="J30" s="101">
        <v>13.8</v>
      </c>
      <c r="K30" s="149">
        <v>16.399999999999999</v>
      </c>
      <c r="L30" s="16">
        <v>100</v>
      </c>
      <c r="N30" s="149"/>
      <c r="P30" s="149"/>
    </row>
    <row r="31" spans="1:16" s="4" customFormat="1" ht="9" customHeight="1" x14ac:dyDescent="0.15">
      <c r="A31" s="54" t="s">
        <v>203</v>
      </c>
      <c r="B31" s="3">
        <v>59</v>
      </c>
      <c r="C31" s="3">
        <v>19.8</v>
      </c>
      <c r="D31" s="3">
        <v>11.2</v>
      </c>
      <c r="E31" s="3">
        <v>10</v>
      </c>
      <c r="F31" s="16">
        <v>100</v>
      </c>
      <c r="G31" s="92"/>
      <c r="H31" s="101">
        <v>44.6</v>
      </c>
      <c r="I31" s="101">
        <v>21.7</v>
      </c>
      <c r="J31" s="101">
        <v>16</v>
      </c>
      <c r="K31" s="149">
        <v>17.7</v>
      </c>
      <c r="L31" s="16">
        <v>100</v>
      </c>
      <c r="N31" s="149"/>
      <c r="P31" s="149"/>
    </row>
    <row r="32" spans="1:16" s="4" customFormat="1" ht="9" customHeight="1" x14ac:dyDescent="0.15">
      <c r="A32" s="54" t="s">
        <v>204</v>
      </c>
      <c r="B32" s="3">
        <v>57</v>
      </c>
      <c r="C32" s="3">
        <v>19.600000000000001</v>
      </c>
      <c r="D32" s="3">
        <v>13.1</v>
      </c>
      <c r="E32" s="3">
        <v>10.3</v>
      </c>
      <c r="F32" s="16">
        <v>100</v>
      </c>
      <c r="G32" s="92"/>
      <c r="H32" s="101">
        <v>38.700000000000003</v>
      </c>
      <c r="I32" s="101">
        <v>23.3</v>
      </c>
      <c r="J32" s="101">
        <v>18.5</v>
      </c>
      <c r="K32" s="149">
        <v>19.600000000000001</v>
      </c>
      <c r="L32" s="16">
        <v>100</v>
      </c>
      <c r="N32" s="149"/>
      <c r="P32" s="149"/>
    </row>
    <row r="33" spans="1:16" s="11" customFormat="1" ht="9" customHeight="1" x14ac:dyDescent="0.15">
      <c r="A33" s="51" t="s">
        <v>1</v>
      </c>
      <c r="B33" s="9">
        <v>65</v>
      </c>
      <c r="C33" s="9">
        <v>16.8</v>
      </c>
      <c r="D33" s="9">
        <v>9.4</v>
      </c>
      <c r="E33" s="9">
        <v>8.9</v>
      </c>
      <c r="F33" s="10">
        <v>100</v>
      </c>
      <c r="G33" s="93"/>
      <c r="H33" s="220">
        <v>48.8</v>
      </c>
      <c r="I33" s="220">
        <v>20.399999999999999</v>
      </c>
      <c r="J33" s="220">
        <v>14.2</v>
      </c>
      <c r="K33" s="148">
        <v>16.600000000000001</v>
      </c>
      <c r="L33" s="10">
        <v>100</v>
      </c>
      <c r="N33" s="149"/>
      <c r="O33" s="4"/>
      <c r="P33" s="149"/>
    </row>
    <row r="34" spans="1:16" s="4" customFormat="1" ht="9" customHeight="1" x14ac:dyDescent="0.15">
      <c r="A34" s="55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</row>
    <row r="35" spans="1:16" s="37" customFormat="1" ht="9" customHeight="1" x14ac:dyDescent="0.2">
      <c r="G35" s="128"/>
      <c r="H35" s="128"/>
      <c r="I35" s="128"/>
      <c r="J35" s="128"/>
    </row>
    <row r="36" spans="1:16" s="4" customFormat="1" ht="9" x14ac:dyDescent="0.15">
      <c r="A36" s="4" t="s">
        <v>220</v>
      </c>
      <c r="G36" s="92"/>
      <c r="H36" s="92"/>
      <c r="I36" s="92"/>
      <c r="J36" s="92"/>
    </row>
    <row r="37" spans="1:16" ht="9.75" customHeight="1" x14ac:dyDescent="0.2">
      <c r="A37" s="106" t="s">
        <v>107</v>
      </c>
      <c r="F37" s="105"/>
      <c r="G37" s="28"/>
      <c r="H37" s="28"/>
      <c r="I37" s="28"/>
      <c r="J37" s="28"/>
    </row>
    <row r="38" spans="1:16" ht="9" customHeight="1" x14ac:dyDescent="0.2"/>
  </sheetData>
  <mergeCells count="9">
    <mergeCell ref="A17:L17"/>
    <mergeCell ref="A26:L26"/>
    <mergeCell ref="A1:L1"/>
    <mergeCell ref="B4:F4"/>
    <mergeCell ref="H4:L4"/>
    <mergeCell ref="B5:F5"/>
    <mergeCell ref="H5:L5"/>
    <mergeCell ref="A8:L8"/>
    <mergeCell ref="A4:A6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Normal="100" workbookViewId="0">
      <selection sqref="A1:H1"/>
    </sheetView>
  </sheetViews>
  <sheetFormatPr defaultColWidth="8.85546875" defaultRowHeight="12.75" x14ac:dyDescent="0.2"/>
  <cols>
    <col min="1" max="1" width="19" style="73" customWidth="1"/>
    <col min="2" max="8" width="8.140625" style="73" customWidth="1"/>
    <col min="9" max="9" width="8.140625" style="56" customWidth="1"/>
    <col min="10" max="10" width="1.42578125" style="74" customWidth="1"/>
    <col min="11" max="11" width="8.85546875" style="74"/>
    <col min="12" max="257" width="8.85546875" style="73"/>
    <col min="258" max="258" width="19" style="73" customWidth="1"/>
    <col min="259" max="265" width="8.140625" style="73" customWidth="1"/>
    <col min="266" max="266" width="1.42578125" style="73" customWidth="1"/>
    <col min="267" max="513" width="8.85546875" style="73"/>
    <col min="514" max="514" width="19" style="73" customWidth="1"/>
    <col min="515" max="521" width="8.140625" style="73" customWidth="1"/>
    <col min="522" max="522" width="1.42578125" style="73" customWidth="1"/>
    <col min="523" max="769" width="8.85546875" style="73"/>
    <col min="770" max="770" width="19" style="73" customWidth="1"/>
    <col min="771" max="777" width="8.140625" style="73" customWidth="1"/>
    <col min="778" max="778" width="1.42578125" style="73" customWidth="1"/>
    <col min="779" max="1025" width="8.85546875" style="73"/>
    <col min="1026" max="1026" width="19" style="73" customWidth="1"/>
    <col min="1027" max="1033" width="8.140625" style="73" customWidth="1"/>
    <col min="1034" max="1034" width="1.42578125" style="73" customWidth="1"/>
    <col min="1035" max="1281" width="8.85546875" style="73"/>
    <col min="1282" max="1282" width="19" style="73" customWidth="1"/>
    <col min="1283" max="1289" width="8.140625" style="73" customWidth="1"/>
    <col min="1290" max="1290" width="1.42578125" style="73" customWidth="1"/>
    <col min="1291" max="1537" width="8.85546875" style="73"/>
    <col min="1538" max="1538" width="19" style="73" customWidth="1"/>
    <col min="1539" max="1545" width="8.140625" style="73" customWidth="1"/>
    <col min="1546" max="1546" width="1.42578125" style="73" customWidth="1"/>
    <col min="1547" max="1793" width="8.85546875" style="73"/>
    <col min="1794" max="1794" width="19" style="73" customWidth="1"/>
    <col min="1795" max="1801" width="8.140625" style="73" customWidth="1"/>
    <col min="1802" max="1802" width="1.42578125" style="73" customWidth="1"/>
    <col min="1803" max="2049" width="8.85546875" style="73"/>
    <col min="2050" max="2050" width="19" style="73" customWidth="1"/>
    <col min="2051" max="2057" width="8.140625" style="73" customWidth="1"/>
    <col min="2058" max="2058" width="1.42578125" style="73" customWidth="1"/>
    <col min="2059" max="2305" width="8.85546875" style="73"/>
    <col min="2306" max="2306" width="19" style="73" customWidth="1"/>
    <col min="2307" max="2313" width="8.140625" style="73" customWidth="1"/>
    <col min="2314" max="2314" width="1.42578125" style="73" customWidth="1"/>
    <col min="2315" max="2561" width="8.85546875" style="73"/>
    <col min="2562" max="2562" width="19" style="73" customWidth="1"/>
    <col min="2563" max="2569" width="8.140625" style="73" customWidth="1"/>
    <col min="2570" max="2570" width="1.42578125" style="73" customWidth="1"/>
    <col min="2571" max="2817" width="8.85546875" style="73"/>
    <col min="2818" max="2818" width="19" style="73" customWidth="1"/>
    <col min="2819" max="2825" width="8.140625" style="73" customWidth="1"/>
    <col min="2826" max="2826" width="1.42578125" style="73" customWidth="1"/>
    <col min="2827" max="3073" width="8.85546875" style="73"/>
    <col min="3074" max="3074" width="19" style="73" customWidth="1"/>
    <col min="3075" max="3081" width="8.140625" style="73" customWidth="1"/>
    <col min="3082" max="3082" width="1.42578125" style="73" customWidth="1"/>
    <col min="3083" max="3329" width="8.85546875" style="73"/>
    <col min="3330" max="3330" width="19" style="73" customWidth="1"/>
    <col min="3331" max="3337" width="8.140625" style="73" customWidth="1"/>
    <col min="3338" max="3338" width="1.42578125" style="73" customWidth="1"/>
    <col min="3339" max="3585" width="8.85546875" style="73"/>
    <col min="3586" max="3586" width="19" style="73" customWidth="1"/>
    <col min="3587" max="3593" width="8.140625" style="73" customWidth="1"/>
    <col min="3594" max="3594" width="1.42578125" style="73" customWidth="1"/>
    <col min="3595" max="3841" width="8.85546875" style="73"/>
    <col min="3842" max="3842" width="19" style="73" customWidth="1"/>
    <col min="3843" max="3849" width="8.140625" style="73" customWidth="1"/>
    <col min="3850" max="3850" width="1.42578125" style="73" customWidth="1"/>
    <col min="3851" max="4097" width="8.85546875" style="73"/>
    <col min="4098" max="4098" width="19" style="73" customWidth="1"/>
    <col min="4099" max="4105" width="8.140625" style="73" customWidth="1"/>
    <col min="4106" max="4106" width="1.42578125" style="73" customWidth="1"/>
    <col min="4107" max="4353" width="8.85546875" style="73"/>
    <col min="4354" max="4354" width="19" style="73" customWidth="1"/>
    <col min="4355" max="4361" width="8.140625" style="73" customWidth="1"/>
    <col min="4362" max="4362" width="1.42578125" style="73" customWidth="1"/>
    <col min="4363" max="4609" width="8.85546875" style="73"/>
    <col min="4610" max="4610" width="19" style="73" customWidth="1"/>
    <col min="4611" max="4617" width="8.140625" style="73" customWidth="1"/>
    <col min="4618" max="4618" width="1.42578125" style="73" customWidth="1"/>
    <col min="4619" max="4865" width="8.85546875" style="73"/>
    <col min="4866" max="4866" width="19" style="73" customWidth="1"/>
    <col min="4867" max="4873" width="8.140625" style="73" customWidth="1"/>
    <col min="4874" max="4874" width="1.42578125" style="73" customWidth="1"/>
    <col min="4875" max="5121" width="8.85546875" style="73"/>
    <col min="5122" max="5122" width="19" style="73" customWidth="1"/>
    <col min="5123" max="5129" width="8.140625" style="73" customWidth="1"/>
    <col min="5130" max="5130" width="1.42578125" style="73" customWidth="1"/>
    <col min="5131" max="5377" width="8.85546875" style="73"/>
    <col min="5378" max="5378" width="19" style="73" customWidth="1"/>
    <col min="5379" max="5385" width="8.140625" style="73" customWidth="1"/>
    <col min="5386" max="5386" width="1.42578125" style="73" customWidth="1"/>
    <col min="5387" max="5633" width="8.85546875" style="73"/>
    <col min="5634" max="5634" width="19" style="73" customWidth="1"/>
    <col min="5635" max="5641" width="8.140625" style="73" customWidth="1"/>
    <col min="5642" max="5642" width="1.42578125" style="73" customWidth="1"/>
    <col min="5643" max="5889" width="8.85546875" style="73"/>
    <col min="5890" max="5890" width="19" style="73" customWidth="1"/>
    <col min="5891" max="5897" width="8.140625" style="73" customWidth="1"/>
    <col min="5898" max="5898" width="1.42578125" style="73" customWidth="1"/>
    <col min="5899" max="6145" width="8.85546875" style="73"/>
    <col min="6146" max="6146" width="19" style="73" customWidth="1"/>
    <col min="6147" max="6153" width="8.140625" style="73" customWidth="1"/>
    <col min="6154" max="6154" width="1.42578125" style="73" customWidth="1"/>
    <col min="6155" max="6401" width="8.85546875" style="73"/>
    <col min="6402" max="6402" width="19" style="73" customWidth="1"/>
    <col min="6403" max="6409" width="8.140625" style="73" customWidth="1"/>
    <col min="6410" max="6410" width="1.42578125" style="73" customWidth="1"/>
    <col min="6411" max="6657" width="8.85546875" style="73"/>
    <col min="6658" max="6658" width="19" style="73" customWidth="1"/>
    <col min="6659" max="6665" width="8.140625" style="73" customWidth="1"/>
    <col min="6666" max="6666" width="1.42578125" style="73" customWidth="1"/>
    <col min="6667" max="6913" width="8.85546875" style="73"/>
    <col min="6914" max="6914" width="19" style="73" customWidth="1"/>
    <col min="6915" max="6921" width="8.140625" style="73" customWidth="1"/>
    <col min="6922" max="6922" width="1.42578125" style="73" customWidth="1"/>
    <col min="6923" max="7169" width="8.85546875" style="73"/>
    <col min="7170" max="7170" width="19" style="73" customWidth="1"/>
    <col min="7171" max="7177" width="8.140625" style="73" customWidth="1"/>
    <col min="7178" max="7178" width="1.42578125" style="73" customWidth="1"/>
    <col min="7179" max="7425" width="8.85546875" style="73"/>
    <col min="7426" max="7426" width="19" style="73" customWidth="1"/>
    <col min="7427" max="7433" width="8.140625" style="73" customWidth="1"/>
    <col min="7434" max="7434" width="1.42578125" style="73" customWidth="1"/>
    <col min="7435" max="7681" width="8.85546875" style="73"/>
    <col min="7682" max="7682" width="19" style="73" customWidth="1"/>
    <col min="7683" max="7689" width="8.140625" style="73" customWidth="1"/>
    <col min="7690" max="7690" width="1.42578125" style="73" customWidth="1"/>
    <col min="7691" max="7937" width="8.85546875" style="73"/>
    <col min="7938" max="7938" width="19" style="73" customWidth="1"/>
    <col min="7939" max="7945" width="8.140625" style="73" customWidth="1"/>
    <col min="7946" max="7946" width="1.42578125" style="73" customWidth="1"/>
    <col min="7947" max="8193" width="8.85546875" style="73"/>
    <col min="8194" max="8194" width="19" style="73" customWidth="1"/>
    <col min="8195" max="8201" width="8.140625" style="73" customWidth="1"/>
    <col min="8202" max="8202" width="1.42578125" style="73" customWidth="1"/>
    <col min="8203" max="8449" width="8.85546875" style="73"/>
    <col min="8450" max="8450" width="19" style="73" customWidth="1"/>
    <col min="8451" max="8457" width="8.140625" style="73" customWidth="1"/>
    <col min="8458" max="8458" width="1.42578125" style="73" customWidth="1"/>
    <col min="8459" max="8705" width="8.85546875" style="73"/>
    <col min="8706" max="8706" width="19" style="73" customWidth="1"/>
    <col min="8707" max="8713" width="8.140625" style="73" customWidth="1"/>
    <col min="8714" max="8714" width="1.42578125" style="73" customWidth="1"/>
    <col min="8715" max="8961" width="8.85546875" style="73"/>
    <col min="8962" max="8962" width="19" style="73" customWidth="1"/>
    <col min="8963" max="8969" width="8.140625" style="73" customWidth="1"/>
    <col min="8970" max="8970" width="1.42578125" style="73" customWidth="1"/>
    <col min="8971" max="9217" width="8.85546875" style="73"/>
    <col min="9218" max="9218" width="19" style="73" customWidth="1"/>
    <col min="9219" max="9225" width="8.140625" style="73" customWidth="1"/>
    <col min="9226" max="9226" width="1.42578125" style="73" customWidth="1"/>
    <col min="9227" max="9473" width="8.85546875" style="73"/>
    <col min="9474" max="9474" width="19" style="73" customWidth="1"/>
    <col min="9475" max="9481" width="8.140625" style="73" customWidth="1"/>
    <col min="9482" max="9482" width="1.42578125" style="73" customWidth="1"/>
    <col min="9483" max="9729" width="8.85546875" style="73"/>
    <col min="9730" max="9730" width="19" style="73" customWidth="1"/>
    <col min="9731" max="9737" width="8.140625" style="73" customWidth="1"/>
    <col min="9738" max="9738" width="1.42578125" style="73" customWidth="1"/>
    <col min="9739" max="9985" width="8.85546875" style="73"/>
    <col min="9986" max="9986" width="19" style="73" customWidth="1"/>
    <col min="9987" max="9993" width="8.140625" style="73" customWidth="1"/>
    <col min="9994" max="9994" width="1.42578125" style="73" customWidth="1"/>
    <col min="9995" max="10241" width="8.85546875" style="73"/>
    <col min="10242" max="10242" width="19" style="73" customWidth="1"/>
    <col min="10243" max="10249" width="8.140625" style="73" customWidth="1"/>
    <col min="10250" max="10250" width="1.42578125" style="73" customWidth="1"/>
    <col min="10251" max="10497" width="8.85546875" style="73"/>
    <col min="10498" max="10498" width="19" style="73" customWidth="1"/>
    <col min="10499" max="10505" width="8.140625" style="73" customWidth="1"/>
    <col min="10506" max="10506" width="1.42578125" style="73" customWidth="1"/>
    <col min="10507" max="10753" width="8.85546875" style="73"/>
    <col min="10754" max="10754" width="19" style="73" customWidth="1"/>
    <col min="10755" max="10761" width="8.140625" style="73" customWidth="1"/>
    <col min="10762" max="10762" width="1.42578125" style="73" customWidth="1"/>
    <col min="10763" max="11009" width="8.85546875" style="73"/>
    <col min="11010" max="11010" width="19" style="73" customWidth="1"/>
    <col min="11011" max="11017" width="8.140625" style="73" customWidth="1"/>
    <col min="11018" max="11018" width="1.42578125" style="73" customWidth="1"/>
    <col min="11019" max="11265" width="8.85546875" style="73"/>
    <col min="11266" max="11266" width="19" style="73" customWidth="1"/>
    <col min="11267" max="11273" width="8.140625" style="73" customWidth="1"/>
    <col min="11274" max="11274" width="1.42578125" style="73" customWidth="1"/>
    <col min="11275" max="11521" width="8.85546875" style="73"/>
    <col min="11522" max="11522" width="19" style="73" customWidth="1"/>
    <col min="11523" max="11529" width="8.140625" style="73" customWidth="1"/>
    <col min="11530" max="11530" width="1.42578125" style="73" customWidth="1"/>
    <col min="11531" max="11777" width="8.85546875" style="73"/>
    <col min="11778" max="11778" width="19" style="73" customWidth="1"/>
    <col min="11779" max="11785" width="8.140625" style="73" customWidth="1"/>
    <col min="11786" max="11786" width="1.42578125" style="73" customWidth="1"/>
    <col min="11787" max="12033" width="8.85546875" style="73"/>
    <col min="12034" max="12034" width="19" style="73" customWidth="1"/>
    <col min="12035" max="12041" width="8.140625" style="73" customWidth="1"/>
    <col min="12042" max="12042" width="1.42578125" style="73" customWidth="1"/>
    <col min="12043" max="12289" width="8.85546875" style="73"/>
    <col min="12290" max="12290" width="19" style="73" customWidth="1"/>
    <col min="12291" max="12297" width="8.140625" style="73" customWidth="1"/>
    <col min="12298" max="12298" width="1.42578125" style="73" customWidth="1"/>
    <col min="12299" max="12545" width="8.85546875" style="73"/>
    <col min="12546" max="12546" width="19" style="73" customWidth="1"/>
    <col min="12547" max="12553" width="8.140625" style="73" customWidth="1"/>
    <col min="12554" max="12554" width="1.42578125" style="73" customWidth="1"/>
    <col min="12555" max="12801" width="8.85546875" style="73"/>
    <col min="12802" max="12802" width="19" style="73" customWidth="1"/>
    <col min="12803" max="12809" width="8.140625" style="73" customWidth="1"/>
    <col min="12810" max="12810" width="1.42578125" style="73" customWidth="1"/>
    <col min="12811" max="13057" width="8.85546875" style="73"/>
    <col min="13058" max="13058" width="19" style="73" customWidth="1"/>
    <col min="13059" max="13065" width="8.140625" style="73" customWidth="1"/>
    <col min="13066" max="13066" width="1.42578125" style="73" customWidth="1"/>
    <col min="13067" max="13313" width="8.85546875" style="73"/>
    <col min="13314" max="13314" width="19" style="73" customWidth="1"/>
    <col min="13315" max="13321" width="8.140625" style="73" customWidth="1"/>
    <col min="13322" max="13322" width="1.42578125" style="73" customWidth="1"/>
    <col min="13323" max="13569" width="8.85546875" style="73"/>
    <col min="13570" max="13570" width="19" style="73" customWidth="1"/>
    <col min="13571" max="13577" width="8.140625" style="73" customWidth="1"/>
    <col min="13578" max="13578" width="1.42578125" style="73" customWidth="1"/>
    <col min="13579" max="13825" width="8.85546875" style="73"/>
    <col min="13826" max="13826" width="19" style="73" customWidth="1"/>
    <col min="13827" max="13833" width="8.140625" style="73" customWidth="1"/>
    <col min="13834" max="13834" width="1.42578125" style="73" customWidth="1"/>
    <col min="13835" max="14081" width="8.85546875" style="73"/>
    <col min="14082" max="14082" width="19" style="73" customWidth="1"/>
    <col min="14083" max="14089" width="8.140625" style="73" customWidth="1"/>
    <col min="14090" max="14090" width="1.42578125" style="73" customWidth="1"/>
    <col min="14091" max="14337" width="8.85546875" style="73"/>
    <col min="14338" max="14338" width="19" style="73" customWidth="1"/>
    <col min="14339" max="14345" width="8.140625" style="73" customWidth="1"/>
    <col min="14346" max="14346" width="1.42578125" style="73" customWidth="1"/>
    <col min="14347" max="14593" width="8.85546875" style="73"/>
    <col min="14594" max="14594" width="19" style="73" customWidth="1"/>
    <col min="14595" max="14601" width="8.140625" style="73" customWidth="1"/>
    <col min="14602" max="14602" width="1.42578125" style="73" customWidth="1"/>
    <col min="14603" max="14849" width="8.85546875" style="73"/>
    <col min="14850" max="14850" width="19" style="73" customWidth="1"/>
    <col min="14851" max="14857" width="8.140625" style="73" customWidth="1"/>
    <col min="14858" max="14858" width="1.42578125" style="73" customWidth="1"/>
    <col min="14859" max="15105" width="8.85546875" style="73"/>
    <col min="15106" max="15106" width="19" style="73" customWidth="1"/>
    <col min="15107" max="15113" width="8.140625" style="73" customWidth="1"/>
    <col min="15114" max="15114" width="1.42578125" style="73" customWidth="1"/>
    <col min="15115" max="15361" width="8.85546875" style="73"/>
    <col min="15362" max="15362" width="19" style="73" customWidth="1"/>
    <col min="15363" max="15369" width="8.140625" style="73" customWidth="1"/>
    <col min="15370" max="15370" width="1.42578125" style="73" customWidth="1"/>
    <col min="15371" max="15617" width="8.85546875" style="73"/>
    <col min="15618" max="15618" width="19" style="73" customWidth="1"/>
    <col min="15619" max="15625" width="8.140625" style="73" customWidth="1"/>
    <col min="15626" max="15626" width="1.42578125" style="73" customWidth="1"/>
    <col min="15627" max="15873" width="8.85546875" style="73"/>
    <col min="15874" max="15874" width="19" style="73" customWidth="1"/>
    <col min="15875" max="15881" width="8.140625" style="73" customWidth="1"/>
    <col min="15882" max="15882" width="1.42578125" style="73" customWidth="1"/>
    <col min="15883" max="16129" width="8.85546875" style="73"/>
    <col min="16130" max="16130" width="19" style="73" customWidth="1"/>
    <col min="16131" max="16137" width="8.140625" style="73" customWidth="1"/>
    <col min="16138" max="16138" width="1.42578125" style="73" customWidth="1"/>
    <col min="16139" max="16384" width="8.85546875" style="73"/>
  </cols>
  <sheetData>
    <row r="1" spans="1:18" s="58" customFormat="1" ht="30.75" customHeight="1" x14ac:dyDescent="0.2">
      <c r="A1" s="293" t="s">
        <v>256</v>
      </c>
      <c r="B1" s="293"/>
      <c r="C1" s="293"/>
      <c r="D1" s="293"/>
      <c r="E1" s="293"/>
      <c r="F1" s="293"/>
      <c r="G1" s="293"/>
      <c r="H1" s="293"/>
      <c r="I1" s="281"/>
      <c r="J1" s="57"/>
      <c r="K1" s="57"/>
    </row>
    <row r="2" spans="1:18" s="58" customFormat="1" ht="12" x14ac:dyDescent="0.2">
      <c r="A2" s="2" t="s">
        <v>218</v>
      </c>
      <c r="B2" s="31"/>
      <c r="C2" s="31"/>
      <c r="D2" s="31"/>
      <c r="E2" s="31"/>
      <c r="F2" s="31"/>
      <c r="G2" s="31"/>
      <c r="H2" s="31"/>
      <c r="I2" s="56"/>
      <c r="J2" s="57"/>
      <c r="K2" s="57"/>
    </row>
    <row r="3" spans="1:18" s="29" customFormat="1" ht="9" customHeight="1" x14ac:dyDescent="0.2">
      <c r="A3" s="2"/>
      <c r="B3" s="31"/>
      <c r="C3" s="32"/>
      <c r="D3" s="32"/>
      <c r="E3" s="32"/>
      <c r="F3" s="32"/>
      <c r="G3" s="32"/>
      <c r="H3" s="32"/>
    </row>
    <row r="4" spans="1:18" s="58" customFormat="1" ht="9" customHeight="1" x14ac:dyDescent="0.2">
      <c r="A4" s="307" t="s">
        <v>192</v>
      </c>
      <c r="B4" s="302" t="s">
        <v>49</v>
      </c>
      <c r="C4" s="302"/>
      <c r="D4" s="302"/>
      <c r="E4" s="302"/>
      <c r="F4" s="302"/>
      <c r="G4" s="302"/>
      <c r="H4" s="59"/>
      <c r="I4" s="56"/>
      <c r="J4" s="57"/>
      <c r="K4" s="57"/>
      <c r="N4" s="254"/>
    </row>
    <row r="5" spans="1:18" s="1" customFormat="1" ht="18" customHeight="1" x14ac:dyDescent="0.15">
      <c r="A5" s="308"/>
      <c r="B5" s="302" t="s">
        <v>120</v>
      </c>
      <c r="C5" s="302"/>
      <c r="D5" s="302"/>
      <c r="E5" s="302"/>
      <c r="F5" s="302"/>
      <c r="G5" s="302"/>
      <c r="H5" s="300" t="s">
        <v>1</v>
      </c>
      <c r="I5" s="56"/>
      <c r="J5" s="19"/>
      <c r="K5" s="19"/>
      <c r="N5" s="254"/>
    </row>
    <row r="6" spans="1:18" s="1" customFormat="1" ht="18" customHeight="1" x14ac:dyDescent="0.15">
      <c r="A6" s="308"/>
      <c r="B6" s="302" t="s">
        <v>210</v>
      </c>
      <c r="C6" s="302"/>
      <c r="D6" s="302"/>
      <c r="E6" s="300" t="s">
        <v>3</v>
      </c>
      <c r="F6" s="300" t="s">
        <v>4</v>
      </c>
      <c r="G6" s="300" t="s">
        <v>5</v>
      </c>
      <c r="H6" s="310"/>
      <c r="I6" s="56"/>
      <c r="J6" s="19"/>
      <c r="K6" s="19"/>
      <c r="N6" s="254"/>
    </row>
    <row r="7" spans="1:18" s="1" customFormat="1" ht="27" x14ac:dyDescent="0.15">
      <c r="A7" s="309"/>
      <c r="B7" s="6" t="s">
        <v>2</v>
      </c>
      <c r="C7" s="6" t="s">
        <v>143</v>
      </c>
      <c r="D7" s="6" t="s">
        <v>1</v>
      </c>
      <c r="E7" s="301"/>
      <c r="F7" s="301"/>
      <c r="G7" s="301"/>
      <c r="H7" s="301"/>
      <c r="I7" s="56"/>
      <c r="J7" s="19"/>
      <c r="K7" s="19"/>
      <c r="N7" s="254"/>
    </row>
    <row r="8" spans="1:18" s="1" customFormat="1" ht="9" customHeight="1" x14ac:dyDescent="0.15">
      <c r="A8" s="42"/>
      <c r="B8" s="42"/>
      <c r="C8" s="42"/>
      <c r="D8" s="42"/>
      <c r="E8" s="42"/>
      <c r="F8" s="42"/>
      <c r="G8" s="42"/>
      <c r="H8" s="42"/>
      <c r="I8" s="56"/>
      <c r="J8" s="19"/>
      <c r="K8" s="19"/>
      <c r="N8" s="254"/>
    </row>
    <row r="9" spans="1:18" s="1" customFormat="1" ht="9" customHeight="1" x14ac:dyDescent="0.15">
      <c r="A9" s="304" t="s">
        <v>106</v>
      </c>
      <c r="B9" s="304"/>
      <c r="C9" s="304"/>
      <c r="D9" s="304"/>
      <c r="E9" s="304"/>
      <c r="F9" s="304"/>
      <c r="G9" s="304"/>
      <c r="H9" s="304"/>
      <c r="I9" s="56"/>
      <c r="J9" s="60"/>
      <c r="K9" s="19"/>
      <c r="N9" s="254"/>
      <c r="O9" s="254"/>
      <c r="R9" s="61"/>
    </row>
    <row r="10" spans="1:18" s="1" customFormat="1" ht="9" customHeight="1" x14ac:dyDescent="0.15">
      <c r="A10" s="43"/>
      <c r="B10" s="44"/>
      <c r="C10" s="44"/>
      <c r="D10" s="44"/>
      <c r="E10" s="44"/>
      <c r="F10" s="44"/>
      <c r="G10" s="44"/>
      <c r="H10" s="44"/>
      <c r="I10" s="56"/>
      <c r="J10" s="19"/>
      <c r="K10" s="270"/>
      <c r="O10" s="254"/>
      <c r="R10" s="61"/>
    </row>
    <row r="11" spans="1:18" s="1" customFormat="1" ht="9" customHeight="1" x14ac:dyDescent="0.15">
      <c r="A11" s="62" t="s">
        <v>50</v>
      </c>
      <c r="B11" s="46" t="s">
        <v>156</v>
      </c>
      <c r="C11" s="46" t="s">
        <v>163</v>
      </c>
      <c r="D11" s="46">
        <v>16.399999999999999</v>
      </c>
      <c r="E11" s="46" t="s">
        <v>150</v>
      </c>
      <c r="F11" s="46" t="s">
        <v>164</v>
      </c>
      <c r="G11" s="46" t="s">
        <v>165</v>
      </c>
      <c r="H11" s="47">
        <v>100</v>
      </c>
      <c r="I11" s="56"/>
      <c r="J11" s="19"/>
      <c r="K11" s="19"/>
      <c r="O11" s="254"/>
      <c r="R11" s="61"/>
    </row>
    <row r="12" spans="1:18" s="1" customFormat="1" ht="9" customHeight="1" x14ac:dyDescent="0.15">
      <c r="A12" s="62" t="s">
        <v>51</v>
      </c>
      <c r="B12" s="46" t="s">
        <v>166</v>
      </c>
      <c r="C12" s="46" t="s">
        <v>167</v>
      </c>
      <c r="D12" s="46">
        <v>21.200000000000003</v>
      </c>
      <c r="E12" s="46" t="s">
        <v>168</v>
      </c>
      <c r="F12" s="46" t="s">
        <v>169</v>
      </c>
      <c r="G12" s="46" t="s">
        <v>170</v>
      </c>
      <c r="H12" s="47">
        <v>100</v>
      </c>
      <c r="I12" s="56"/>
      <c r="J12" s="19"/>
      <c r="K12" s="271"/>
      <c r="O12" s="254"/>
      <c r="R12" s="61"/>
    </row>
    <row r="13" spans="1:18" s="1" customFormat="1" ht="9" customHeight="1" x14ac:dyDescent="0.15">
      <c r="A13" s="62" t="s">
        <v>52</v>
      </c>
      <c r="B13" s="46" t="s">
        <v>171</v>
      </c>
      <c r="C13" s="46" t="s">
        <v>172</v>
      </c>
      <c r="D13" s="46">
        <v>26</v>
      </c>
      <c r="E13" s="46" t="s">
        <v>173</v>
      </c>
      <c r="F13" s="46" t="s">
        <v>174</v>
      </c>
      <c r="G13" s="46" t="s">
        <v>175</v>
      </c>
      <c r="H13" s="47">
        <v>100</v>
      </c>
      <c r="I13" s="56"/>
      <c r="J13" s="19"/>
      <c r="K13" s="19"/>
      <c r="O13" s="254"/>
      <c r="R13" s="61"/>
    </row>
    <row r="14" spans="1:18" s="65" customFormat="1" ht="9" customHeight="1" x14ac:dyDescent="0.15">
      <c r="A14" s="63" t="s">
        <v>1</v>
      </c>
      <c r="B14" s="46" t="s">
        <v>159</v>
      </c>
      <c r="C14" s="46" t="s">
        <v>160</v>
      </c>
      <c r="D14" s="46">
        <v>20.6</v>
      </c>
      <c r="E14" s="46" t="s">
        <v>161</v>
      </c>
      <c r="F14" s="46" t="s">
        <v>161</v>
      </c>
      <c r="G14" s="49" t="s">
        <v>162</v>
      </c>
      <c r="H14" s="50">
        <v>100</v>
      </c>
      <c r="I14" s="56"/>
      <c r="J14" s="64"/>
      <c r="K14" s="64"/>
      <c r="O14" s="254"/>
    </row>
    <row r="15" spans="1:18" s="1" customFormat="1" ht="9" customHeight="1" x14ac:dyDescent="0.15">
      <c r="A15" s="46"/>
      <c r="B15" s="46"/>
      <c r="C15" s="46"/>
      <c r="D15" s="46"/>
      <c r="E15" s="46"/>
      <c r="F15" s="46"/>
      <c r="G15" s="46"/>
      <c r="H15" s="46"/>
      <c r="I15" s="56"/>
      <c r="J15" s="19"/>
      <c r="K15" s="19"/>
      <c r="O15" s="254"/>
    </row>
    <row r="16" spans="1:18" s="1" customFormat="1" ht="9" customHeight="1" x14ac:dyDescent="0.15">
      <c r="A16" s="311" t="s">
        <v>37</v>
      </c>
      <c r="B16" s="311"/>
      <c r="C16" s="311"/>
      <c r="D16" s="311"/>
      <c r="E16" s="311"/>
      <c r="F16" s="311"/>
      <c r="G16" s="311"/>
      <c r="H16" s="311"/>
      <c r="I16" s="56"/>
      <c r="J16" s="60"/>
      <c r="K16" s="19"/>
    </row>
    <row r="17" spans="1:11" s="1" customFormat="1" ht="9" customHeight="1" x14ac:dyDescent="0.15">
      <c r="A17" s="67"/>
      <c r="B17" s="46"/>
      <c r="C17" s="46"/>
      <c r="D17" s="46"/>
      <c r="E17" s="46"/>
      <c r="F17" s="46"/>
      <c r="G17" s="46"/>
      <c r="H17" s="46"/>
      <c r="I17" s="56"/>
      <c r="J17" s="19"/>
      <c r="K17" s="19"/>
    </row>
    <row r="18" spans="1:11" s="1" customFormat="1" ht="9" customHeight="1" x14ac:dyDescent="0.15">
      <c r="A18" s="62" t="s">
        <v>50</v>
      </c>
      <c r="B18" s="46">
        <v>31.4</v>
      </c>
      <c r="C18" s="46">
        <v>29</v>
      </c>
      <c r="D18" s="46">
        <v>60.4</v>
      </c>
      <c r="E18" s="46">
        <v>11.7</v>
      </c>
      <c r="F18" s="46">
        <v>10.1</v>
      </c>
      <c r="G18" s="46">
        <v>17.7</v>
      </c>
      <c r="H18" s="47">
        <v>100</v>
      </c>
      <c r="I18" s="56"/>
      <c r="J18" s="19"/>
      <c r="K18" s="19"/>
    </row>
    <row r="19" spans="1:11" s="1" customFormat="1" ht="9" customHeight="1" x14ac:dyDescent="0.15">
      <c r="A19" s="62" t="s">
        <v>51</v>
      </c>
      <c r="B19" s="46">
        <v>38.5</v>
      </c>
      <c r="C19" s="46">
        <v>28.3</v>
      </c>
      <c r="D19" s="46">
        <v>66.8</v>
      </c>
      <c r="E19" s="46">
        <v>12</v>
      </c>
      <c r="F19" s="46">
        <v>7.8</v>
      </c>
      <c r="G19" s="46">
        <v>13.4</v>
      </c>
      <c r="H19" s="47">
        <v>100</v>
      </c>
      <c r="I19" s="56"/>
      <c r="J19" s="19"/>
      <c r="K19" s="19"/>
    </row>
    <row r="20" spans="1:11" s="1" customFormat="1" ht="9" customHeight="1" x14ac:dyDescent="0.15">
      <c r="A20" s="62" t="s">
        <v>52</v>
      </c>
      <c r="B20" s="46">
        <v>44.1</v>
      </c>
      <c r="C20" s="46">
        <v>34.1</v>
      </c>
      <c r="D20" s="46">
        <v>78.2</v>
      </c>
      <c r="E20" s="46">
        <v>5.4</v>
      </c>
      <c r="F20" s="46">
        <v>4.8</v>
      </c>
      <c r="G20" s="46">
        <v>11.6</v>
      </c>
      <c r="H20" s="47">
        <v>100</v>
      </c>
      <c r="I20" s="56"/>
      <c r="J20" s="19"/>
      <c r="K20" s="19"/>
    </row>
    <row r="21" spans="1:11" s="65" customFormat="1" ht="9" customHeight="1" x14ac:dyDescent="0.15">
      <c r="A21" s="63" t="s">
        <v>1</v>
      </c>
      <c r="B21" s="49">
        <v>36.299999999999997</v>
      </c>
      <c r="C21" s="49">
        <v>29.4</v>
      </c>
      <c r="D21" s="49">
        <v>65.699999999999989</v>
      </c>
      <c r="E21" s="49">
        <v>10.9</v>
      </c>
      <c r="F21" s="49">
        <v>8.4</v>
      </c>
      <c r="G21" s="49">
        <v>15</v>
      </c>
      <c r="H21" s="50">
        <v>100</v>
      </c>
      <c r="I21" s="56"/>
      <c r="J21" s="64"/>
      <c r="K21" s="64"/>
    </row>
    <row r="22" spans="1:11" s="1" customFormat="1" ht="9" customHeight="1" x14ac:dyDescent="0.15">
      <c r="A22" s="68"/>
      <c r="B22" s="46"/>
      <c r="C22" s="46"/>
      <c r="D22" s="46"/>
      <c r="E22" s="46"/>
      <c r="F22" s="46"/>
      <c r="G22" s="46"/>
      <c r="H22" s="46"/>
      <c r="I22" s="56"/>
      <c r="J22" s="19"/>
      <c r="K22" s="19"/>
    </row>
    <row r="23" spans="1:11" s="1" customFormat="1" ht="9" customHeight="1" x14ac:dyDescent="0.15">
      <c r="A23" s="311" t="s">
        <v>38</v>
      </c>
      <c r="B23" s="311"/>
      <c r="C23" s="311"/>
      <c r="D23" s="311"/>
      <c r="E23" s="311"/>
      <c r="F23" s="311"/>
      <c r="G23" s="311"/>
      <c r="H23" s="311"/>
      <c r="I23" s="56"/>
      <c r="J23" s="66"/>
      <c r="K23" s="19"/>
    </row>
    <row r="24" spans="1:11" s="1" customFormat="1" ht="9" customHeight="1" x14ac:dyDescent="0.15">
      <c r="A24" s="67"/>
      <c r="B24" s="46"/>
      <c r="C24" s="46"/>
      <c r="D24" s="46"/>
      <c r="E24" s="46"/>
      <c r="F24" s="46"/>
      <c r="G24" s="46"/>
      <c r="H24" s="46"/>
      <c r="I24" s="56"/>
      <c r="J24" s="19"/>
      <c r="K24" s="19"/>
    </row>
    <row r="25" spans="1:11" s="1" customFormat="1" ht="9" customHeight="1" x14ac:dyDescent="0.15">
      <c r="A25" s="62" t="s">
        <v>50</v>
      </c>
      <c r="B25" s="46">
        <v>33.200000000000003</v>
      </c>
      <c r="C25" s="46">
        <v>31</v>
      </c>
      <c r="D25" s="46">
        <v>64.2</v>
      </c>
      <c r="E25" s="46">
        <v>12.5</v>
      </c>
      <c r="F25" s="46">
        <v>13.6</v>
      </c>
      <c r="G25" s="46">
        <v>9.8000000000000007</v>
      </c>
      <c r="H25" s="47">
        <v>100</v>
      </c>
      <c r="I25" s="56"/>
      <c r="J25" s="19"/>
      <c r="K25" s="19"/>
    </row>
    <row r="26" spans="1:11" s="1" customFormat="1" ht="9" customHeight="1" x14ac:dyDescent="0.15">
      <c r="A26" s="62" t="s">
        <v>51</v>
      </c>
      <c r="B26" s="46">
        <v>39.4</v>
      </c>
      <c r="C26" s="46">
        <v>33.700000000000003</v>
      </c>
      <c r="D26" s="46">
        <v>73.099999999999994</v>
      </c>
      <c r="E26" s="46">
        <v>11.8</v>
      </c>
      <c r="F26" s="46">
        <v>9.9</v>
      </c>
      <c r="G26" s="46">
        <v>5.3</v>
      </c>
      <c r="H26" s="47">
        <v>100</v>
      </c>
      <c r="I26" s="56"/>
      <c r="J26" s="19"/>
      <c r="K26" s="19"/>
    </row>
    <row r="27" spans="1:11" s="1" customFormat="1" ht="9" customHeight="1" x14ac:dyDescent="0.15">
      <c r="A27" s="62" t="s">
        <v>52</v>
      </c>
      <c r="B27" s="46">
        <v>38.700000000000003</v>
      </c>
      <c r="C27" s="46">
        <v>36.200000000000003</v>
      </c>
      <c r="D27" s="46">
        <v>74.900000000000006</v>
      </c>
      <c r="E27" s="46">
        <v>12.1</v>
      </c>
      <c r="F27" s="46">
        <v>9.6</v>
      </c>
      <c r="G27" s="46">
        <v>3.4</v>
      </c>
      <c r="H27" s="47">
        <v>100</v>
      </c>
      <c r="I27" s="56"/>
      <c r="J27" s="19"/>
      <c r="K27" s="19"/>
    </row>
    <row r="28" spans="1:11" s="65" customFormat="1" ht="9" customHeight="1" x14ac:dyDescent="0.15">
      <c r="A28" s="63" t="s">
        <v>1</v>
      </c>
      <c r="B28" s="49">
        <v>36</v>
      </c>
      <c r="C28" s="49">
        <v>32.5</v>
      </c>
      <c r="D28" s="49">
        <v>68.5</v>
      </c>
      <c r="E28" s="49">
        <v>12.2</v>
      </c>
      <c r="F28" s="49">
        <v>11.8</v>
      </c>
      <c r="G28" s="49">
        <v>7.4</v>
      </c>
      <c r="H28" s="50">
        <v>100</v>
      </c>
      <c r="I28" s="56"/>
      <c r="J28" s="64"/>
      <c r="K28" s="64"/>
    </row>
    <row r="29" spans="1:11" s="1" customFormat="1" ht="9" customHeight="1" x14ac:dyDescent="0.15">
      <c r="A29" s="68"/>
      <c r="B29" s="46"/>
      <c r="C29" s="46"/>
      <c r="D29" s="46"/>
      <c r="E29" s="46"/>
      <c r="F29" s="46"/>
      <c r="G29" s="46"/>
      <c r="H29" s="46"/>
      <c r="I29" s="56"/>
      <c r="J29" s="19"/>
      <c r="K29" s="19"/>
    </row>
    <row r="30" spans="1:11" s="1" customFormat="1" ht="9" customHeight="1" x14ac:dyDescent="0.15">
      <c r="A30" s="311" t="s">
        <v>215</v>
      </c>
      <c r="B30" s="311"/>
      <c r="C30" s="311"/>
      <c r="D30" s="311"/>
      <c r="E30" s="311"/>
      <c r="F30" s="311"/>
      <c r="G30" s="311"/>
      <c r="H30" s="311"/>
      <c r="I30" s="56"/>
      <c r="J30" s="69"/>
      <c r="K30" s="19"/>
    </row>
    <row r="31" spans="1:11" s="1" customFormat="1" ht="9" customHeight="1" x14ac:dyDescent="0.15">
      <c r="A31" s="67"/>
      <c r="B31" s="46"/>
      <c r="C31" s="46"/>
      <c r="D31" s="46"/>
      <c r="E31" s="46"/>
      <c r="F31" s="46"/>
      <c r="G31" s="46"/>
      <c r="H31" s="46"/>
      <c r="I31" s="56"/>
      <c r="J31" s="19"/>
      <c r="K31" s="19"/>
    </row>
    <row r="32" spans="1:11" s="1" customFormat="1" ht="9" customHeight="1" x14ac:dyDescent="0.15">
      <c r="A32" s="62" t="s">
        <v>50</v>
      </c>
      <c r="B32" s="46">
        <v>16.8</v>
      </c>
      <c r="C32" s="46">
        <v>17.8</v>
      </c>
      <c r="D32" s="46">
        <v>34.6</v>
      </c>
      <c r="E32" s="46">
        <v>11.6</v>
      </c>
      <c r="F32" s="46">
        <v>36.700000000000003</v>
      </c>
      <c r="G32" s="46">
        <v>17.100000000000001</v>
      </c>
      <c r="H32" s="47">
        <v>100</v>
      </c>
      <c r="I32" s="56"/>
      <c r="J32" s="19"/>
      <c r="K32" s="19"/>
    </row>
    <row r="33" spans="1:11" s="1" customFormat="1" ht="9" customHeight="1" x14ac:dyDescent="0.15">
      <c r="A33" s="62" t="s">
        <v>51</v>
      </c>
      <c r="B33" s="46">
        <v>24.1</v>
      </c>
      <c r="C33" s="46">
        <v>23.9</v>
      </c>
      <c r="D33" s="46">
        <v>48</v>
      </c>
      <c r="E33" s="46">
        <v>11.1</v>
      </c>
      <c r="F33" s="46">
        <v>33.4</v>
      </c>
      <c r="G33" s="46">
        <v>7.6</v>
      </c>
      <c r="H33" s="47">
        <v>100</v>
      </c>
      <c r="I33" s="56"/>
      <c r="J33" s="19"/>
      <c r="K33" s="19"/>
    </row>
    <row r="34" spans="1:11" s="1" customFormat="1" ht="9" customHeight="1" x14ac:dyDescent="0.15">
      <c r="A34" s="62" t="s">
        <v>52</v>
      </c>
      <c r="B34" s="46">
        <v>29.8</v>
      </c>
      <c r="C34" s="46">
        <v>30.1</v>
      </c>
      <c r="D34" s="46">
        <v>59.900000000000006</v>
      </c>
      <c r="E34" s="46">
        <v>12.6</v>
      </c>
      <c r="F34" s="46">
        <v>19.5</v>
      </c>
      <c r="G34" s="46">
        <v>8</v>
      </c>
      <c r="H34" s="47">
        <v>100</v>
      </c>
      <c r="I34" s="56"/>
      <c r="J34" s="19"/>
      <c r="K34" s="19"/>
    </row>
    <row r="35" spans="1:11" s="65" customFormat="1" ht="9" customHeight="1" x14ac:dyDescent="0.15">
      <c r="A35" s="63" t="s">
        <v>1</v>
      </c>
      <c r="B35" s="49">
        <v>18.600000000000001</v>
      </c>
      <c r="C35" s="49">
        <v>19.399999999999999</v>
      </c>
      <c r="D35" s="49">
        <v>38</v>
      </c>
      <c r="E35" s="49">
        <v>11.6</v>
      </c>
      <c r="F35" s="49">
        <v>35.299999999999997</v>
      </c>
      <c r="G35" s="49">
        <v>15.2</v>
      </c>
      <c r="H35" s="50">
        <v>100</v>
      </c>
      <c r="I35" s="56"/>
      <c r="J35" s="64"/>
      <c r="K35" s="64"/>
    </row>
    <row r="36" spans="1:11" s="65" customFormat="1" ht="9" customHeight="1" x14ac:dyDescent="0.15">
      <c r="A36" s="63"/>
      <c r="B36" s="49"/>
      <c r="C36" s="49"/>
      <c r="D36" s="49"/>
      <c r="E36" s="49"/>
      <c r="F36" s="49"/>
      <c r="G36" s="49"/>
      <c r="H36" s="49"/>
      <c r="I36" s="56"/>
      <c r="J36" s="64"/>
      <c r="K36" s="64"/>
    </row>
    <row r="37" spans="1:11" s="1" customFormat="1" ht="9" customHeight="1" x14ac:dyDescent="0.15">
      <c r="A37" s="311" t="s">
        <v>48</v>
      </c>
      <c r="B37" s="311"/>
      <c r="C37" s="311"/>
      <c r="D37" s="311"/>
      <c r="E37" s="311"/>
      <c r="F37" s="311"/>
      <c r="G37" s="311"/>
      <c r="H37" s="311"/>
      <c r="I37" s="56"/>
      <c r="J37" s="70"/>
      <c r="K37" s="19"/>
    </row>
    <row r="38" spans="1:11" s="1" customFormat="1" ht="9" customHeight="1" x14ac:dyDescent="0.15">
      <c r="A38" s="67"/>
      <c r="B38" s="46"/>
      <c r="C38" s="46"/>
      <c r="D38" s="46"/>
      <c r="E38" s="46"/>
      <c r="F38" s="46"/>
      <c r="G38" s="46"/>
      <c r="H38" s="46"/>
      <c r="I38" s="56"/>
      <c r="J38" s="19"/>
      <c r="K38" s="19"/>
    </row>
    <row r="39" spans="1:11" s="1" customFormat="1" ht="9" customHeight="1" x14ac:dyDescent="0.15">
      <c r="A39" s="62" t="s">
        <v>50</v>
      </c>
      <c r="B39" s="46">
        <v>19.899999999999999</v>
      </c>
      <c r="C39" s="46">
        <v>19.5</v>
      </c>
      <c r="D39" s="46">
        <v>39.4</v>
      </c>
      <c r="E39" s="46">
        <v>10</v>
      </c>
      <c r="F39" s="46">
        <v>20.6</v>
      </c>
      <c r="G39" s="46">
        <v>30.1</v>
      </c>
      <c r="H39" s="47">
        <v>100</v>
      </c>
      <c r="I39" s="56"/>
      <c r="J39" s="19"/>
      <c r="K39" s="19"/>
    </row>
    <row r="40" spans="1:11" s="1" customFormat="1" ht="9" customHeight="1" x14ac:dyDescent="0.15">
      <c r="A40" s="62" t="s">
        <v>51</v>
      </c>
      <c r="B40" s="46">
        <v>22.3</v>
      </c>
      <c r="C40" s="46">
        <v>19.899999999999999</v>
      </c>
      <c r="D40" s="46">
        <v>42.2</v>
      </c>
      <c r="E40" s="46">
        <v>8.6999999999999993</v>
      </c>
      <c r="F40" s="46">
        <v>9.5</v>
      </c>
      <c r="G40" s="46">
        <v>39.700000000000003</v>
      </c>
      <c r="H40" s="47">
        <v>100</v>
      </c>
      <c r="I40" s="56"/>
      <c r="J40" s="19"/>
      <c r="K40" s="19"/>
    </row>
    <row r="41" spans="1:11" s="1" customFormat="1" ht="9" customHeight="1" x14ac:dyDescent="0.15">
      <c r="A41" s="62" t="s">
        <v>52</v>
      </c>
      <c r="B41" s="46">
        <v>24.6</v>
      </c>
      <c r="C41" s="46">
        <v>21.2</v>
      </c>
      <c r="D41" s="46">
        <v>45.8</v>
      </c>
      <c r="E41" s="46">
        <v>6.1</v>
      </c>
      <c r="F41" s="46">
        <v>7.2</v>
      </c>
      <c r="G41" s="46">
        <v>40.9</v>
      </c>
      <c r="H41" s="47">
        <v>100</v>
      </c>
      <c r="I41" s="56"/>
      <c r="J41" s="19"/>
      <c r="K41" s="19"/>
    </row>
    <row r="42" spans="1:11" s="65" customFormat="1" ht="9" customHeight="1" x14ac:dyDescent="0.15">
      <c r="A42" s="63" t="s">
        <v>1</v>
      </c>
      <c r="B42" s="49">
        <v>21.4</v>
      </c>
      <c r="C42" s="49">
        <v>19.899999999999999</v>
      </c>
      <c r="D42" s="49">
        <v>41.3</v>
      </c>
      <c r="E42" s="49">
        <v>8.9</v>
      </c>
      <c r="F42" s="49">
        <v>14.6</v>
      </c>
      <c r="G42" s="49">
        <v>35.1</v>
      </c>
      <c r="H42" s="50">
        <v>100</v>
      </c>
      <c r="I42" s="56"/>
      <c r="J42" s="64"/>
      <c r="K42" s="64"/>
    </row>
    <row r="43" spans="1:11" s="1" customFormat="1" ht="9" customHeight="1" x14ac:dyDescent="0.15">
      <c r="A43" s="71"/>
      <c r="B43" s="72"/>
      <c r="C43" s="72"/>
      <c r="D43" s="72"/>
      <c r="E43" s="72"/>
      <c r="F43" s="72"/>
      <c r="G43" s="72"/>
      <c r="H43" s="72"/>
      <c r="I43" s="56"/>
      <c r="J43" s="19"/>
      <c r="K43" s="19"/>
    </row>
    <row r="44" spans="1:11" ht="9" customHeight="1" x14ac:dyDescent="0.2">
      <c r="A44" s="1" t="s">
        <v>54</v>
      </c>
    </row>
    <row r="45" spans="1:11" ht="9" customHeight="1" x14ac:dyDescent="0.2"/>
    <row r="46" spans="1:11" s="28" customFormat="1" ht="9.75" customHeight="1" x14ac:dyDescent="0.2">
      <c r="A46" s="4" t="s">
        <v>220</v>
      </c>
      <c r="B46" s="1"/>
      <c r="C46" s="1"/>
      <c r="D46" s="1"/>
      <c r="E46" s="1"/>
      <c r="F46" s="1"/>
      <c r="G46" s="1"/>
      <c r="H46" s="1"/>
    </row>
    <row r="47" spans="1:11" s="37" customFormat="1" ht="9" customHeight="1" x14ac:dyDescent="0.2">
      <c r="A47" s="4" t="s">
        <v>135</v>
      </c>
    </row>
    <row r="48" spans="1:11" s="37" customFormat="1" ht="9.75" customHeight="1" x14ac:dyDescent="0.2">
      <c r="A48" s="1" t="s">
        <v>209</v>
      </c>
      <c r="I48" s="74"/>
      <c r="J48" s="73"/>
    </row>
    <row r="49" spans="14:14" ht="9" customHeight="1" x14ac:dyDescent="0.2"/>
    <row r="50" spans="14:14" ht="9" customHeight="1" x14ac:dyDescent="0.2"/>
    <row r="51" spans="14:14" ht="9" customHeight="1" x14ac:dyDescent="0.2"/>
    <row r="52" spans="14:14" ht="9" customHeight="1" x14ac:dyDescent="0.2"/>
    <row r="53" spans="14:14" ht="9" customHeight="1" x14ac:dyDescent="0.2"/>
    <row r="54" spans="14:14" ht="9" customHeight="1" x14ac:dyDescent="0.2"/>
    <row r="55" spans="14:14" ht="9" customHeight="1" x14ac:dyDescent="0.2"/>
    <row r="56" spans="14:14" ht="9" customHeight="1" x14ac:dyDescent="0.2"/>
    <row r="57" spans="14:14" ht="9" customHeight="1" x14ac:dyDescent="0.2"/>
    <row r="58" spans="14:14" ht="9" customHeight="1" x14ac:dyDescent="0.2"/>
    <row r="59" spans="14:14" ht="9" customHeight="1" x14ac:dyDescent="0.2"/>
    <row r="60" spans="14:14" ht="9" customHeight="1" x14ac:dyDescent="0.2"/>
    <row r="61" spans="14:14" ht="9" customHeight="1" x14ac:dyDescent="0.2"/>
    <row r="62" spans="14:14" ht="9" customHeight="1" x14ac:dyDescent="0.2"/>
    <row r="63" spans="14:14" ht="9" customHeight="1" x14ac:dyDescent="0.2"/>
    <row r="64" spans="14:14" ht="9" customHeight="1" x14ac:dyDescent="0.2">
      <c r="N64" s="1"/>
    </row>
    <row r="65" spans="13:14" ht="9" customHeight="1" x14ac:dyDescent="0.2">
      <c r="M65" s="1"/>
      <c r="N65" s="1"/>
    </row>
    <row r="66" spans="13:14" ht="9" customHeight="1" x14ac:dyDescent="0.2">
      <c r="M66" s="1"/>
      <c r="N66" s="1"/>
    </row>
    <row r="67" spans="13:14" ht="9" customHeight="1" x14ac:dyDescent="0.2">
      <c r="M67" s="1"/>
      <c r="N67" s="1"/>
    </row>
    <row r="68" spans="13:14" ht="9" customHeight="1" x14ac:dyDescent="0.2">
      <c r="M68" s="1"/>
      <c r="N68" s="1"/>
    </row>
    <row r="69" spans="13:14" ht="9" customHeight="1" x14ac:dyDescent="0.2">
      <c r="M69" s="1"/>
      <c r="N69" s="1"/>
    </row>
    <row r="70" spans="13:14" ht="9" customHeight="1" x14ac:dyDescent="0.2">
      <c r="N70" s="1"/>
    </row>
    <row r="71" spans="13:14" ht="9" customHeight="1" x14ac:dyDescent="0.2"/>
    <row r="72" spans="13:14" ht="9" customHeight="1" x14ac:dyDescent="0.2"/>
    <row r="73" spans="13:14" ht="9" customHeight="1" x14ac:dyDescent="0.2"/>
    <row r="74" spans="13:14" ht="9" customHeight="1" x14ac:dyDescent="0.2"/>
    <row r="75" spans="13:14" ht="9" customHeight="1" x14ac:dyDescent="0.2"/>
    <row r="76" spans="13:14" ht="9" customHeight="1" x14ac:dyDescent="0.2"/>
    <row r="77" spans="13:14" ht="9" customHeight="1" x14ac:dyDescent="0.2"/>
    <row r="78" spans="13:14" ht="9" customHeight="1" x14ac:dyDescent="0.2"/>
    <row r="79" spans="13:14" ht="9" customHeight="1" x14ac:dyDescent="0.2"/>
    <row r="80" spans="13:14" ht="9" customHeight="1" x14ac:dyDescent="0.2"/>
    <row r="81" spans="9:11" ht="9" customHeight="1" x14ac:dyDescent="0.2"/>
    <row r="82" spans="9:11" ht="9" customHeight="1" x14ac:dyDescent="0.2"/>
    <row r="83" spans="9:11" ht="9" customHeight="1" x14ac:dyDescent="0.2"/>
    <row r="84" spans="9:11" ht="9" customHeight="1" x14ac:dyDescent="0.2"/>
    <row r="85" spans="9:11" ht="9" customHeight="1" x14ac:dyDescent="0.2"/>
    <row r="87" spans="9:11" s="1" customFormat="1" ht="9" customHeight="1" x14ac:dyDescent="0.15">
      <c r="I87" s="56"/>
      <c r="J87" s="19"/>
      <c r="K87" s="19"/>
    </row>
    <row r="88" spans="9:11" ht="9" customHeight="1" x14ac:dyDescent="0.2"/>
  </sheetData>
  <mergeCells count="14">
    <mergeCell ref="A1:H1"/>
    <mergeCell ref="A4:A7"/>
    <mergeCell ref="B4:G4"/>
    <mergeCell ref="B5:G5"/>
    <mergeCell ref="H5:H7"/>
    <mergeCell ref="B6:D6"/>
    <mergeCell ref="E6:E7"/>
    <mergeCell ref="F6:F7"/>
    <mergeCell ref="G6:G7"/>
    <mergeCell ref="A16:H16"/>
    <mergeCell ref="A23:H23"/>
    <mergeCell ref="A30:H30"/>
    <mergeCell ref="A37:H37"/>
    <mergeCell ref="A9:H9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selection sqref="A1:F1"/>
    </sheetView>
  </sheetViews>
  <sheetFormatPr defaultColWidth="10.28515625" defaultRowHeight="14.25" x14ac:dyDescent="0.2"/>
  <cols>
    <col min="1" max="1" width="20.140625" style="28" customWidth="1"/>
    <col min="2" max="256" width="10.28515625" style="28"/>
    <col min="257" max="257" width="17.5703125" style="28" customWidth="1"/>
    <col min="258" max="512" width="10.28515625" style="28"/>
    <col min="513" max="513" width="17.5703125" style="28" customWidth="1"/>
    <col min="514" max="768" width="10.28515625" style="28"/>
    <col min="769" max="769" width="17.5703125" style="28" customWidth="1"/>
    <col min="770" max="1024" width="10.28515625" style="28"/>
    <col min="1025" max="1025" width="17.5703125" style="28" customWidth="1"/>
    <col min="1026" max="1280" width="10.28515625" style="28"/>
    <col min="1281" max="1281" width="17.5703125" style="28" customWidth="1"/>
    <col min="1282" max="1536" width="10.28515625" style="28"/>
    <col min="1537" max="1537" width="17.5703125" style="28" customWidth="1"/>
    <col min="1538" max="1792" width="10.28515625" style="28"/>
    <col min="1793" max="1793" width="17.5703125" style="28" customWidth="1"/>
    <col min="1794" max="2048" width="10.28515625" style="28"/>
    <col min="2049" max="2049" width="17.5703125" style="28" customWidth="1"/>
    <col min="2050" max="2304" width="10.28515625" style="28"/>
    <col min="2305" max="2305" width="17.5703125" style="28" customWidth="1"/>
    <col min="2306" max="2560" width="10.28515625" style="28"/>
    <col min="2561" max="2561" width="17.5703125" style="28" customWidth="1"/>
    <col min="2562" max="2816" width="10.28515625" style="28"/>
    <col min="2817" max="2817" width="17.5703125" style="28" customWidth="1"/>
    <col min="2818" max="3072" width="10.28515625" style="28"/>
    <col min="3073" max="3073" width="17.5703125" style="28" customWidth="1"/>
    <col min="3074" max="3328" width="10.28515625" style="28"/>
    <col min="3329" max="3329" width="17.5703125" style="28" customWidth="1"/>
    <col min="3330" max="3584" width="10.28515625" style="28"/>
    <col min="3585" max="3585" width="17.5703125" style="28" customWidth="1"/>
    <col min="3586" max="3840" width="10.28515625" style="28"/>
    <col min="3841" max="3841" width="17.5703125" style="28" customWidth="1"/>
    <col min="3842" max="4096" width="10.28515625" style="28"/>
    <col min="4097" max="4097" width="17.5703125" style="28" customWidth="1"/>
    <col min="4098" max="4352" width="10.28515625" style="28"/>
    <col min="4353" max="4353" width="17.5703125" style="28" customWidth="1"/>
    <col min="4354" max="4608" width="10.28515625" style="28"/>
    <col min="4609" max="4609" width="17.5703125" style="28" customWidth="1"/>
    <col min="4610" max="4864" width="10.28515625" style="28"/>
    <col min="4865" max="4865" width="17.5703125" style="28" customWidth="1"/>
    <col min="4866" max="5120" width="10.28515625" style="28"/>
    <col min="5121" max="5121" width="17.5703125" style="28" customWidth="1"/>
    <col min="5122" max="5376" width="10.28515625" style="28"/>
    <col min="5377" max="5377" width="17.5703125" style="28" customWidth="1"/>
    <col min="5378" max="5632" width="10.28515625" style="28"/>
    <col min="5633" max="5633" width="17.5703125" style="28" customWidth="1"/>
    <col min="5634" max="5888" width="10.28515625" style="28"/>
    <col min="5889" max="5889" width="17.5703125" style="28" customWidth="1"/>
    <col min="5890" max="6144" width="10.28515625" style="28"/>
    <col min="6145" max="6145" width="17.5703125" style="28" customWidth="1"/>
    <col min="6146" max="6400" width="10.28515625" style="28"/>
    <col min="6401" max="6401" width="17.5703125" style="28" customWidth="1"/>
    <col min="6402" max="6656" width="10.28515625" style="28"/>
    <col min="6657" max="6657" width="17.5703125" style="28" customWidth="1"/>
    <col min="6658" max="6912" width="10.28515625" style="28"/>
    <col min="6913" max="6913" width="17.5703125" style="28" customWidth="1"/>
    <col min="6914" max="7168" width="10.28515625" style="28"/>
    <col min="7169" max="7169" width="17.5703125" style="28" customWidth="1"/>
    <col min="7170" max="7424" width="10.28515625" style="28"/>
    <col min="7425" max="7425" width="17.5703125" style="28" customWidth="1"/>
    <col min="7426" max="7680" width="10.28515625" style="28"/>
    <col min="7681" max="7681" width="17.5703125" style="28" customWidth="1"/>
    <col min="7682" max="7936" width="10.28515625" style="28"/>
    <col min="7937" max="7937" width="17.5703125" style="28" customWidth="1"/>
    <col min="7938" max="8192" width="10.28515625" style="28"/>
    <col min="8193" max="8193" width="17.5703125" style="28" customWidth="1"/>
    <col min="8194" max="8448" width="10.28515625" style="28"/>
    <col min="8449" max="8449" width="17.5703125" style="28" customWidth="1"/>
    <col min="8450" max="8704" width="10.28515625" style="28"/>
    <col min="8705" max="8705" width="17.5703125" style="28" customWidth="1"/>
    <col min="8706" max="8960" width="10.28515625" style="28"/>
    <col min="8961" max="8961" width="17.5703125" style="28" customWidth="1"/>
    <col min="8962" max="9216" width="10.28515625" style="28"/>
    <col min="9217" max="9217" width="17.5703125" style="28" customWidth="1"/>
    <col min="9218" max="9472" width="10.28515625" style="28"/>
    <col min="9473" max="9473" width="17.5703125" style="28" customWidth="1"/>
    <col min="9474" max="9728" width="10.28515625" style="28"/>
    <col min="9729" max="9729" width="17.5703125" style="28" customWidth="1"/>
    <col min="9730" max="9984" width="10.28515625" style="28"/>
    <col min="9985" max="9985" width="17.5703125" style="28" customWidth="1"/>
    <col min="9986" max="10240" width="10.28515625" style="28"/>
    <col min="10241" max="10241" width="17.5703125" style="28" customWidth="1"/>
    <col min="10242" max="10496" width="10.28515625" style="28"/>
    <col min="10497" max="10497" width="17.5703125" style="28" customWidth="1"/>
    <col min="10498" max="10752" width="10.28515625" style="28"/>
    <col min="10753" max="10753" width="17.5703125" style="28" customWidth="1"/>
    <col min="10754" max="11008" width="10.28515625" style="28"/>
    <col min="11009" max="11009" width="17.5703125" style="28" customWidth="1"/>
    <col min="11010" max="11264" width="10.28515625" style="28"/>
    <col min="11265" max="11265" width="17.5703125" style="28" customWidth="1"/>
    <col min="11266" max="11520" width="10.28515625" style="28"/>
    <col min="11521" max="11521" width="17.5703125" style="28" customWidth="1"/>
    <col min="11522" max="11776" width="10.28515625" style="28"/>
    <col min="11777" max="11777" width="17.5703125" style="28" customWidth="1"/>
    <col min="11778" max="12032" width="10.28515625" style="28"/>
    <col min="12033" max="12033" width="17.5703125" style="28" customWidth="1"/>
    <col min="12034" max="12288" width="10.28515625" style="28"/>
    <col min="12289" max="12289" width="17.5703125" style="28" customWidth="1"/>
    <col min="12290" max="12544" width="10.28515625" style="28"/>
    <col min="12545" max="12545" width="17.5703125" style="28" customWidth="1"/>
    <col min="12546" max="12800" width="10.28515625" style="28"/>
    <col min="12801" max="12801" width="17.5703125" style="28" customWidth="1"/>
    <col min="12802" max="13056" width="10.28515625" style="28"/>
    <col min="13057" max="13057" width="17.5703125" style="28" customWidth="1"/>
    <col min="13058" max="13312" width="10.28515625" style="28"/>
    <col min="13313" max="13313" width="17.5703125" style="28" customWidth="1"/>
    <col min="13314" max="13568" width="10.28515625" style="28"/>
    <col min="13569" max="13569" width="17.5703125" style="28" customWidth="1"/>
    <col min="13570" max="13824" width="10.28515625" style="28"/>
    <col min="13825" max="13825" width="17.5703125" style="28" customWidth="1"/>
    <col min="13826" max="14080" width="10.28515625" style="28"/>
    <col min="14081" max="14081" width="17.5703125" style="28" customWidth="1"/>
    <col min="14082" max="14336" width="10.28515625" style="28"/>
    <col min="14337" max="14337" width="17.5703125" style="28" customWidth="1"/>
    <col min="14338" max="14592" width="10.28515625" style="28"/>
    <col min="14593" max="14593" width="17.5703125" style="28" customWidth="1"/>
    <col min="14594" max="14848" width="10.28515625" style="28"/>
    <col min="14849" max="14849" width="17.5703125" style="28" customWidth="1"/>
    <col min="14850" max="15104" width="10.28515625" style="28"/>
    <col min="15105" max="15105" width="17.5703125" style="28" customWidth="1"/>
    <col min="15106" max="15360" width="10.28515625" style="28"/>
    <col min="15361" max="15361" width="17.5703125" style="28" customWidth="1"/>
    <col min="15362" max="15616" width="10.28515625" style="28"/>
    <col min="15617" max="15617" width="17.5703125" style="28" customWidth="1"/>
    <col min="15618" max="15872" width="10.28515625" style="28"/>
    <col min="15873" max="15873" width="17.5703125" style="28" customWidth="1"/>
    <col min="15874" max="16128" width="10.28515625" style="28"/>
    <col min="16129" max="16129" width="17.5703125" style="28" customWidth="1"/>
    <col min="16130" max="16384" width="10.28515625" style="28"/>
  </cols>
  <sheetData>
    <row r="1" spans="1:7" s="4" customFormat="1" ht="27" customHeight="1" x14ac:dyDescent="0.2">
      <c r="A1" s="320" t="s">
        <v>244</v>
      </c>
      <c r="B1" s="320"/>
      <c r="C1" s="320"/>
      <c r="D1" s="320"/>
      <c r="E1" s="320"/>
      <c r="F1" s="320"/>
      <c r="G1" s="281"/>
    </row>
    <row r="2" spans="1:7" s="29" customFormat="1" ht="12" customHeight="1" x14ac:dyDescent="0.2">
      <c r="A2" s="2" t="s">
        <v>218</v>
      </c>
      <c r="B2" s="187"/>
      <c r="C2" s="187"/>
      <c r="D2" s="187"/>
      <c r="E2" s="187"/>
    </row>
    <row r="3" spans="1:7" s="4" customFormat="1" ht="9" customHeight="1" x14ac:dyDescent="0.15">
      <c r="A3" s="5"/>
      <c r="B3" s="3"/>
      <c r="C3" s="3"/>
      <c r="D3" s="3"/>
      <c r="E3" s="3"/>
    </row>
    <row r="4" spans="1:7" s="4" customFormat="1" ht="12.75" customHeight="1" x14ac:dyDescent="0.15">
      <c r="A4" s="294" t="s">
        <v>0</v>
      </c>
      <c r="B4" s="319" t="s">
        <v>205</v>
      </c>
      <c r="C4" s="319"/>
      <c r="D4" s="319"/>
      <c r="E4" s="319"/>
      <c r="F4" s="297" t="s">
        <v>1</v>
      </c>
    </row>
    <row r="5" spans="1:7" s="4" customFormat="1" ht="21.75" customHeight="1" x14ac:dyDescent="0.15">
      <c r="A5" s="296"/>
      <c r="B5" s="7" t="s">
        <v>100</v>
      </c>
      <c r="C5" s="7" t="s">
        <v>102</v>
      </c>
      <c r="D5" s="7" t="s">
        <v>101</v>
      </c>
      <c r="E5" s="7" t="s">
        <v>103</v>
      </c>
      <c r="F5" s="299"/>
    </row>
    <row r="6" spans="1:7" s="4" customFormat="1" ht="9" customHeight="1" x14ac:dyDescent="0.15">
      <c r="A6" s="197"/>
      <c r="B6" s="193"/>
      <c r="C6" s="193"/>
      <c r="D6" s="193"/>
      <c r="E6" s="252"/>
      <c r="F6" s="252"/>
      <c r="G6" s="252"/>
    </row>
    <row r="7" spans="1:7" s="4" customFormat="1" ht="9" customHeight="1" x14ac:dyDescent="0.15">
      <c r="A7" s="8" t="s">
        <v>6</v>
      </c>
      <c r="B7" s="9">
        <v>70.900000000000006</v>
      </c>
      <c r="C7" s="9">
        <v>12.7</v>
      </c>
      <c r="D7" s="9">
        <v>11.1</v>
      </c>
      <c r="E7" s="9">
        <v>5.3</v>
      </c>
      <c r="F7" s="10">
        <f>SUM(B7:E7)</f>
        <v>100</v>
      </c>
    </row>
    <row r="8" spans="1:7" s="8" customFormat="1" ht="9" x14ac:dyDescent="0.15">
      <c r="A8" s="8" t="s">
        <v>238</v>
      </c>
      <c r="B8" s="118">
        <v>55.7</v>
      </c>
      <c r="C8" s="118">
        <v>17.8</v>
      </c>
      <c r="D8" s="118">
        <v>18.3</v>
      </c>
      <c r="E8" s="118">
        <v>8.1999999999999993</v>
      </c>
      <c r="F8" s="10">
        <f>SUM(B8:E8)</f>
        <v>100</v>
      </c>
    </row>
    <row r="9" spans="1:7" s="8" customFormat="1" ht="9" x14ac:dyDescent="0.15">
      <c r="B9" s="118"/>
      <c r="C9" s="118"/>
      <c r="D9" s="118"/>
      <c r="E9" s="118"/>
      <c r="F9" s="10"/>
    </row>
    <row r="10" spans="1:7" s="4" customFormat="1" ht="9" customHeight="1" x14ac:dyDescent="0.15">
      <c r="A10" s="5" t="s">
        <v>7</v>
      </c>
      <c r="B10" s="3">
        <v>56</v>
      </c>
      <c r="C10" s="3">
        <v>15.9</v>
      </c>
      <c r="D10" s="3">
        <v>22.8</v>
      </c>
      <c r="E10" s="3">
        <v>5.4</v>
      </c>
      <c r="F10" s="16">
        <f t="shared" ref="F10:F20" si="0">SUM(B10:E10)</f>
        <v>100.10000000000001</v>
      </c>
    </row>
    <row r="11" spans="1:7" s="4" customFormat="1" ht="9" customHeight="1" x14ac:dyDescent="0.15">
      <c r="A11" s="5" t="s">
        <v>8</v>
      </c>
      <c r="B11" s="3">
        <v>54</v>
      </c>
      <c r="C11" s="3">
        <v>12.4</v>
      </c>
      <c r="D11" s="3">
        <v>20.7</v>
      </c>
      <c r="E11" s="3">
        <v>12.9</v>
      </c>
      <c r="F11" s="16">
        <f t="shared" si="0"/>
        <v>100.00000000000001</v>
      </c>
    </row>
    <row r="12" spans="1:7" s="4" customFormat="1" ht="9" customHeight="1" x14ac:dyDescent="0.15">
      <c r="A12" s="5" t="s">
        <v>9</v>
      </c>
      <c r="B12" s="3">
        <v>35.4</v>
      </c>
      <c r="C12" s="3">
        <v>24.3</v>
      </c>
      <c r="D12" s="3">
        <v>26.9</v>
      </c>
      <c r="E12" s="3">
        <v>13.3</v>
      </c>
      <c r="F12" s="16">
        <f t="shared" si="0"/>
        <v>99.899999999999991</v>
      </c>
    </row>
    <row r="13" spans="1:7" s="4" customFormat="1" ht="9" customHeight="1" x14ac:dyDescent="0.15">
      <c r="A13" s="5" t="s">
        <v>10</v>
      </c>
      <c r="B13" s="3">
        <v>58.1</v>
      </c>
      <c r="C13" s="3">
        <v>20.9</v>
      </c>
      <c r="D13" s="3">
        <v>14.9</v>
      </c>
      <c r="E13" s="3">
        <v>6</v>
      </c>
      <c r="F13" s="16">
        <f t="shared" si="0"/>
        <v>99.9</v>
      </c>
    </row>
    <row r="14" spans="1:7" s="4" customFormat="1" ht="9" customHeight="1" x14ac:dyDescent="0.15">
      <c r="A14" s="5" t="s">
        <v>11</v>
      </c>
      <c r="B14" s="3">
        <v>58.1</v>
      </c>
      <c r="C14" s="3">
        <v>16.600000000000001</v>
      </c>
      <c r="D14" s="3">
        <v>20.399999999999999</v>
      </c>
      <c r="E14" s="3">
        <v>4.9000000000000004</v>
      </c>
      <c r="F14" s="16">
        <f t="shared" si="0"/>
        <v>100</v>
      </c>
    </row>
    <row r="15" spans="1:7" s="4" customFormat="1" ht="9" customHeight="1" x14ac:dyDescent="0.15">
      <c r="A15" s="5" t="s">
        <v>12</v>
      </c>
      <c r="B15" s="3">
        <v>53</v>
      </c>
      <c r="C15" s="3">
        <v>22.2</v>
      </c>
      <c r="D15" s="3">
        <v>17</v>
      </c>
      <c r="E15" s="3">
        <v>7.8</v>
      </c>
      <c r="F15" s="16">
        <f t="shared" si="0"/>
        <v>100</v>
      </c>
    </row>
    <row r="16" spans="1:7" s="4" customFormat="1" ht="9" customHeight="1" x14ac:dyDescent="0.15">
      <c r="A16" s="5" t="s">
        <v>13</v>
      </c>
      <c r="B16" s="3">
        <v>52.2</v>
      </c>
      <c r="C16" s="3">
        <v>23.1</v>
      </c>
      <c r="D16" s="3">
        <v>19.600000000000001</v>
      </c>
      <c r="E16" s="3">
        <v>5.0999999999999996</v>
      </c>
      <c r="F16" s="16">
        <f t="shared" si="0"/>
        <v>100</v>
      </c>
    </row>
    <row r="17" spans="1:6" s="4" customFormat="1" ht="9" customHeight="1" x14ac:dyDescent="0.15">
      <c r="A17" s="5" t="s">
        <v>14</v>
      </c>
      <c r="B17" s="3">
        <v>44</v>
      </c>
      <c r="C17" s="3">
        <v>25.1</v>
      </c>
      <c r="D17" s="3">
        <v>21.9</v>
      </c>
      <c r="E17" s="3">
        <v>9</v>
      </c>
      <c r="F17" s="16">
        <f t="shared" si="0"/>
        <v>100</v>
      </c>
    </row>
    <row r="18" spans="1:6" s="4" customFormat="1" ht="9" customHeight="1" x14ac:dyDescent="0.15">
      <c r="A18" s="5" t="s">
        <v>15</v>
      </c>
      <c r="B18" s="3">
        <v>55.1</v>
      </c>
      <c r="C18" s="3">
        <v>15.5</v>
      </c>
      <c r="D18" s="3">
        <v>16.5</v>
      </c>
      <c r="E18" s="3">
        <v>12.9</v>
      </c>
      <c r="F18" s="16">
        <f t="shared" si="0"/>
        <v>100</v>
      </c>
    </row>
    <row r="19" spans="1:6" s="4" customFormat="1" ht="9" customHeight="1" x14ac:dyDescent="0.15">
      <c r="A19" s="5" t="s">
        <v>16</v>
      </c>
      <c r="B19" s="3">
        <v>47.3</v>
      </c>
      <c r="C19" s="3">
        <v>21.5</v>
      </c>
      <c r="D19" s="3">
        <v>21.6</v>
      </c>
      <c r="E19" s="3">
        <v>9.5</v>
      </c>
      <c r="F19" s="16">
        <f t="shared" si="0"/>
        <v>99.9</v>
      </c>
    </row>
    <row r="20" spans="1:6" s="4" customFormat="1" ht="9" customHeight="1" x14ac:dyDescent="0.15">
      <c r="A20" s="5" t="s">
        <v>17</v>
      </c>
      <c r="B20" s="3">
        <v>55</v>
      </c>
      <c r="C20" s="3">
        <v>17.8</v>
      </c>
      <c r="D20" s="3">
        <v>19.8</v>
      </c>
      <c r="E20" s="3">
        <v>7.4</v>
      </c>
      <c r="F20" s="16">
        <f t="shared" si="0"/>
        <v>100</v>
      </c>
    </row>
    <row r="21" spans="1:6" s="4" customFormat="1" ht="9" customHeight="1" x14ac:dyDescent="0.15">
      <c r="A21" s="5" t="s">
        <v>18</v>
      </c>
      <c r="B21" s="3">
        <v>53.8</v>
      </c>
      <c r="C21" s="3">
        <v>16.5</v>
      </c>
      <c r="D21" s="3">
        <v>18.100000000000001</v>
      </c>
      <c r="E21" s="3">
        <v>11.6</v>
      </c>
      <c r="F21" s="16">
        <v>100</v>
      </c>
    </row>
    <row r="22" spans="1:6" s="4" customFormat="1" ht="9" customHeight="1" x14ac:dyDescent="0.15">
      <c r="A22" s="5" t="s">
        <v>19</v>
      </c>
      <c r="B22" s="3">
        <v>39.799999999999997</v>
      </c>
      <c r="C22" s="3">
        <v>27</v>
      </c>
      <c r="D22" s="3">
        <v>26.2</v>
      </c>
      <c r="E22" s="3">
        <v>7.1</v>
      </c>
      <c r="F22" s="170">
        <f t="shared" ref="F22:F37" si="1">SUM(B22:E22)</f>
        <v>100.1</v>
      </c>
    </row>
    <row r="23" spans="1:6" s="4" customFormat="1" ht="9" customHeight="1" x14ac:dyDescent="0.15">
      <c r="A23" s="5" t="s">
        <v>20</v>
      </c>
      <c r="B23" s="3">
        <v>47.9</v>
      </c>
      <c r="C23" s="3">
        <v>30.1</v>
      </c>
      <c r="D23" s="3">
        <v>18.8</v>
      </c>
      <c r="E23" s="3">
        <v>3.2</v>
      </c>
      <c r="F23" s="170">
        <f t="shared" si="1"/>
        <v>100</v>
      </c>
    </row>
    <row r="24" spans="1:6" s="4" customFormat="1" ht="9" customHeight="1" x14ac:dyDescent="0.15">
      <c r="A24" s="5" t="s">
        <v>21</v>
      </c>
      <c r="B24" s="3">
        <v>49.8</v>
      </c>
      <c r="C24" s="3">
        <v>18.100000000000001</v>
      </c>
      <c r="D24" s="3">
        <v>21.7</v>
      </c>
      <c r="E24" s="3">
        <v>10.4</v>
      </c>
      <c r="F24" s="170">
        <f t="shared" si="1"/>
        <v>100.00000000000001</v>
      </c>
    </row>
    <row r="25" spans="1:6" s="4" customFormat="1" ht="9" customHeight="1" x14ac:dyDescent="0.15">
      <c r="A25" s="5" t="s">
        <v>22</v>
      </c>
      <c r="B25" s="3">
        <v>57.6</v>
      </c>
      <c r="C25" s="3">
        <v>19.399999999999999</v>
      </c>
      <c r="D25" s="3">
        <v>14.2</v>
      </c>
      <c r="E25" s="3">
        <v>8.8000000000000007</v>
      </c>
      <c r="F25" s="170">
        <f t="shared" si="1"/>
        <v>100</v>
      </c>
    </row>
    <row r="26" spans="1:6" s="4" customFormat="1" ht="9" customHeight="1" x14ac:dyDescent="0.15">
      <c r="A26" s="106" t="s">
        <v>104</v>
      </c>
      <c r="B26" s="46">
        <v>54.1</v>
      </c>
      <c r="C26" s="46">
        <v>19</v>
      </c>
      <c r="D26" s="46">
        <v>22.7</v>
      </c>
      <c r="E26" s="46">
        <v>4.3</v>
      </c>
      <c r="F26" s="170">
        <f t="shared" si="1"/>
        <v>100.1</v>
      </c>
    </row>
    <row r="27" spans="1:6" s="4" customFormat="1" ht="9" customHeight="1" x14ac:dyDescent="0.15">
      <c r="A27" s="5" t="s">
        <v>23</v>
      </c>
      <c r="B27" s="3">
        <v>41</v>
      </c>
      <c r="C27" s="3">
        <v>27.6</v>
      </c>
      <c r="D27" s="3">
        <v>20.9</v>
      </c>
      <c r="E27" s="3">
        <v>10.4</v>
      </c>
      <c r="F27" s="170">
        <f t="shared" si="1"/>
        <v>99.9</v>
      </c>
    </row>
    <row r="28" spans="1:6" s="4" customFormat="1" ht="9" customHeight="1" x14ac:dyDescent="0.15">
      <c r="A28" s="5" t="s">
        <v>24</v>
      </c>
      <c r="B28" s="3">
        <v>58.5</v>
      </c>
      <c r="C28" s="3">
        <v>20.3</v>
      </c>
      <c r="D28" s="3">
        <v>16.2</v>
      </c>
      <c r="E28" s="3">
        <v>5</v>
      </c>
      <c r="F28" s="170">
        <f t="shared" si="1"/>
        <v>100</v>
      </c>
    </row>
    <row r="29" spans="1:6" s="4" customFormat="1" ht="9" customHeight="1" x14ac:dyDescent="0.15">
      <c r="A29" s="5" t="s">
        <v>25</v>
      </c>
      <c r="B29" s="3">
        <v>70.900000000000006</v>
      </c>
      <c r="C29" s="3">
        <v>11.5</v>
      </c>
      <c r="D29" s="3">
        <v>11.7</v>
      </c>
      <c r="E29" s="3">
        <v>5.9</v>
      </c>
      <c r="F29" s="170">
        <f t="shared" si="1"/>
        <v>100.00000000000001</v>
      </c>
    </row>
    <row r="30" spans="1:6" s="4" customFormat="1" ht="9" customHeight="1" x14ac:dyDescent="0.15">
      <c r="A30" s="5" t="s">
        <v>26</v>
      </c>
      <c r="B30" s="3">
        <v>62.8</v>
      </c>
      <c r="C30" s="3">
        <v>13.3</v>
      </c>
      <c r="D30" s="3">
        <v>16</v>
      </c>
      <c r="E30" s="3">
        <v>7.9</v>
      </c>
      <c r="F30" s="170">
        <f t="shared" si="1"/>
        <v>100</v>
      </c>
    </row>
    <row r="31" spans="1:6" s="4" customFormat="1" ht="9" customHeight="1" x14ac:dyDescent="0.15">
      <c r="A31" s="5" t="s">
        <v>27</v>
      </c>
      <c r="B31" s="3">
        <v>46.8</v>
      </c>
      <c r="C31" s="3">
        <v>23.1</v>
      </c>
      <c r="D31" s="3">
        <v>23.9</v>
      </c>
      <c r="E31" s="3">
        <v>6.2</v>
      </c>
      <c r="F31" s="170">
        <f t="shared" si="1"/>
        <v>100.00000000000001</v>
      </c>
    </row>
    <row r="32" spans="1:6" s="4" customFormat="1" ht="9" customHeight="1" x14ac:dyDescent="0.15">
      <c r="A32" s="5" t="s">
        <v>28</v>
      </c>
      <c r="B32" s="3">
        <v>28.8</v>
      </c>
      <c r="C32" s="3">
        <v>29.6</v>
      </c>
      <c r="D32" s="3">
        <v>30.6</v>
      </c>
      <c r="E32" s="3">
        <v>11</v>
      </c>
      <c r="F32" s="170">
        <f t="shared" si="1"/>
        <v>100</v>
      </c>
    </row>
    <row r="33" spans="1:6" s="4" customFormat="1" ht="9" customHeight="1" x14ac:dyDescent="0.15">
      <c r="A33" s="5" t="s">
        <v>29</v>
      </c>
      <c r="B33" s="3">
        <v>47.4</v>
      </c>
      <c r="C33" s="3">
        <v>26.9</v>
      </c>
      <c r="D33" s="3">
        <v>20.100000000000001</v>
      </c>
      <c r="E33" s="3">
        <v>5.6</v>
      </c>
      <c r="F33" s="170">
        <f t="shared" si="1"/>
        <v>100</v>
      </c>
    </row>
    <row r="34" spans="1:6" s="4" customFormat="1" ht="9" customHeight="1" x14ac:dyDescent="0.15">
      <c r="A34" s="5" t="s">
        <v>30</v>
      </c>
      <c r="B34" s="3">
        <v>60.7</v>
      </c>
      <c r="C34" s="3">
        <v>17.100000000000001</v>
      </c>
      <c r="D34" s="3">
        <v>16.7</v>
      </c>
      <c r="E34" s="3">
        <v>5.5</v>
      </c>
      <c r="F34" s="170">
        <f t="shared" si="1"/>
        <v>100.00000000000001</v>
      </c>
    </row>
    <row r="35" spans="1:6" s="4" customFormat="1" ht="9" customHeight="1" x14ac:dyDescent="0.15">
      <c r="A35" s="5" t="s">
        <v>31</v>
      </c>
      <c r="B35" s="3">
        <v>66.7</v>
      </c>
      <c r="C35" s="3">
        <v>12.6</v>
      </c>
      <c r="D35" s="3">
        <v>16.3</v>
      </c>
      <c r="E35" s="3">
        <v>4.4000000000000004</v>
      </c>
      <c r="F35" s="170">
        <f t="shared" si="1"/>
        <v>100</v>
      </c>
    </row>
    <row r="36" spans="1:6" s="4" customFormat="1" ht="9" customHeight="1" x14ac:dyDescent="0.15">
      <c r="A36" s="5" t="s">
        <v>32</v>
      </c>
      <c r="B36" s="3">
        <v>46.8</v>
      </c>
      <c r="C36" s="3">
        <v>19.5</v>
      </c>
      <c r="D36" s="3">
        <v>22.1</v>
      </c>
      <c r="E36" s="3">
        <v>11.5</v>
      </c>
      <c r="F36" s="170">
        <f t="shared" si="1"/>
        <v>99.9</v>
      </c>
    </row>
    <row r="37" spans="1:6" s="1" customFormat="1" ht="9" customHeight="1" x14ac:dyDescent="0.15">
      <c r="A37" s="5" t="s">
        <v>79</v>
      </c>
      <c r="B37" s="3">
        <v>59.2</v>
      </c>
      <c r="C37" s="3">
        <v>12.7</v>
      </c>
      <c r="D37" s="3">
        <v>19.3</v>
      </c>
      <c r="E37" s="3">
        <v>8.9</v>
      </c>
      <c r="F37" s="170">
        <f t="shared" si="1"/>
        <v>100.10000000000001</v>
      </c>
    </row>
    <row r="38" spans="1:6" ht="6" customHeight="1" x14ac:dyDescent="0.2">
      <c r="A38" s="116"/>
      <c r="B38" s="116"/>
      <c r="C38" s="116"/>
      <c r="D38" s="116"/>
      <c r="E38" s="116"/>
      <c r="F38" s="116"/>
    </row>
    <row r="39" spans="1:6" ht="9" customHeight="1" x14ac:dyDescent="0.2"/>
    <row r="40" spans="1:6" ht="9" customHeight="1" x14ac:dyDescent="0.2">
      <c r="A40" s="4" t="s">
        <v>220</v>
      </c>
    </row>
    <row r="41" spans="1:6" ht="9.75" customHeight="1" x14ac:dyDescent="0.2">
      <c r="A41" s="1" t="s">
        <v>107</v>
      </c>
    </row>
    <row r="42" spans="1:6" ht="9" customHeight="1" x14ac:dyDescent="0.2"/>
    <row r="43" spans="1:6" x14ac:dyDescent="0.2">
      <c r="A43" s="1"/>
    </row>
  </sheetData>
  <sortState ref="A10:F36">
    <sortCondition ref="A10:A36"/>
  </sortState>
  <mergeCells count="4">
    <mergeCell ref="A4:A5"/>
    <mergeCell ref="B4:E4"/>
    <mergeCell ref="F4:F5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>
      <selection sqref="A1:L1"/>
    </sheetView>
  </sheetViews>
  <sheetFormatPr defaultColWidth="8.85546875" defaultRowHeight="12.75" x14ac:dyDescent="0.2"/>
  <cols>
    <col min="1" max="1" width="11.140625" style="37" customWidth="1"/>
    <col min="2" max="6" width="8.140625" style="37" customWidth="1"/>
    <col min="7" max="7" width="1.42578125" style="37" customWidth="1"/>
    <col min="8" max="256" width="8.85546875" style="37"/>
    <col min="257" max="257" width="11.140625" style="37" customWidth="1"/>
    <col min="258" max="262" width="8.140625" style="37" customWidth="1"/>
    <col min="263" max="263" width="1.42578125" style="37" customWidth="1"/>
    <col min="264" max="512" width="8.85546875" style="37"/>
    <col min="513" max="513" width="11.140625" style="37" customWidth="1"/>
    <col min="514" max="518" width="8.140625" style="37" customWidth="1"/>
    <col min="519" max="519" width="1.42578125" style="37" customWidth="1"/>
    <col min="520" max="768" width="8.85546875" style="37"/>
    <col min="769" max="769" width="11.140625" style="37" customWidth="1"/>
    <col min="770" max="774" width="8.140625" style="37" customWidth="1"/>
    <col min="775" max="775" width="1.42578125" style="37" customWidth="1"/>
    <col min="776" max="1024" width="8.85546875" style="37"/>
    <col min="1025" max="1025" width="11.140625" style="37" customWidth="1"/>
    <col min="1026" max="1030" width="8.140625" style="37" customWidth="1"/>
    <col min="1031" max="1031" width="1.42578125" style="37" customWidth="1"/>
    <col min="1032" max="1280" width="8.85546875" style="37"/>
    <col min="1281" max="1281" width="11.140625" style="37" customWidth="1"/>
    <col min="1282" max="1286" width="8.140625" style="37" customWidth="1"/>
    <col min="1287" max="1287" width="1.42578125" style="37" customWidth="1"/>
    <col min="1288" max="1536" width="8.85546875" style="37"/>
    <col min="1537" max="1537" width="11.140625" style="37" customWidth="1"/>
    <col min="1538" max="1542" width="8.140625" style="37" customWidth="1"/>
    <col min="1543" max="1543" width="1.42578125" style="37" customWidth="1"/>
    <col min="1544" max="1792" width="8.85546875" style="37"/>
    <col min="1793" max="1793" width="11.140625" style="37" customWidth="1"/>
    <col min="1794" max="1798" width="8.140625" style="37" customWidth="1"/>
    <col min="1799" max="1799" width="1.42578125" style="37" customWidth="1"/>
    <col min="1800" max="2048" width="8.85546875" style="37"/>
    <col min="2049" max="2049" width="11.140625" style="37" customWidth="1"/>
    <col min="2050" max="2054" width="8.140625" style="37" customWidth="1"/>
    <col min="2055" max="2055" width="1.42578125" style="37" customWidth="1"/>
    <col min="2056" max="2304" width="8.85546875" style="37"/>
    <col min="2305" max="2305" width="11.140625" style="37" customWidth="1"/>
    <col min="2306" max="2310" width="8.140625" style="37" customWidth="1"/>
    <col min="2311" max="2311" width="1.42578125" style="37" customWidth="1"/>
    <col min="2312" max="2560" width="8.85546875" style="37"/>
    <col min="2561" max="2561" width="11.140625" style="37" customWidth="1"/>
    <col min="2562" max="2566" width="8.140625" style="37" customWidth="1"/>
    <col min="2567" max="2567" width="1.42578125" style="37" customWidth="1"/>
    <col min="2568" max="2816" width="8.85546875" style="37"/>
    <col min="2817" max="2817" width="11.140625" style="37" customWidth="1"/>
    <col min="2818" max="2822" width="8.140625" style="37" customWidth="1"/>
    <col min="2823" max="2823" width="1.42578125" style="37" customWidth="1"/>
    <col min="2824" max="3072" width="8.85546875" style="37"/>
    <col min="3073" max="3073" width="11.140625" style="37" customWidth="1"/>
    <col min="3074" max="3078" width="8.140625" style="37" customWidth="1"/>
    <col min="3079" max="3079" width="1.42578125" style="37" customWidth="1"/>
    <col min="3080" max="3328" width="8.85546875" style="37"/>
    <col min="3329" max="3329" width="11.140625" style="37" customWidth="1"/>
    <col min="3330" max="3334" width="8.140625" style="37" customWidth="1"/>
    <col min="3335" max="3335" width="1.42578125" style="37" customWidth="1"/>
    <col min="3336" max="3584" width="8.85546875" style="37"/>
    <col min="3585" max="3585" width="11.140625" style="37" customWidth="1"/>
    <col min="3586" max="3590" width="8.140625" style="37" customWidth="1"/>
    <col min="3591" max="3591" width="1.42578125" style="37" customWidth="1"/>
    <col min="3592" max="3840" width="8.85546875" style="37"/>
    <col min="3841" max="3841" width="11.140625" style="37" customWidth="1"/>
    <col min="3842" max="3846" width="8.140625" style="37" customWidth="1"/>
    <col min="3847" max="3847" width="1.42578125" style="37" customWidth="1"/>
    <col min="3848" max="4096" width="8.85546875" style="37"/>
    <col min="4097" max="4097" width="11.140625" style="37" customWidth="1"/>
    <col min="4098" max="4102" width="8.140625" style="37" customWidth="1"/>
    <col min="4103" max="4103" width="1.42578125" style="37" customWidth="1"/>
    <col min="4104" max="4352" width="8.85546875" style="37"/>
    <col min="4353" max="4353" width="11.140625" style="37" customWidth="1"/>
    <col min="4354" max="4358" width="8.140625" style="37" customWidth="1"/>
    <col min="4359" max="4359" width="1.42578125" style="37" customWidth="1"/>
    <col min="4360" max="4608" width="8.85546875" style="37"/>
    <col min="4609" max="4609" width="11.140625" style="37" customWidth="1"/>
    <col min="4610" max="4614" width="8.140625" style="37" customWidth="1"/>
    <col min="4615" max="4615" width="1.42578125" style="37" customWidth="1"/>
    <col min="4616" max="4864" width="8.85546875" style="37"/>
    <col min="4865" max="4865" width="11.140625" style="37" customWidth="1"/>
    <col min="4866" max="4870" width="8.140625" style="37" customWidth="1"/>
    <col min="4871" max="4871" width="1.42578125" style="37" customWidth="1"/>
    <col min="4872" max="5120" width="8.85546875" style="37"/>
    <col min="5121" max="5121" width="11.140625" style="37" customWidth="1"/>
    <col min="5122" max="5126" width="8.140625" style="37" customWidth="1"/>
    <col min="5127" max="5127" width="1.42578125" style="37" customWidth="1"/>
    <col min="5128" max="5376" width="8.85546875" style="37"/>
    <col min="5377" max="5377" width="11.140625" style="37" customWidth="1"/>
    <col min="5378" max="5382" width="8.140625" style="37" customWidth="1"/>
    <col min="5383" max="5383" width="1.42578125" style="37" customWidth="1"/>
    <col min="5384" max="5632" width="8.85546875" style="37"/>
    <col min="5633" max="5633" width="11.140625" style="37" customWidth="1"/>
    <col min="5634" max="5638" width="8.140625" style="37" customWidth="1"/>
    <col min="5639" max="5639" width="1.42578125" style="37" customWidth="1"/>
    <col min="5640" max="5888" width="8.85546875" style="37"/>
    <col min="5889" max="5889" width="11.140625" style="37" customWidth="1"/>
    <col min="5890" max="5894" width="8.140625" style="37" customWidth="1"/>
    <col min="5895" max="5895" width="1.42578125" style="37" customWidth="1"/>
    <col min="5896" max="6144" width="8.85546875" style="37"/>
    <col min="6145" max="6145" width="11.140625" style="37" customWidth="1"/>
    <col min="6146" max="6150" width="8.140625" style="37" customWidth="1"/>
    <col min="6151" max="6151" width="1.42578125" style="37" customWidth="1"/>
    <col min="6152" max="6400" width="8.85546875" style="37"/>
    <col min="6401" max="6401" width="11.140625" style="37" customWidth="1"/>
    <col min="6402" max="6406" width="8.140625" style="37" customWidth="1"/>
    <col min="6407" max="6407" width="1.42578125" style="37" customWidth="1"/>
    <col min="6408" max="6656" width="8.85546875" style="37"/>
    <col min="6657" max="6657" width="11.140625" style="37" customWidth="1"/>
    <col min="6658" max="6662" width="8.140625" style="37" customWidth="1"/>
    <col min="6663" max="6663" width="1.42578125" style="37" customWidth="1"/>
    <col min="6664" max="6912" width="8.85546875" style="37"/>
    <col min="6913" max="6913" width="11.140625" style="37" customWidth="1"/>
    <col min="6914" max="6918" width="8.140625" style="37" customWidth="1"/>
    <col min="6919" max="6919" width="1.42578125" style="37" customWidth="1"/>
    <col min="6920" max="7168" width="8.85546875" style="37"/>
    <col min="7169" max="7169" width="11.140625" style="37" customWidth="1"/>
    <col min="7170" max="7174" width="8.140625" style="37" customWidth="1"/>
    <col min="7175" max="7175" width="1.42578125" style="37" customWidth="1"/>
    <col min="7176" max="7424" width="8.85546875" style="37"/>
    <col min="7425" max="7425" width="11.140625" style="37" customWidth="1"/>
    <col min="7426" max="7430" width="8.140625" style="37" customWidth="1"/>
    <col min="7431" max="7431" width="1.42578125" style="37" customWidth="1"/>
    <col min="7432" max="7680" width="8.85546875" style="37"/>
    <col min="7681" max="7681" width="11.140625" style="37" customWidth="1"/>
    <col min="7682" max="7686" width="8.140625" style="37" customWidth="1"/>
    <col min="7687" max="7687" width="1.42578125" style="37" customWidth="1"/>
    <col min="7688" max="7936" width="8.85546875" style="37"/>
    <col min="7937" max="7937" width="11.140625" style="37" customWidth="1"/>
    <col min="7938" max="7942" width="8.140625" style="37" customWidth="1"/>
    <col min="7943" max="7943" width="1.42578125" style="37" customWidth="1"/>
    <col min="7944" max="8192" width="8.85546875" style="37"/>
    <col min="8193" max="8193" width="11.140625" style="37" customWidth="1"/>
    <col min="8194" max="8198" width="8.140625" style="37" customWidth="1"/>
    <col min="8199" max="8199" width="1.42578125" style="37" customWidth="1"/>
    <col min="8200" max="8448" width="8.85546875" style="37"/>
    <col min="8449" max="8449" width="11.140625" style="37" customWidth="1"/>
    <col min="8450" max="8454" width="8.140625" style="37" customWidth="1"/>
    <col min="8455" max="8455" width="1.42578125" style="37" customWidth="1"/>
    <col min="8456" max="8704" width="8.85546875" style="37"/>
    <col min="8705" max="8705" width="11.140625" style="37" customWidth="1"/>
    <col min="8706" max="8710" width="8.140625" style="37" customWidth="1"/>
    <col min="8711" max="8711" width="1.42578125" style="37" customWidth="1"/>
    <col min="8712" max="8960" width="8.85546875" style="37"/>
    <col min="8961" max="8961" width="11.140625" style="37" customWidth="1"/>
    <col min="8962" max="8966" width="8.140625" style="37" customWidth="1"/>
    <col min="8967" max="8967" width="1.42578125" style="37" customWidth="1"/>
    <col min="8968" max="9216" width="8.85546875" style="37"/>
    <col min="9217" max="9217" width="11.140625" style="37" customWidth="1"/>
    <col min="9218" max="9222" width="8.140625" style="37" customWidth="1"/>
    <col min="9223" max="9223" width="1.42578125" style="37" customWidth="1"/>
    <col min="9224" max="9472" width="8.85546875" style="37"/>
    <col min="9473" max="9473" width="11.140625" style="37" customWidth="1"/>
    <col min="9474" max="9478" width="8.140625" style="37" customWidth="1"/>
    <col min="9479" max="9479" width="1.42578125" style="37" customWidth="1"/>
    <col min="9480" max="9728" width="8.85546875" style="37"/>
    <col min="9729" max="9729" width="11.140625" style="37" customWidth="1"/>
    <col min="9730" max="9734" width="8.140625" style="37" customWidth="1"/>
    <col min="9735" max="9735" width="1.42578125" style="37" customWidth="1"/>
    <col min="9736" max="9984" width="8.85546875" style="37"/>
    <col min="9985" max="9985" width="11.140625" style="37" customWidth="1"/>
    <col min="9986" max="9990" width="8.140625" style="37" customWidth="1"/>
    <col min="9991" max="9991" width="1.42578125" style="37" customWidth="1"/>
    <col min="9992" max="10240" width="8.85546875" style="37"/>
    <col min="10241" max="10241" width="11.140625" style="37" customWidth="1"/>
    <col min="10242" max="10246" width="8.140625" style="37" customWidth="1"/>
    <col min="10247" max="10247" width="1.42578125" style="37" customWidth="1"/>
    <col min="10248" max="10496" width="8.85546875" style="37"/>
    <col min="10497" max="10497" width="11.140625" style="37" customWidth="1"/>
    <col min="10498" max="10502" width="8.140625" style="37" customWidth="1"/>
    <col min="10503" max="10503" width="1.42578125" style="37" customWidth="1"/>
    <col min="10504" max="10752" width="8.85546875" style="37"/>
    <col min="10753" max="10753" width="11.140625" style="37" customWidth="1"/>
    <col min="10754" max="10758" width="8.140625" style="37" customWidth="1"/>
    <col min="10759" max="10759" width="1.42578125" style="37" customWidth="1"/>
    <col min="10760" max="11008" width="8.85546875" style="37"/>
    <col min="11009" max="11009" width="11.140625" style="37" customWidth="1"/>
    <col min="11010" max="11014" width="8.140625" style="37" customWidth="1"/>
    <col min="11015" max="11015" width="1.42578125" style="37" customWidth="1"/>
    <col min="11016" max="11264" width="8.85546875" style="37"/>
    <col min="11265" max="11265" width="11.140625" style="37" customWidth="1"/>
    <col min="11266" max="11270" width="8.140625" style="37" customWidth="1"/>
    <col min="11271" max="11271" width="1.42578125" style="37" customWidth="1"/>
    <col min="11272" max="11520" width="8.85546875" style="37"/>
    <col min="11521" max="11521" width="11.140625" style="37" customWidth="1"/>
    <col min="11522" max="11526" width="8.140625" style="37" customWidth="1"/>
    <col min="11527" max="11527" width="1.42578125" style="37" customWidth="1"/>
    <col min="11528" max="11776" width="8.85546875" style="37"/>
    <col min="11777" max="11777" width="11.140625" style="37" customWidth="1"/>
    <col min="11778" max="11782" width="8.140625" style="37" customWidth="1"/>
    <col min="11783" max="11783" width="1.42578125" style="37" customWidth="1"/>
    <col min="11784" max="12032" width="8.85546875" style="37"/>
    <col min="12033" max="12033" width="11.140625" style="37" customWidth="1"/>
    <col min="12034" max="12038" width="8.140625" style="37" customWidth="1"/>
    <col min="12039" max="12039" width="1.42578125" style="37" customWidth="1"/>
    <col min="12040" max="12288" width="8.85546875" style="37"/>
    <col min="12289" max="12289" width="11.140625" style="37" customWidth="1"/>
    <col min="12290" max="12294" width="8.140625" style="37" customWidth="1"/>
    <col min="12295" max="12295" width="1.42578125" style="37" customWidth="1"/>
    <col min="12296" max="12544" width="8.85546875" style="37"/>
    <col min="12545" max="12545" width="11.140625" style="37" customWidth="1"/>
    <col min="12546" max="12550" width="8.140625" style="37" customWidth="1"/>
    <col min="12551" max="12551" width="1.42578125" style="37" customWidth="1"/>
    <col min="12552" max="12800" width="8.85546875" style="37"/>
    <col min="12801" max="12801" width="11.140625" style="37" customWidth="1"/>
    <col min="12802" max="12806" width="8.140625" style="37" customWidth="1"/>
    <col min="12807" max="12807" width="1.42578125" style="37" customWidth="1"/>
    <col min="12808" max="13056" width="8.85546875" style="37"/>
    <col min="13057" max="13057" width="11.140625" style="37" customWidth="1"/>
    <col min="13058" max="13062" width="8.140625" style="37" customWidth="1"/>
    <col min="13063" max="13063" width="1.42578125" style="37" customWidth="1"/>
    <col min="13064" max="13312" width="8.85546875" style="37"/>
    <col min="13313" max="13313" width="11.140625" style="37" customWidth="1"/>
    <col min="13314" max="13318" width="8.140625" style="37" customWidth="1"/>
    <col min="13319" max="13319" width="1.42578125" style="37" customWidth="1"/>
    <col min="13320" max="13568" width="8.85546875" style="37"/>
    <col min="13569" max="13569" width="11.140625" style="37" customWidth="1"/>
    <col min="13570" max="13574" width="8.140625" style="37" customWidth="1"/>
    <col min="13575" max="13575" width="1.42578125" style="37" customWidth="1"/>
    <col min="13576" max="13824" width="8.85546875" style="37"/>
    <col min="13825" max="13825" width="11.140625" style="37" customWidth="1"/>
    <col min="13826" max="13830" width="8.140625" style="37" customWidth="1"/>
    <col min="13831" max="13831" width="1.42578125" style="37" customWidth="1"/>
    <col min="13832" max="14080" width="8.85546875" style="37"/>
    <col min="14081" max="14081" width="11.140625" style="37" customWidth="1"/>
    <col min="14082" max="14086" width="8.140625" style="37" customWidth="1"/>
    <col min="14087" max="14087" width="1.42578125" style="37" customWidth="1"/>
    <col min="14088" max="14336" width="8.85546875" style="37"/>
    <col min="14337" max="14337" width="11.140625" style="37" customWidth="1"/>
    <col min="14338" max="14342" width="8.140625" style="37" customWidth="1"/>
    <col min="14343" max="14343" width="1.42578125" style="37" customWidth="1"/>
    <col min="14344" max="14592" width="8.85546875" style="37"/>
    <col min="14593" max="14593" width="11.140625" style="37" customWidth="1"/>
    <col min="14594" max="14598" width="8.140625" style="37" customWidth="1"/>
    <col min="14599" max="14599" width="1.42578125" style="37" customWidth="1"/>
    <col min="14600" max="14848" width="8.85546875" style="37"/>
    <col min="14849" max="14849" width="11.140625" style="37" customWidth="1"/>
    <col min="14850" max="14854" width="8.140625" style="37" customWidth="1"/>
    <col min="14855" max="14855" width="1.42578125" style="37" customWidth="1"/>
    <col min="14856" max="15104" width="8.85546875" style="37"/>
    <col min="15105" max="15105" width="11.140625" style="37" customWidth="1"/>
    <col min="15106" max="15110" width="8.140625" style="37" customWidth="1"/>
    <col min="15111" max="15111" width="1.42578125" style="37" customWidth="1"/>
    <col min="15112" max="15360" width="8.85546875" style="37"/>
    <col min="15361" max="15361" width="11.140625" style="37" customWidth="1"/>
    <col min="15362" max="15366" width="8.140625" style="37" customWidth="1"/>
    <col min="15367" max="15367" width="1.42578125" style="37" customWidth="1"/>
    <col min="15368" max="15616" width="8.85546875" style="37"/>
    <col min="15617" max="15617" width="11.140625" style="37" customWidth="1"/>
    <col min="15618" max="15622" width="8.140625" style="37" customWidth="1"/>
    <col min="15623" max="15623" width="1.42578125" style="37" customWidth="1"/>
    <col min="15624" max="15872" width="8.85546875" style="37"/>
    <col min="15873" max="15873" width="11.140625" style="37" customWidth="1"/>
    <col min="15874" max="15878" width="8.140625" style="37" customWidth="1"/>
    <col min="15879" max="15879" width="1.42578125" style="37" customWidth="1"/>
    <col min="15880" max="16128" width="8.85546875" style="37"/>
    <col min="16129" max="16129" width="11.140625" style="37" customWidth="1"/>
    <col min="16130" max="16134" width="8.140625" style="37" customWidth="1"/>
    <col min="16135" max="16135" width="1.42578125" style="37" customWidth="1"/>
    <col min="16136" max="16384" width="8.85546875" style="37"/>
  </cols>
  <sheetData>
    <row r="1" spans="1:13" s="29" customFormat="1" ht="31.5" customHeight="1" x14ac:dyDescent="0.2">
      <c r="A1" s="320" t="s">
        <v>264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281"/>
    </row>
    <row r="2" spans="1:13" s="29" customFormat="1" ht="12" customHeight="1" x14ac:dyDescent="0.2">
      <c r="A2" s="2" t="s">
        <v>218</v>
      </c>
      <c r="B2" s="187"/>
      <c r="C2" s="187"/>
      <c r="D2" s="187"/>
      <c r="E2" s="187"/>
      <c r="M2" s="281"/>
    </row>
    <row r="3" spans="1:13" s="29" customFormat="1" ht="12" x14ac:dyDescent="0.2">
      <c r="A3" s="2" t="s">
        <v>105</v>
      </c>
      <c r="B3" s="32"/>
      <c r="C3" s="32"/>
      <c r="D3" s="32"/>
      <c r="E3" s="32"/>
      <c r="F3" s="32"/>
    </row>
    <row r="4" spans="1:13" s="29" customFormat="1" ht="9" customHeight="1" x14ac:dyDescent="0.2">
      <c r="A4" s="294" t="s">
        <v>191</v>
      </c>
      <c r="B4" s="319" t="s">
        <v>49</v>
      </c>
      <c r="C4" s="319"/>
      <c r="D4" s="319"/>
      <c r="E4" s="319"/>
      <c r="F4" s="319"/>
      <c r="G4" s="135"/>
      <c r="H4" s="302" t="s">
        <v>243</v>
      </c>
      <c r="I4" s="302"/>
      <c r="J4" s="302"/>
      <c r="K4" s="302"/>
      <c r="L4" s="302"/>
    </row>
    <row r="5" spans="1:13" s="4" customFormat="1" ht="18" customHeight="1" x14ac:dyDescent="0.15">
      <c r="A5" s="295"/>
      <c r="B5" s="319" t="s">
        <v>205</v>
      </c>
      <c r="C5" s="319"/>
      <c r="D5" s="319"/>
      <c r="E5" s="319"/>
      <c r="F5" s="297" t="s">
        <v>1</v>
      </c>
      <c r="G5" s="92"/>
      <c r="H5" s="319" t="s">
        <v>205</v>
      </c>
      <c r="I5" s="319"/>
      <c r="J5" s="319"/>
      <c r="K5" s="319"/>
      <c r="L5" s="297" t="s">
        <v>1</v>
      </c>
    </row>
    <row r="6" spans="1:13" s="4" customFormat="1" ht="18" customHeight="1" x14ac:dyDescent="0.15">
      <c r="A6" s="296"/>
      <c r="B6" s="7" t="s">
        <v>100</v>
      </c>
      <c r="C6" s="7" t="s">
        <v>102</v>
      </c>
      <c r="D6" s="7" t="s">
        <v>101</v>
      </c>
      <c r="E6" s="7" t="s">
        <v>103</v>
      </c>
      <c r="F6" s="299"/>
      <c r="G6" s="36"/>
      <c r="H6" s="7" t="s">
        <v>100</v>
      </c>
      <c r="I6" s="7" t="s">
        <v>102</v>
      </c>
      <c r="J6" s="7" t="s">
        <v>101</v>
      </c>
      <c r="K6" s="7" t="s">
        <v>103</v>
      </c>
      <c r="L6" s="299"/>
    </row>
    <row r="7" spans="1:13" s="4" customFormat="1" ht="9" customHeight="1" x14ac:dyDescent="0.15">
      <c r="A7" s="83"/>
      <c r="B7" s="83"/>
      <c r="C7" s="83"/>
      <c r="D7" s="83"/>
      <c r="E7" s="83"/>
      <c r="F7" s="83"/>
    </row>
    <row r="8" spans="1:13" s="4" customFormat="1" ht="9" customHeight="1" x14ac:dyDescent="0.15">
      <c r="A8" s="321" t="s">
        <v>82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</row>
    <row r="9" spans="1:13" s="4" customFormat="1" ht="9" customHeight="1" x14ac:dyDescent="0.15">
      <c r="A9" s="85"/>
      <c r="B9" s="126"/>
      <c r="C9" s="126"/>
      <c r="D9" s="126"/>
      <c r="E9" s="126"/>
      <c r="F9" s="126"/>
    </row>
    <row r="10" spans="1:13" s="4" customFormat="1" ht="9" customHeight="1" x14ac:dyDescent="0.15">
      <c r="A10" s="5" t="s">
        <v>34</v>
      </c>
      <c r="B10" s="3">
        <v>53.5</v>
      </c>
      <c r="C10" s="3">
        <v>16.3</v>
      </c>
      <c r="D10" s="3">
        <v>17.100000000000001</v>
      </c>
      <c r="E10" s="3">
        <v>13.1</v>
      </c>
      <c r="F10" s="16">
        <f t="shared" ref="F10:F17" si="0">SUM(B10:E10)</f>
        <v>100</v>
      </c>
      <c r="H10" s="149">
        <v>39.299999999999997</v>
      </c>
      <c r="I10" s="149">
        <v>20.9</v>
      </c>
      <c r="J10" s="149">
        <v>27</v>
      </c>
      <c r="K10" s="149">
        <v>12.8</v>
      </c>
      <c r="L10" s="170">
        <f t="shared" ref="L10:L17" si="1">SUM(H10:K10)</f>
        <v>99.999999999999986</v>
      </c>
    </row>
    <row r="11" spans="1:13" s="4" customFormat="1" ht="9" customHeight="1" x14ac:dyDescent="0.15">
      <c r="A11" s="5" t="s">
        <v>35</v>
      </c>
      <c r="B11" s="3">
        <v>54.2</v>
      </c>
      <c r="C11" s="3">
        <v>16.3</v>
      </c>
      <c r="D11" s="3">
        <v>18.600000000000001</v>
      </c>
      <c r="E11" s="3">
        <v>10.8</v>
      </c>
      <c r="F11" s="16">
        <f t="shared" si="0"/>
        <v>99.899999999999991</v>
      </c>
      <c r="H11" s="149">
        <v>39.799999999999997</v>
      </c>
      <c r="I11" s="149">
        <v>21</v>
      </c>
      <c r="J11" s="149">
        <v>25.9</v>
      </c>
      <c r="K11" s="149">
        <v>13.2</v>
      </c>
      <c r="L11" s="170">
        <f t="shared" si="1"/>
        <v>99.899999999999991</v>
      </c>
    </row>
    <row r="12" spans="1:13" s="4" customFormat="1" ht="9" customHeight="1" x14ac:dyDescent="0.15">
      <c r="A12" s="5" t="s">
        <v>36</v>
      </c>
      <c r="B12" s="3">
        <v>60.4</v>
      </c>
      <c r="C12" s="3">
        <v>14.4</v>
      </c>
      <c r="D12" s="3">
        <v>17.7</v>
      </c>
      <c r="E12" s="3">
        <v>7.4</v>
      </c>
      <c r="F12" s="16">
        <f t="shared" si="0"/>
        <v>99.9</v>
      </c>
      <c r="H12" s="149">
        <v>44.8</v>
      </c>
      <c r="I12" s="149">
        <v>20.2</v>
      </c>
      <c r="J12" s="149">
        <v>23.5</v>
      </c>
      <c r="K12" s="149">
        <v>11.5</v>
      </c>
      <c r="L12" s="170">
        <f t="shared" si="1"/>
        <v>100</v>
      </c>
    </row>
    <row r="13" spans="1:13" s="4" customFormat="1" ht="9" customHeight="1" x14ac:dyDescent="0.15">
      <c r="A13" s="5" t="s">
        <v>37</v>
      </c>
      <c r="B13" s="3">
        <v>67.3</v>
      </c>
      <c r="C13" s="3">
        <v>14.6</v>
      </c>
      <c r="D13" s="3">
        <v>12.5</v>
      </c>
      <c r="E13" s="3">
        <v>5.6</v>
      </c>
      <c r="F13" s="16">
        <f t="shared" si="0"/>
        <v>99.999999999999986</v>
      </c>
      <c r="H13" s="149">
        <v>46.9</v>
      </c>
      <c r="I13" s="149">
        <v>19.399999999999999</v>
      </c>
      <c r="J13" s="149">
        <v>22.6</v>
      </c>
      <c r="K13" s="149">
        <v>11.1</v>
      </c>
      <c r="L13" s="170">
        <f t="shared" si="1"/>
        <v>100</v>
      </c>
    </row>
    <row r="14" spans="1:13" s="4" customFormat="1" ht="9" customHeight="1" x14ac:dyDescent="0.15">
      <c r="A14" s="5" t="s">
        <v>38</v>
      </c>
      <c r="B14" s="3">
        <v>74</v>
      </c>
      <c r="C14" s="3">
        <v>11.6</v>
      </c>
      <c r="D14" s="3">
        <v>10.8</v>
      </c>
      <c r="E14" s="3">
        <v>3.6</v>
      </c>
      <c r="F14" s="16">
        <f t="shared" si="0"/>
        <v>99.999999999999986</v>
      </c>
      <c r="H14" s="149">
        <v>53.9</v>
      </c>
      <c r="I14" s="149">
        <v>17.399999999999999</v>
      </c>
      <c r="J14" s="149">
        <v>19.600000000000001</v>
      </c>
      <c r="K14" s="149">
        <v>9.1</v>
      </c>
      <c r="L14" s="170">
        <f t="shared" si="1"/>
        <v>100</v>
      </c>
    </row>
    <row r="15" spans="1:13" s="4" customFormat="1" ht="9" customHeight="1" x14ac:dyDescent="0.15">
      <c r="A15" s="5" t="s">
        <v>39</v>
      </c>
      <c r="B15" s="3">
        <v>80.599999999999994</v>
      </c>
      <c r="C15" s="3">
        <v>10.3</v>
      </c>
      <c r="D15" s="3">
        <v>7</v>
      </c>
      <c r="E15" s="3">
        <v>2.1</v>
      </c>
      <c r="F15" s="16">
        <f t="shared" si="0"/>
        <v>99.999999999999986</v>
      </c>
      <c r="H15" s="149">
        <v>63.3</v>
      </c>
      <c r="I15" s="149">
        <v>15.9</v>
      </c>
      <c r="J15" s="149">
        <v>14.8</v>
      </c>
      <c r="K15" s="149">
        <v>6</v>
      </c>
      <c r="L15" s="170">
        <f t="shared" si="1"/>
        <v>100</v>
      </c>
    </row>
    <row r="16" spans="1:13" s="4" customFormat="1" ht="9" customHeight="1" x14ac:dyDescent="0.15">
      <c r="A16" s="5" t="s">
        <v>40</v>
      </c>
      <c r="B16" s="3">
        <v>82.7</v>
      </c>
      <c r="C16" s="3">
        <v>9.6</v>
      </c>
      <c r="D16" s="3">
        <v>5.7</v>
      </c>
      <c r="E16" s="3">
        <v>2</v>
      </c>
      <c r="F16" s="16">
        <f t="shared" si="0"/>
        <v>100</v>
      </c>
      <c r="H16" s="149">
        <v>69.5</v>
      </c>
      <c r="I16" s="149">
        <v>12.9</v>
      </c>
      <c r="J16" s="149">
        <v>12.6</v>
      </c>
      <c r="K16" s="149">
        <v>5.0999999999999996</v>
      </c>
      <c r="L16" s="170">
        <f t="shared" si="1"/>
        <v>100.1</v>
      </c>
    </row>
    <row r="17" spans="1:12" s="11" customFormat="1" ht="9" customHeight="1" x14ac:dyDescent="0.15">
      <c r="A17" s="8" t="s">
        <v>1</v>
      </c>
      <c r="B17" s="9">
        <v>67.3</v>
      </c>
      <c r="C17" s="9">
        <v>13.4</v>
      </c>
      <c r="D17" s="9">
        <v>13</v>
      </c>
      <c r="E17" s="9">
        <v>6.3</v>
      </c>
      <c r="F17" s="10">
        <f t="shared" si="0"/>
        <v>100</v>
      </c>
      <c r="H17" s="148">
        <v>49.3</v>
      </c>
      <c r="I17" s="148">
        <v>18.7</v>
      </c>
      <c r="J17" s="148">
        <v>21.6</v>
      </c>
      <c r="K17" s="148">
        <v>10.3</v>
      </c>
      <c r="L17" s="169">
        <f t="shared" si="1"/>
        <v>99.899999999999991</v>
      </c>
    </row>
    <row r="18" spans="1:12" s="4" customFormat="1" ht="9" customHeight="1" x14ac:dyDescent="0.15">
      <c r="A18" s="132"/>
      <c r="B18" s="3"/>
      <c r="C18" s="3"/>
      <c r="D18" s="3"/>
      <c r="E18" s="3"/>
      <c r="F18" s="3"/>
    </row>
    <row r="19" spans="1:12" s="4" customFormat="1" ht="9" customHeight="1" x14ac:dyDescent="0.15">
      <c r="A19" s="303" t="s">
        <v>81</v>
      </c>
      <c r="B19" s="303"/>
      <c r="C19" s="303"/>
      <c r="D19" s="303"/>
      <c r="E19" s="303"/>
      <c r="F19" s="303"/>
      <c r="G19" s="303"/>
      <c r="H19" s="303"/>
      <c r="I19" s="303"/>
      <c r="J19" s="303"/>
      <c r="K19" s="303"/>
      <c r="L19" s="303"/>
    </row>
    <row r="20" spans="1:12" s="4" customFormat="1" ht="9" customHeight="1" x14ac:dyDescent="0.15">
      <c r="A20" s="85"/>
      <c r="B20" s="3"/>
      <c r="C20" s="3"/>
      <c r="D20" s="3"/>
      <c r="E20" s="3"/>
      <c r="F20" s="3"/>
    </row>
    <row r="21" spans="1:12" s="4" customFormat="1" ht="9" customHeight="1" x14ac:dyDescent="0.15">
      <c r="A21" s="5" t="s">
        <v>34</v>
      </c>
      <c r="B21" s="3">
        <v>58</v>
      </c>
      <c r="C21" s="3">
        <v>15.9</v>
      </c>
      <c r="D21" s="3">
        <v>16.399999999999999</v>
      </c>
      <c r="E21" s="3">
        <v>9.6999999999999993</v>
      </c>
      <c r="F21" s="16">
        <f t="shared" ref="F21:F28" si="2">SUM(B21:E21)</f>
        <v>100.00000000000001</v>
      </c>
      <c r="H21" s="149">
        <v>48.3</v>
      </c>
      <c r="I21" s="149">
        <v>21.9</v>
      </c>
      <c r="J21" s="149">
        <v>20.6</v>
      </c>
      <c r="K21" s="149">
        <v>9.1999999999999993</v>
      </c>
      <c r="L21" s="170">
        <f t="shared" ref="L21:L28" si="3">SUM(H21:K21)</f>
        <v>99.999999999999986</v>
      </c>
    </row>
    <row r="22" spans="1:12" s="4" customFormat="1" ht="9" customHeight="1" x14ac:dyDescent="0.15">
      <c r="A22" s="5" t="s">
        <v>35</v>
      </c>
      <c r="B22" s="3">
        <v>64.900000000000006</v>
      </c>
      <c r="C22" s="3">
        <v>14.4</v>
      </c>
      <c r="D22" s="3">
        <v>14.2</v>
      </c>
      <c r="E22" s="3">
        <v>6.5</v>
      </c>
      <c r="F22" s="16">
        <f t="shared" si="2"/>
        <v>100.00000000000001</v>
      </c>
      <c r="H22" s="149">
        <v>53.9</v>
      </c>
      <c r="I22" s="149">
        <v>19.7</v>
      </c>
      <c r="J22" s="149">
        <v>18.5</v>
      </c>
      <c r="K22" s="149">
        <v>8</v>
      </c>
      <c r="L22" s="170">
        <f t="shared" si="3"/>
        <v>100.1</v>
      </c>
    </row>
    <row r="23" spans="1:12" s="4" customFormat="1" ht="9" customHeight="1" x14ac:dyDescent="0.15">
      <c r="A23" s="5" t="s">
        <v>36</v>
      </c>
      <c r="B23" s="3">
        <v>68.3</v>
      </c>
      <c r="C23" s="3">
        <v>14.8</v>
      </c>
      <c r="D23" s="3">
        <v>11.1</v>
      </c>
      <c r="E23" s="3">
        <v>5.8</v>
      </c>
      <c r="F23" s="16">
        <f t="shared" si="2"/>
        <v>99.999999999999986</v>
      </c>
      <c r="H23" s="149">
        <v>57.6</v>
      </c>
      <c r="I23" s="149">
        <v>18.600000000000001</v>
      </c>
      <c r="J23" s="149">
        <v>16.600000000000001</v>
      </c>
      <c r="K23" s="149">
        <v>7.2</v>
      </c>
      <c r="L23" s="170">
        <f t="shared" si="3"/>
        <v>100.00000000000001</v>
      </c>
    </row>
    <row r="24" spans="1:12" s="4" customFormat="1" ht="9" customHeight="1" x14ac:dyDescent="0.15">
      <c r="A24" s="5" t="s">
        <v>37</v>
      </c>
      <c r="B24" s="3">
        <v>74.3</v>
      </c>
      <c r="C24" s="3">
        <v>12.6</v>
      </c>
      <c r="D24" s="3">
        <v>8.9</v>
      </c>
      <c r="E24" s="3">
        <v>4.2</v>
      </c>
      <c r="F24" s="16">
        <f t="shared" si="2"/>
        <v>100</v>
      </c>
      <c r="H24" s="149">
        <v>61.1</v>
      </c>
      <c r="I24" s="149">
        <v>17.2</v>
      </c>
      <c r="J24" s="149">
        <v>15.4</v>
      </c>
      <c r="K24" s="149">
        <v>6.4</v>
      </c>
      <c r="L24" s="170">
        <f t="shared" si="3"/>
        <v>100.10000000000001</v>
      </c>
    </row>
    <row r="25" spans="1:12" s="4" customFormat="1" ht="9" customHeight="1" x14ac:dyDescent="0.15">
      <c r="A25" s="5" t="s">
        <v>38</v>
      </c>
      <c r="B25" s="3">
        <v>80.3</v>
      </c>
      <c r="C25" s="3">
        <v>10.1</v>
      </c>
      <c r="D25" s="3">
        <v>7.4</v>
      </c>
      <c r="E25" s="3">
        <v>2.1</v>
      </c>
      <c r="F25" s="16">
        <f t="shared" si="2"/>
        <v>99.899999999999991</v>
      </c>
      <c r="H25" s="149">
        <v>67.400000000000006</v>
      </c>
      <c r="I25" s="149">
        <v>15.3</v>
      </c>
      <c r="J25" s="149">
        <v>12.4</v>
      </c>
      <c r="K25" s="149">
        <v>4.9000000000000004</v>
      </c>
      <c r="L25" s="170">
        <f t="shared" si="3"/>
        <v>100.00000000000001</v>
      </c>
    </row>
    <row r="26" spans="1:12" s="4" customFormat="1" ht="9" customHeight="1" x14ac:dyDescent="0.15">
      <c r="A26" s="5" t="s">
        <v>39</v>
      </c>
      <c r="B26" s="3">
        <v>85.3</v>
      </c>
      <c r="C26" s="3">
        <v>8</v>
      </c>
      <c r="D26" s="3">
        <v>4.9000000000000004</v>
      </c>
      <c r="E26" s="3">
        <v>1.8</v>
      </c>
      <c r="F26" s="16">
        <f t="shared" si="2"/>
        <v>100</v>
      </c>
      <c r="H26" s="149">
        <v>71.8</v>
      </c>
      <c r="I26" s="149">
        <v>13.1</v>
      </c>
      <c r="J26" s="149">
        <v>11</v>
      </c>
      <c r="K26" s="149">
        <v>4</v>
      </c>
      <c r="L26" s="170">
        <f t="shared" si="3"/>
        <v>99.899999999999991</v>
      </c>
    </row>
    <row r="27" spans="1:12" s="4" customFormat="1" ht="9" customHeight="1" x14ac:dyDescent="0.15">
      <c r="A27" s="5" t="s">
        <v>40</v>
      </c>
      <c r="B27" s="3">
        <v>83.4</v>
      </c>
      <c r="C27" s="3">
        <v>9.5</v>
      </c>
      <c r="D27" s="3">
        <v>4.7</v>
      </c>
      <c r="E27" s="3">
        <v>2.2999999999999998</v>
      </c>
      <c r="F27" s="16">
        <f t="shared" si="2"/>
        <v>99.9</v>
      </c>
      <c r="H27" s="149">
        <v>71.7</v>
      </c>
      <c r="I27" s="149">
        <v>12.3</v>
      </c>
      <c r="J27" s="149">
        <v>11.4</v>
      </c>
      <c r="K27" s="149">
        <v>4.5</v>
      </c>
      <c r="L27" s="170">
        <f t="shared" si="3"/>
        <v>99.9</v>
      </c>
    </row>
    <row r="28" spans="1:12" s="11" customFormat="1" ht="9" customHeight="1" x14ac:dyDescent="0.15">
      <c r="A28" s="8" t="s">
        <v>1</v>
      </c>
      <c r="B28" s="9">
        <v>74.099999999999994</v>
      </c>
      <c r="C28" s="9">
        <v>12.1</v>
      </c>
      <c r="D28" s="9">
        <v>9.4</v>
      </c>
      <c r="E28" s="9">
        <v>4.4000000000000004</v>
      </c>
      <c r="F28" s="10">
        <f t="shared" si="2"/>
        <v>100</v>
      </c>
      <c r="H28" s="148">
        <v>61.5</v>
      </c>
      <c r="I28" s="148">
        <v>17</v>
      </c>
      <c r="J28" s="148">
        <v>15.2</v>
      </c>
      <c r="K28" s="148">
        <v>6.3</v>
      </c>
      <c r="L28" s="169">
        <f t="shared" si="3"/>
        <v>100</v>
      </c>
    </row>
    <row r="29" spans="1:12" s="4" customFormat="1" ht="9" customHeight="1" x14ac:dyDescent="0.15">
      <c r="A29" s="83"/>
      <c r="B29" s="3"/>
      <c r="C29" s="3"/>
      <c r="D29" s="3"/>
      <c r="E29" s="3"/>
      <c r="F29" s="3"/>
    </row>
    <row r="30" spans="1:12" s="4" customFormat="1" ht="9" customHeight="1" x14ac:dyDescent="0.15">
      <c r="A30" s="322" t="s">
        <v>80</v>
      </c>
      <c r="B30" s="322"/>
      <c r="C30" s="322"/>
      <c r="D30" s="322"/>
      <c r="E30" s="322"/>
      <c r="F30" s="322"/>
      <c r="G30" s="322"/>
      <c r="H30" s="322"/>
      <c r="I30" s="322"/>
      <c r="J30" s="322"/>
      <c r="K30" s="322"/>
      <c r="L30" s="322"/>
    </row>
    <row r="31" spans="1:12" s="4" customFormat="1" ht="9" customHeight="1" x14ac:dyDescent="0.15">
      <c r="A31" s="33"/>
      <c r="B31" s="3"/>
      <c r="C31" s="3"/>
      <c r="D31" s="3"/>
      <c r="E31" s="3"/>
      <c r="F31" s="3"/>
    </row>
    <row r="32" spans="1:12" s="4" customFormat="1" ht="9" customHeight="1" x14ac:dyDescent="0.15">
      <c r="A32" s="5" t="s">
        <v>34</v>
      </c>
      <c r="B32" s="3">
        <v>55.7</v>
      </c>
      <c r="C32" s="3">
        <v>16.100000000000001</v>
      </c>
      <c r="D32" s="3">
        <v>16.7</v>
      </c>
      <c r="E32" s="3">
        <v>11.5</v>
      </c>
      <c r="F32" s="16">
        <f t="shared" ref="F32:F39" si="4">SUM(B32:E32)</f>
        <v>100.00000000000001</v>
      </c>
      <c r="H32" s="149">
        <v>43.8</v>
      </c>
      <c r="I32" s="149">
        <v>21.4</v>
      </c>
      <c r="J32" s="149">
        <v>23.8</v>
      </c>
      <c r="K32" s="149">
        <v>11.1</v>
      </c>
      <c r="L32" s="170">
        <f>SUM(H32:K32)</f>
        <v>100.09999999999998</v>
      </c>
    </row>
    <row r="33" spans="1:12" s="4" customFormat="1" ht="9" customHeight="1" x14ac:dyDescent="0.15">
      <c r="A33" s="5" t="s">
        <v>35</v>
      </c>
      <c r="B33" s="3">
        <v>59.7</v>
      </c>
      <c r="C33" s="3">
        <v>15.3</v>
      </c>
      <c r="D33" s="3">
        <v>16.3</v>
      </c>
      <c r="E33" s="3">
        <v>8.6</v>
      </c>
      <c r="F33" s="16">
        <f t="shared" si="4"/>
        <v>99.899999999999991</v>
      </c>
      <c r="H33" s="149">
        <v>47</v>
      </c>
      <c r="I33" s="149">
        <v>20.3</v>
      </c>
      <c r="J33" s="149">
        <v>22.1</v>
      </c>
      <c r="K33" s="149">
        <v>10.5</v>
      </c>
      <c r="L33" s="170">
        <f t="shared" ref="L33:L39" si="5">SUM(H33:K33)</f>
        <v>99.9</v>
      </c>
    </row>
    <row r="34" spans="1:12" s="4" customFormat="1" ht="9" customHeight="1" x14ac:dyDescent="0.15">
      <c r="A34" s="5" t="s">
        <v>36</v>
      </c>
      <c r="B34" s="3">
        <v>64.5</v>
      </c>
      <c r="C34" s="3">
        <v>14.6</v>
      </c>
      <c r="D34" s="3">
        <v>14.3</v>
      </c>
      <c r="E34" s="3">
        <v>6.6</v>
      </c>
      <c r="F34" s="16">
        <f t="shared" si="4"/>
        <v>99.999999999999986</v>
      </c>
      <c r="H34" s="149">
        <v>51.3</v>
      </c>
      <c r="I34" s="149">
        <v>19.399999999999999</v>
      </c>
      <c r="J34" s="149">
        <v>20</v>
      </c>
      <c r="K34" s="149">
        <v>9.3000000000000007</v>
      </c>
      <c r="L34" s="170">
        <f t="shared" si="5"/>
        <v>99.999999999999986</v>
      </c>
    </row>
    <row r="35" spans="1:12" s="4" customFormat="1" ht="9" customHeight="1" x14ac:dyDescent="0.15">
      <c r="A35" s="5" t="s">
        <v>37</v>
      </c>
      <c r="B35" s="3">
        <v>71</v>
      </c>
      <c r="C35" s="3">
        <v>13.5</v>
      </c>
      <c r="D35" s="3">
        <v>10.6</v>
      </c>
      <c r="E35" s="3">
        <v>4.9000000000000004</v>
      </c>
      <c r="F35" s="16">
        <f t="shared" si="4"/>
        <v>100</v>
      </c>
      <c r="H35" s="149">
        <v>54.1</v>
      </c>
      <c r="I35" s="149">
        <v>18.3</v>
      </c>
      <c r="J35" s="149">
        <v>18.899999999999999</v>
      </c>
      <c r="K35" s="149">
        <v>8.6999999999999993</v>
      </c>
      <c r="L35" s="170">
        <f t="shared" si="5"/>
        <v>100.00000000000001</v>
      </c>
    </row>
    <row r="36" spans="1:12" s="4" customFormat="1" ht="9" customHeight="1" x14ac:dyDescent="0.15">
      <c r="A36" s="5" t="s">
        <v>38</v>
      </c>
      <c r="B36" s="3">
        <v>77.3</v>
      </c>
      <c r="C36" s="3">
        <v>10.8</v>
      </c>
      <c r="D36" s="3">
        <v>9</v>
      </c>
      <c r="E36" s="3">
        <v>2.8</v>
      </c>
      <c r="F36" s="16">
        <f t="shared" si="4"/>
        <v>99.899999999999991</v>
      </c>
      <c r="H36" s="149">
        <v>60.9</v>
      </c>
      <c r="I36" s="149">
        <v>16.3</v>
      </c>
      <c r="J36" s="149">
        <v>15.9</v>
      </c>
      <c r="K36" s="149">
        <v>6.9</v>
      </c>
      <c r="L36" s="170">
        <f t="shared" si="5"/>
        <v>100.00000000000001</v>
      </c>
    </row>
    <row r="37" spans="1:12" s="4" customFormat="1" ht="9" customHeight="1" x14ac:dyDescent="0.15">
      <c r="A37" s="5" t="s">
        <v>39</v>
      </c>
      <c r="B37" s="3">
        <v>83.1</v>
      </c>
      <c r="C37" s="3">
        <v>9.1</v>
      </c>
      <c r="D37" s="3">
        <v>5.9</v>
      </c>
      <c r="E37" s="3">
        <v>1.9</v>
      </c>
      <c r="F37" s="16">
        <f t="shared" si="4"/>
        <v>100</v>
      </c>
      <c r="H37" s="149">
        <v>67.900000000000006</v>
      </c>
      <c r="I37" s="149">
        <v>14.4</v>
      </c>
      <c r="J37" s="149">
        <v>12.8</v>
      </c>
      <c r="K37" s="149">
        <v>4.9000000000000004</v>
      </c>
      <c r="L37" s="170">
        <f t="shared" si="5"/>
        <v>100.00000000000001</v>
      </c>
    </row>
    <row r="38" spans="1:12" s="4" customFormat="1" ht="9" customHeight="1" x14ac:dyDescent="0.15">
      <c r="A38" s="5" t="s">
        <v>40</v>
      </c>
      <c r="B38" s="3">
        <v>83.1</v>
      </c>
      <c r="C38" s="3">
        <v>9.5</v>
      </c>
      <c r="D38" s="3">
        <v>5.2</v>
      </c>
      <c r="E38" s="3">
        <v>2.2000000000000002</v>
      </c>
      <c r="F38" s="16">
        <f t="shared" si="4"/>
        <v>100</v>
      </c>
      <c r="H38" s="149">
        <v>70.8</v>
      </c>
      <c r="I38" s="149">
        <v>12.6</v>
      </c>
      <c r="J38" s="149">
        <v>11.9</v>
      </c>
      <c r="K38" s="149">
        <v>4.7</v>
      </c>
      <c r="L38" s="170">
        <f t="shared" si="5"/>
        <v>100</v>
      </c>
    </row>
    <row r="39" spans="1:12" s="11" customFormat="1" ht="9" customHeight="1" x14ac:dyDescent="0.15">
      <c r="A39" s="8" t="s">
        <v>1</v>
      </c>
      <c r="B39" s="9">
        <v>70.900000000000006</v>
      </c>
      <c r="C39" s="9">
        <v>12.7</v>
      </c>
      <c r="D39" s="9">
        <v>11.1</v>
      </c>
      <c r="E39" s="9">
        <v>5.3</v>
      </c>
      <c r="F39" s="10">
        <f t="shared" si="4"/>
        <v>100</v>
      </c>
      <c r="H39" s="148">
        <v>55.7</v>
      </c>
      <c r="I39" s="148">
        <v>17.8</v>
      </c>
      <c r="J39" s="148">
        <v>18.3</v>
      </c>
      <c r="K39" s="148">
        <v>8.1999999999999993</v>
      </c>
      <c r="L39" s="169">
        <f t="shared" si="5"/>
        <v>100</v>
      </c>
    </row>
    <row r="40" spans="1:12" s="4" customFormat="1" ht="9" customHeight="1" x14ac:dyDescent="0.15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</row>
    <row r="41" spans="1:12" ht="9" customHeight="1" x14ac:dyDescent="0.2"/>
    <row r="42" spans="1:12" s="4" customFormat="1" ht="9" x14ac:dyDescent="0.15">
      <c r="A42" s="4" t="s">
        <v>222</v>
      </c>
    </row>
    <row r="43" spans="1:12" ht="9" customHeight="1" x14ac:dyDescent="0.2">
      <c r="A43" s="4" t="s">
        <v>107</v>
      </c>
    </row>
    <row r="44" spans="1:12" ht="9" customHeight="1" x14ac:dyDescent="0.2">
      <c r="H44" s="17"/>
      <c r="J44" s="39"/>
    </row>
    <row r="45" spans="1:12" ht="21.75" customHeight="1" x14ac:dyDescent="0.2">
      <c r="A45" s="1"/>
      <c r="H45" s="17"/>
      <c r="J45" s="39"/>
    </row>
    <row r="46" spans="1:12" ht="9" customHeight="1" x14ac:dyDescent="0.2">
      <c r="A46" s="1"/>
    </row>
  </sheetData>
  <mergeCells count="11">
    <mergeCell ref="A1:L1"/>
    <mergeCell ref="A8:L8"/>
    <mergeCell ref="A19:L19"/>
    <mergeCell ref="A30:L30"/>
    <mergeCell ref="A4:A6"/>
    <mergeCell ref="B4:F4"/>
    <mergeCell ref="H4:L4"/>
    <mergeCell ref="B5:E5"/>
    <mergeCell ref="F5:F6"/>
    <mergeCell ref="H5:K5"/>
    <mergeCell ref="L5:L6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Normal="100" workbookViewId="0">
      <selection sqref="A1:F1"/>
    </sheetView>
  </sheetViews>
  <sheetFormatPr defaultRowHeight="14.25" x14ac:dyDescent="0.2"/>
  <cols>
    <col min="1" max="1" width="22.85546875" style="28" customWidth="1"/>
    <col min="2" max="256" width="9.140625" style="28"/>
    <col min="257" max="257" width="22.85546875" style="28" customWidth="1"/>
    <col min="258" max="512" width="9.140625" style="28"/>
    <col min="513" max="513" width="22.85546875" style="28" customWidth="1"/>
    <col min="514" max="768" width="9.140625" style="28"/>
    <col min="769" max="769" width="22.85546875" style="28" customWidth="1"/>
    <col min="770" max="1024" width="9.140625" style="28"/>
    <col min="1025" max="1025" width="22.85546875" style="28" customWidth="1"/>
    <col min="1026" max="1280" width="9.140625" style="28"/>
    <col min="1281" max="1281" width="22.85546875" style="28" customWidth="1"/>
    <col min="1282" max="1536" width="9.140625" style="28"/>
    <col min="1537" max="1537" width="22.85546875" style="28" customWidth="1"/>
    <col min="1538" max="1792" width="9.140625" style="28"/>
    <col min="1793" max="1793" width="22.85546875" style="28" customWidth="1"/>
    <col min="1794" max="2048" width="9.140625" style="28"/>
    <col min="2049" max="2049" width="22.85546875" style="28" customWidth="1"/>
    <col min="2050" max="2304" width="9.140625" style="28"/>
    <col min="2305" max="2305" width="22.85546875" style="28" customWidth="1"/>
    <col min="2306" max="2560" width="9.140625" style="28"/>
    <col min="2561" max="2561" width="22.85546875" style="28" customWidth="1"/>
    <col min="2562" max="2816" width="9.140625" style="28"/>
    <col min="2817" max="2817" width="22.85546875" style="28" customWidth="1"/>
    <col min="2818" max="3072" width="9.140625" style="28"/>
    <col min="3073" max="3073" width="22.85546875" style="28" customWidth="1"/>
    <col min="3074" max="3328" width="9.140625" style="28"/>
    <col min="3329" max="3329" width="22.85546875" style="28" customWidth="1"/>
    <col min="3330" max="3584" width="9.140625" style="28"/>
    <col min="3585" max="3585" width="22.85546875" style="28" customWidth="1"/>
    <col min="3586" max="3840" width="9.140625" style="28"/>
    <col min="3841" max="3841" width="22.85546875" style="28" customWidth="1"/>
    <col min="3842" max="4096" width="9.140625" style="28"/>
    <col min="4097" max="4097" width="22.85546875" style="28" customWidth="1"/>
    <col min="4098" max="4352" width="9.140625" style="28"/>
    <col min="4353" max="4353" width="22.85546875" style="28" customWidth="1"/>
    <col min="4354" max="4608" width="9.140625" style="28"/>
    <col min="4609" max="4609" width="22.85546875" style="28" customWidth="1"/>
    <col min="4610" max="4864" width="9.140625" style="28"/>
    <col min="4865" max="4865" width="22.85546875" style="28" customWidth="1"/>
    <col min="4866" max="5120" width="9.140625" style="28"/>
    <col min="5121" max="5121" width="22.85546875" style="28" customWidth="1"/>
    <col min="5122" max="5376" width="9.140625" style="28"/>
    <col min="5377" max="5377" width="22.85546875" style="28" customWidth="1"/>
    <col min="5378" max="5632" width="9.140625" style="28"/>
    <col min="5633" max="5633" width="22.85546875" style="28" customWidth="1"/>
    <col min="5634" max="5888" width="9.140625" style="28"/>
    <col min="5889" max="5889" width="22.85546875" style="28" customWidth="1"/>
    <col min="5890" max="6144" width="9.140625" style="28"/>
    <col min="6145" max="6145" width="22.85546875" style="28" customWidth="1"/>
    <col min="6146" max="6400" width="9.140625" style="28"/>
    <col min="6401" max="6401" width="22.85546875" style="28" customWidth="1"/>
    <col min="6402" max="6656" width="9.140625" style="28"/>
    <col min="6657" max="6657" width="22.85546875" style="28" customWidth="1"/>
    <col min="6658" max="6912" width="9.140625" style="28"/>
    <col min="6913" max="6913" width="22.85546875" style="28" customWidth="1"/>
    <col min="6914" max="7168" width="9.140625" style="28"/>
    <col min="7169" max="7169" width="22.85546875" style="28" customWidth="1"/>
    <col min="7170" max="7424" width="9.140625" style="28"/>
    <col min="7425" max="7425" width="22.85546875" style="28" customWidth="1"/>
    <col min="7426" max="7680" width="9.140625" style="28"/>
    <col min="7681" max="7681" width="22.85546875" style="28" customWidth="1"/>
    <col min="7682" max="7936" width="9.140625" style="28"/>
    <col min="7937" max="7937" width="22.85546875" style="28" customWidth="1"/>
    <col min="7938" max="8192" width="9.140625" style="28"/>
    <col min="8193" max="8193" width="22.85546875" style="28" customWidth="1"/>
    <col min="8194" max="8448" width="9.140625" style="28"/>
    <col min="8449" max="8449" width="22.85546875" style="28" customWidth="1"/>
    <col min="8450" max="8704" width="9.140625" style="28"/>
    <col min="8705" max="8705" width="22.85546875" style="28" customWidth="1"/>
    <col min="8706" max="8960" width="9.140625" style="28"/>
    <col min="8961" max="8961" width="22.85546875" style="28" customWidth="1"/>
    <col min="8962" max="9216" width="9.140625" style="28"/>
    <col min="9217" max="9217" width="22.85546875" style="28" customWidth="1"/>
    <col min="9218" max="9472" width="9.140625" style="28"/>
    <col min="9473" max="9473" width="22.85546875" style="28" customWidth="1"/>
    <col min="9474" max="9728" width="9.140625" style="28"/>
    <col min="9729" max="9729" width="22.85546875" style="28" customWidth="1"/>
    <col min="9730" max="9984" width="9.140625" style="28"/>
    <col min="9985" max="9985" width="22.85546875" style="28" customWidth="1"/>
    <col min="9986" max="10240" width="9.140625" style="28"/>
    <col min="10241" max="10241" width="22.85546875" style="28" customWidth="1"/>
    <col min="10242" max="10496" width="9.140625" style="28"/>
    <col min="10497" max="10497" width="22.85546875" style="28" customWidth="1"/>
    <col min="10498" max="10752" width="9.140625" style="28"/>
    <col min="10753" max="10753" width="22.85546875" style="28" customWidth="1"/>
    <col min="10754" max="11008" width="9.140625" style="28"/>
    <col min="11009" max="11009" width="22.85546875" style="28" customWidth="1"/>
    <col min="11010" max="11264" width="9.140625" style="28"/>
    <col min="11265" max="11265" width="22.85546875" style="28" customWidth="1"/>
    <col min="11266" max="11520" width="9.140625" style="28"/>
    <col min="11521" max="11521" width="22.85546875" style="28" customWidth="1"/>
    <col min="11522" max="11776" width="9.140625" style="28"/>
    <col min="11777" max="11777" width="22.85546875" style="28" customWidth="1"/>
    <col min="11778" max="12032" width="9.140625" style="28"/>
    <col min="12033" max="12033" width="22.85546875" style="28" customWidth="1"/>
    <col min="12034" max="12288" width="9.140625" style="28"/>
    <col min="12289" max="12289" width="22.85546875" style="28" customWidth="1"/>
    <col min="12290" max="12544" width="9.140625" style="28"/>
    <col min="12545" max="12545" width="22.85546875" style="28" customWidth="1"/>
    <col min="12546" max="12800" width="9.140625" style="28"/>
    <col min="12801" max="12801" width="22.85546875" style="28" customWidth="1"/>
    <col min="12802" max="13056" width="9.140625" style="28"/>
    <col min="13057" max="13057" width="22.85546875" style="28" customWidth="1"/>
    <col min="13058" max="13312" width="9.140625" style="28"/>
    <col min="13313" max="13313" width="22.85546875" style="28" customWidth="1"/>
    <col min="13314" max="13568" width="9.140625" style="28"/>
    <col min="13569" max="13569" width="22.85546875" style="28" customWidth="1"/>
    <col min="13570" max="13824" width="9.140625" style="28"/>
    <col min="13825" max="13825" width="22.85546875" style="28" customWidth="1"/>
    <col min="13826" max="14080" width="9.140625" style="28"/>
    <col min="14081" max="14081" width="22.85546875" style="28" customWidth="1"/>
    <col min="14082" max="14336" width="9.140625" style="28"/>
    <col min="14337" max="14337" width="22.85546875" style="28" customWidth="1"/>
    <col min="14338" max="14592" width="9.140625" style="28"/>
    <col min="14593" max="14593" width="22.85546875" style="28" customWidth="1"/>
    <col min="14594" max="14848" width="9.140625" style="28"/>
    <col min="14849" max="14849" width="22.85546875" style="28" customWidth="1"/>
    <col min="14850" max="15104" width="9.140625" style="28"/>
    <col min="15105" max="15105" width="22.85546875" style="28" customWidth="1"/>
    <col min="15106" max="15360" width="9.140625" style="28"/>
    <col min="15361" max="15361" width="22.85546875" style="28" customWidth="1"/>
    <col min="15362" max="15616" width="9.140625" style="28"/>
    <col min="15617" max="15617" width="22.85546875" style="28" customWidth="1"/>
    <col min="15618" max="15872" width="9.140625" style="28"/>
    <col min="15873" max="15873" width="22.85546875" style="28" customWidth="1"/>
    <col min="15874" max="16128" width="9.140625" style="28"/>
    <col min="16129" max="16129" width="22.85546875" style="28" customWidth="1"/>
    <col min="16130" max="16384" width="9.140625" style="28"/>
  </cols>
  <sheetData>
    <row r="1" spans="1:7" s="29" customFormat="1" ht="36" customHeight="1" x14ac:dyDescent="0.2">
      <c r="A1" s="320" t="s">
        <v>263</v>
      </c>
      <c r="B1" s="320"/>
      <c r="C1" s="320"/>
      <c r="D1" s="320"/>
      <c r="E1" s="320"/>
      <c r="F1" s="320"/>
      <c r="G1" s="281"/>
    </row>
    <row r="2" spans="1:7" s="29" customFormat="1" ht="12" customHeight="1" x14ac:dyDescent="0.2">
      <c r="A2" s="2" t="s">
        <v>218</v>
      </c>
      <c r="B2" s="187"/>
      <c r="C2" s="187"/>
      <c r="D2" s="187"/>
      <c r="E2" s="187"/>
    </row>
    <row r="3" spans="1:7" s="29" customFormat="1" ht="9" customHeight="1" x14ac:dyDescent="0.2">
      <c r="A3" s="40"/>
      <c r="B3" s="41"/>
      <c r="C3" s="41"/>
      <c r="D3" s="41"/>
      <c r="E3" s="41"/>
      <c r="F3" s="41"/>
    </row>
    <row r="4" spans="1:7" s="4" customFormat="1" ht="18" customHeight="1" x14ac:dyDescent="0.15">
      <c r="A4" s="294" t="s">
        <v>195</v>
      </c>
      <c r="B4" s="319" t="s">
        <v>205</v>
      </c>
      <c r="C4" s="319"/>
      <c r="D4" s="319"/>
      <c r="E4" s="319"/>
      <c r="F4" s="297" t="s">
        <v>1</v>
      </c>
    </row>
    <row r="5" spans="1:7" s="4" customFormat="1" ht="18" customHeight="1" x14ac:dyDescent="0.15">
      <c r="A5" s="296"/>
      <c r="B5" s="7" t="s">
        <v>100</v>
      </c>
      <c r="C5" s="7" t="s">
        <v>102</v>
      </c>
      <c r="D5" s="7" t="s">
        <v>101</v>
      </c>
      <c r="E5" s="7" t="s">
        <v>103</v>
      </c>
      <c r="F5" s="299"/>
    </row>
    <row r="6" spans="1:7" s="4" customFormat="1" ht="9" customHeight="1" x14ac:dyDescent="0.15">
      <c r="A6" s="83"/>
      <c r="B6" s="83"/>
      <c r="C6" s="83"/>
      <c r="D6" s="83"/>
      <c r="E6" s="83"/>
      <c r="F6" s="83"/>
    </row>
    <row r="7" spans="1:7" s="4" customFormat="1" ht="9" customHeight="1" x14ac:dyDescent="0.15">
      <c r="A7" s="321" t="s">
        <v>82</v>
      </c>
      <c r="B7" s="321"/>
      <c r="C7" s="321"/>
      <c r="D7" s="321"/>
      <c r="E7" s="321"/>
      <c r="F7" s="321"/>
    </row>
    <row r="8" spans="1:7" s="4" customFormat="1" ht="9" customHeight="1" x14ac:dyDescent="0.15">
      <c r="A8" s="85"/>
      <c r="B8" s="126"/>
      <c r="C8" s="126"/>
      <c r="D8" s="126"/>
      <c r="E8" s="126"/>
      <c r="F8" s="126"/>
    </row>
    <row r="9" spans="1:7" s="4" customFormat="1" ht="9" customHeight="1" x14ac:dyDescent="0.15">
      <c r="A9" s="54" t="s">
        <v>42</v>
      </c>
      <c r="B9" s="3">
        <v>68.400000000000006</v>
      </c>
      <c r="C9" s="3">
        <v>12.4</v>
      </c>
      <c r="D9" s="3">
        <v>12.7</v>
      </c>
      <c r="E9" s="3">
        <v>6.5</v>
      </c>
      <c r="F9" s="16">
        <v>100</v>
      </c>
    </row>
    <row r="10" spans="1:7" s="4" customFormat="1" ht="9" customHeight="1" x14ac:dyDescent="0.15">
      <c r="A10" s="54" t="s">
        <v>43</v>
      </c>
      <c r="B10" s="3">
        <v>65.5</v>
      </c>
      <c r="C10" s="3">
        <v>12.4</v>
      </c>
      <c r="D10" s="3">
        <v>14.7</v>
      </c>
      <c r="E10" s="3">
        <v>7.4</v>
      </c>
      <c r="F10" s="16">
        <v>100</v>
      </c>
    </row>
    <row r="11" spans="1:7" s="4" customFormat="1" ht="9" customHeight="1" x14ac:dyDescent="0.15">
      <c r="A11" s="54" t="s">
        <v>44</v>
      </c>
      <c r="B11" s="3">
        <v>70</v>
      </c>
      <c r="C11" s="3">
        <v>12.5</v>
      </c>
      <c r="D11" s="3">
        <v>12.4</v>
      </c>
      <c r="E11" s="3">
        <v>5.0999999999999996</v>
      </c>
      <c r="F11" s="16">
        <v>100</v>
      </c>
    </row>
    <row r="12" spans="1:7" s="4" customFormat="1" ht="9" customHeight="1" x14ac:dyDescent="0.15">
      <c r="A12" s="54" t="s">
        <v>45</v>
      </c>
      <c r="B12" s="3">
        <v>63</v>
      </c>
      <c r="C12" s="3">
        <v>16.7</v>
      </c>
      <c r="D12" s="3">
        <v>14</v>
      </c>
      <c r="E12" s="3">
        <v>6.4</v>
      </c>
      <c r="F12" s="16">
        <v>100</v>
      </c>
    </row>
    <row r="13" spans="1:7" s="4" customFormat="1" ht="9" customHeight="1" x14ac:dyDescent="0.15">
      <c r="A13" s="54" t="s">
        <v>46</v>
      </c>
      <c r="B13" s="3">
        <v>71.599999999999994</v>
      </c>
      <c r="C13" s="3">
        <v>12.8</v>
      </c>
      <c r="D13" s="3">
        <v>10.1</v>
      </c>
      <c r="E13" s="3">
        <v>5.5</v>
      </c>
      <c r="F13" s="16">
        <v>100</v>
      </c>
    </row>
    <row r="14" spans="1:7" s="11" customFormat="1" ht="9" customHeight="1" x14ac:dyDescent="0.15">
      <c r="A14" s="8" t="s">
        <v>6</v>
      </c>
      <c r="B14" s="9">
        <v>67.3</v>
      </c>
      <c r="C14" s="9">
        <v>13.4</v>
      </c>
      <c r="D14" s="9">
        <v>13</v>
      </c>
      <c r="E14" s="9">
        <v>6.3</v>
      </c>
      <c r="F14" s="10">
        <v>100</v>
      </c>
    </row>
    <row r="15" spans="1:7" s="4" customFormat="1" ht="9" customHeight="1" x14ac:dyDescent="0.15">
      <c r="A15" s="139" t="s">
        <v>243</v>
      </c>
      <c r="B15" s="148">
        <v>49.4</v>
      </c>
      <c r="C15" s="148">
        <v>18.7</v>
      </c>
      <c r="D15" s="148">
        <v>21.6</v>
      </c>
      <c r="E15" s="148">
        <v>10.3</v>
      </c>
      <c r="F15" s="10">
        <f>SUM(B15:E15)</f>
        <v>99.999999999999986</v>
      </c>
    </row>
    <row r="16" spans="1:7" s="4" customFormat="1" ht="9" customHeight="1" x14ac:dyDescent="0.15">
      <c r="A16" s="139"/>
      <c r="B16" s="3"/>
      <c r="C16" s="3"/>
      <c r="D16" s="3"/>
      <c r="E16" s="3"/>
      <c r="F16" s="3"/>
    </row>
    <row r="17" spans="1:6" s="4" customFormat="1" ht="9" customHeight="1" x14ac:dyDescent="0.15">
      <c r="A17" s="303" t="s">
        <v>81</v>
      </c>
      <c r="B17" s="303"/>
      <c r="C17" s="303"/>
      <c r="D17" s="303"/>
      <c r="E17" s="303"/>
      <c r="F17" s="303"/>
    </row>
    <row r="18" spans="1:6" s="4" customFormat="1" ht="9" customHeight="1" x14ac:dyDescent="0.15">
      <c r="A18" s="85"/>
      <c r="B18" s="3"/>
      <c r="C18" s="3"/>
      <c r="D18" s="3"/>
      <c r="E18" s="3"/>
      <c r="F18" s="3"/>
    </row>
    <row r="19" spans="1:6" s="4" customFormat="1" ht="9" customHeight="1" x14ac:dyDescent="0.15">
      <c r="A19" s="54" t="s">
        <v>42</v>
      </c>
      <c r="B19" s="3">
        <v>76.8</v>
      </c>
      <c r="C19" s="3">
        <v>9.9</v>
      </c>
      <c r="D19" s="3">
        <v>8.9</v>
      </c>
      <c r="E19" s="3">
        <v>4.4000000000000004</v>
      </c>
      <c r="F19" s="16">
        <v>100</v>
      </c>
    </row>
    <row r="20" spans="1:6" s="4" customFormat="1" ht="9" customHeight="1" x14ac:dyDescent="0.15">
      <c r="A20" s="54" t="s">
        <v>43</v>
      </c>
      <c r="B20" s="3">
        <v>75.7</v>
      </c>
      <c r="C20" s="3">
        <v>10.8</v>
      </c>
      <c r="D20" s="3">
        <v>9.1999999999999993</v>
      </c>
      <c r="E20" s="3">
        <v>4.3</v>
      </c>
      <c r="F20" s="16">
        <v>100</v>
      </c>
    </row>
    <row r="21" spans="1:6" s="4" customFormat="1" ht="9" customHeight="1" x14ac:dyDescent="0.15">
      <c r="A21" s="54" t="s">
        <v>44</v>
      </c>
      <c r="B21" s="3">
        <v>76.900000000000006</v>
      </c>
      <c r="C21" s="3">
        <v>10.4</v>
      </c>
      <c r="D21" s="3">
        <v>8.1999999999999993</v>
      </c>
      <c r="E21" s="3">
        <v>4.4000000000000004</v>
      </c>
      <c r="F21" s="16">
        <v>100</v>
      </c>
    </row>
    <row r="22" spans="1:6" s="4" customFormat="1" ht="9" customHeight="1" x14ac:dyDescent="0.15">
      <c r="A22" s="54" t="s">
        <v>45</v>
      </c>
      <c r="B22" s="3">
        <v>66.900000000000006</v>
      </c>
      <c r="C22" s="3">
        <v>16.8</v>
      </c>
      <c r="D22" s="3">
        <v>11.8</v>
      </c>
      <c r="E22" s="3">
        <v>4.4000000000000004</v>
      </c>
      <c r="F22" s="16">
        <v>100</v>
      </c>
    </row>
    <row r="23" spans="1:6" s="4" customFormat="1" ht="9" customHeight="1" x14ac:dyDescent="0.15">
      <c r="A23" s="54" t="s">
        <v>46</v>
      </c>
      <c r="B23" s="3">
        <v>74.900000000000006</v>
      </c>
      <c r="C23" s="3">
        <v>12.8</v>
      </c>
      <c r="D23" s="3">
        <v>7.5</v>
      </c>
      <c r="E23" s="3">
        <v>4.8</v>
      </c>
      <c r="F23" s="16">
        <v>100</v>
      </c>
    </row>
    <row r="24" spans="1:6" s="11" customFormat="1" ht="9" customHeight="1" x14ac:dyDescent="0.15">
      <c r="A24" s="8" t="s">
        <v>6</v>
      </c>
      <c r="B24" s="9">
        <v>74.099999999999994</v>
      </c>
      <c r="C24" s="9">
        <v>12.1</v>
      </c>
      <c r="D24" s="9">
        <v>9.4</v>
      </c>
      <c r="E24" s="9">
        <v>4.4000000000000004</v>
      </c>
      <c r="F24" s="10">
        <f>SUM(B24:E24)</f>
        <v>100</v>
      </c>
    </row>
    <row r="25" spans="1:6" s="4" customFormat="1" ht="9" customHeight="1" x14ac:dyDescent="0.15">
      <c r="A25" s="139" t="s">
        <v>243</v>
      </c>
      <c r="B25" s="9">
        <v>61.5</v>
      </c>
      <c r="C25" s="9">
        <v>17</v>
      </c>
      <c r="D25" s="9">
        <v>15.2</v>
      </c>
      <c r="E25" s="9">
        <v>6.3</v>
      </c>
      <c r="F25" s="10">
        <f>SUM(B25:E25)</f>
        <v>100</v>
      </c>
    </row>
    <row r="26" spans="1:6" s="4" customFormat="1" ht="9" customHeight="1" x14ac:dyDescent="0.15">
      <c r="A26" s="139"/>
      <c r="B26" s="3"/>
      <c r="C26" s="3"/>
      <c r="D26" s="3"/>
      <c r="E26" s="3"/>
      <c r="F26" s="3"/>
    </row>
    <row r="27" spans="1:6" s="4" customFormat="1" ht="9" customHeight="1" x14ac:dyDescent="0.15">
      <c r="A27" s="322" t="s">
        <v>80</v>
      </c>
      <c r="B27" s="322"/>
      <c r="C27" s="322"/>
      <c r="D27" s="322"/>
      <c r="E27" s="322"/>
      <c r="F27" s="322"/>
    </row>
    <row r="28" spans="1:6" s="4" customFormat="1" ht="9" customHeight="1" x14ac:dyDescent="0.15">
      <c r="A28" s="33"/>
      <c r="B28" s="3"/>
      <c r="C28" s="3"/>
      <c r="D28" s="3"/>
      <c r="E28" s="3"/>
      <c r="F28" s="3"/>
    </row>
    <row r="29" spans="1:6" s="4" customFormat="1" ht="9" customHeight="1" x14ac:dyDescent="0.15">
      <c r="A29" s="54" t="s">
        <v>42</v>
      </c>
      <c r="B29" s="3">
        <v>72.8</v>
      </c>
      <c r="C29" s="3">
        <v>11.1</v>
      </c>
      <c r="D29" s="3">
        <v>10.7</v>
      </c>
      <c r="E29" s="3">
        <v>5.4</v>
      </c>
      <c r="F29" s="16">
        <v>100</v>
      </c>
    </row>
    <row r="30" spans="1:6" s="4" customFormat="1" ht="9" customHeight="1" x14ac:dyDescent="0.15">
      <c r="A30" s="54" t="s">
        <v>43</v>
      </c>
      <c r="B30" s="3">
        <v>70.8</v>
      </c>
      <c r="C30" s="3">
        <v>11.6</v>
      </c>
      <c r="D30" s="3">
        <v>11.9</v>
      </c>
      <c r="E30" s="3">
        <v>5.8</v>
      </c>
      <c r="F30" s="16">
        <v>100</v>
      </c>
    </row>
    <row r="31" spans="1:6" s="4" customFormat="1" ht="9" customHeight="1" x14ac:dyDescent="0.15">
      <c r="A31" s="54" t="s">
        <v>44</v>
      </c>
      <c r="B31" s="3">
        <v>73.599999999999994</v>
      </c>
      <c r="C31" s="3">
        <v>11.4</v>
      </c>
      <c r="D31" s="3">
        <v>10.199999999999999</v>
      </c>
      <c r="E31" s="3">
        <v>4.8</v>
      </c>
      <c r="F31" s="16">
        <v>100</v>
      </c>
    </row>
    <row r="32" spans="1:6" s="4" customFormat="1" ht="9" customHeight="1" x14ac:dyDescent="0.15">
      <c r="A32" s="54" t="s">
        <v>45</v>
      </c>
      <c r="B32" s="3">
        <v>65.099999999999994</v>
      </c>
      <c r="C32" s="3">
        <v>16.7</v>
      </c>
      <c r="D32" s="3">
        <v>12.8</v>
      </c>
      <c r="E32" s="3">
        <v>5.4</v>
      </c>
      <c r="F32" s="16">
        <v>100</v>
      </c>
    </row>
    <row r="33" spans="1:6" s="4" customFormat="1" ht="9" customHeight="1" x14ac:dyDescent="0.15">
      <c r="A33" s="54" t="s">
        <v>46</v>
      </c>
      <c r="B33" s="3">
        <v>73.3</v>
      </c>
      <c r="C33" s="3">
        <v>12.8</v>
      </c>
      <c r="D33" s="3">
        <v>8.6999999999999993</v>
      </c>
      <c r="E33" s="3">
        <v>5.2</v>
      </c>
      <c r="F33" s="16">
        <v>100</v>
      </c>
    </row>
    <row r="34" spans="1:6" s="11" customFormat="1" ht="9" customHeight="1" x14ac:dyDescent="0.15">
      <c r="A34" s="8" t="s">
        <v>6</v>
      </c>
      <c r="B34" s="9">
        <v>70.900000000000006</v>
      </c>
      <c r="C34" s="9">
        <v>12.7</v>
      </c>
      <c r="D34" s="9">
        <v>11.1</v>
      </c>
      <c r="E34" s="9">
        <v>5.3</v>
      </c>
      <c r="F34" s="10">
        <f>SUM(B34:E34)</f>
        <v>100</v>
      </c>
    </row>
    <row r="35" spans="1:6" s="4" customFormat="1" ht="9" customHeight="1" x14ac:dyDescent="0.15">
      <c r="A35" s="86" t="s">
        <v>243</v>
      </c>
      <c r="B35" s="148">
        <v>55.7</v>
      </c>
      <c r="C35" s="148">
        <v>17.8</v>
      </c>
      <c r="D35" s="148">
        <v>18.3</v>
      </c>
      <c r="E35" s="148">
        <v>8.1999999999999993</v>
      </c>
      <c r="F35" s="10">
        <f>SUM(B35:E35)</f>
        <v>100</v>
      </c>
    </row>
    <row r="36" spans="1:6" s="4" customFormat="1" ht="9" customHeight="1" x14ac:dyDescent="0.15">
      <c r="A36" s="36"/>
      <c r="B36" s="36"/>
      <c r="C36" s="36"/>
      <c r="D36" s="36"/>
      <c r="E36" s="36"/>
      <c r="F36" s="36"/>
    </row>
    <row r="37" spans="1:6" s="37" customFormat="1" ht="9" customHeight="1" x14ac:dyDescent="0.2"/>
    <row r="38" spans="1:6" s="4" customFormat="1" ht="9" x14ac:dyDescent="0.15">
      <c r="A38" s="4" t="s">
        <v>220</v>
      </c>
    </row>
    <row r="39" spans="1:6" ht="9" customHeight="1" x14ac:dyDescent="0.2">
      <c r="A39" s="1" t="s">
        <v>107</v>
      </c>
    </row>
    <row r="40" spans="1:6" x14ac:dyDescent="0.2">
      <c r="A40" s="1"/>
    </row>
  </sheetData>
  <mergeCells count="7">
    <mergeCell ref="A1:F1"/>
    <mergeCell ref="A27:F27"/>
    <mergeCell ref="A4:A5"/>
    <mergeCell ref="B4:E4"/>
    <mergeCell ref="F4:F5"/>
    <mergeCell ref="A7:F7"/>
    <mergeCell ref="A17:F1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>
      <selection sqref="A1:F1"/>
    </sheetView>
  </sheetViews>
  <sheetFormatPr defaultRowHeight="14.25" x14ac:dyDescent="0.2"/>
  <cols>
    <col min="1" max="1" width="22.85546875" style="28" customWidth="1"/>
    <col min="2" max="256" width="9.140625" style="28"/>
    <col min="257" max="257" width="22.85546875" style="28" customWidth="1"/>
    <col min="258" max="512" width="9.140625" style="28"/>
    <col min="513" max="513" width="22.85546875" style="28" customWidth="1"/>
    <col min="514" max="768" width="9.140625" style="28"/>
    <col min="769" max="769" width="22.85546875" style="28" customWidth="1"/>
    <col min="770" max="1024" width="9.140625" style="28"/>
    <col min="1025" max="1025" width="22.85546875" style="28" customWidth="1"/>
    <col min="1026" max="1280" width="9.140625" style="28"/>
    <col min="1281" max="1281" width="22.85546875" style="28" customWidth="1"/>
    <col min="1282" max="1536" width="9.140625" style="28"/>
    <col min="1537" max="1537" width="22.85546875" style="28" customWidth="1"/>
    <col min="1538" max="1792" width="9.140625" style="28"/>
    <col min="1793" max="1793" width="22.85546875" style="28" customWidth="1"/>
    <col min="1794" max="2048" width="9.140625" style="28"/>
    <col min="2049" max="2049" width="22.85546875" style="28" customWidth="1"/>
    <col min="2050" max="2304" width="9.140625" style="28"/>
    <col min="2305" max="2305" width="22.85546875" style="28" customWidth="1"/>
    <col min="2306" max="2560" width="9.140625" style="28"/>
    <col min="2561" max="2561" width="22.85546875" style="28" customWidth="1"/>
    <col min="2562" max="2816" width="9.140625" style="28"/>
    <col min="2817" max="2817" width="22.85546875" style="28" customWidth="1"/>
    <col min="2818" max="3072" width="9.140625" style="28"/>
    <col min="3073" max="3073" width="22.85546875" style="28" customWidth="1"/>
    <col min="3074" max="3328" width="9.140625" style="28"/>
    <col min="3329" max="3329" width="22.85546875" style="28" customWidth="1"/>
    <col min="3330" max="3584" width="9.140625" style="28"/>
    <col min="3585" max="3585" width="22.85546875" style="28" customWidth="1"/>
    <col min="3586" max="3840" width="9.140625" style="28"/>
    <col min="3841" max="3841" width="22.85546875" style="28" customWidth="1"/>
    <col min="3842" max="4096" width="9.140625" style="28"/>
    <col min="4097" max="4097" width="22.85546875" style="28" customWidth="1"/>
    <col min="4098" max="4352" width="9.140625" style="28"/>
    <col min="4353" max="4353" width="22.85546875" style="28" customWidth="1"/>
    <col min="4354" max="4608" width="9.140625" style="28"/>
    <col min="4609" max="4609" width="22.85546875" style="28" customWidth="1"/>
    <col min="4610" max="4864" width="9.140625" style="28"/>
    <col min="4865" max="4865" width="22.85546875" style="28" customWidth="1"/>
    <col min="4866" max="5120" width="9.140625" style="28"/>
    <col min="5121" max="5121" width="22.85546875" style="28" customWidth="1"/>
    <col min="5122" max="5376" width="9.140625" style="28"/>
    <col min="5377" max="5377" width="22.85546875" style="28" customWidth="1"/>
    <col min="5378" max="5632" width="9.140625" style="28"/>
    <col min="5633" max="5633" width="22.85546875" style="28" customWidth="1"/>
    <col min="5634" max="5888" width="9.140625" style="28"/>
    <col min="5889" max="5889" width="22.85546875" style="28" customWidth="1"/>
    <col min="5890" max="6144" width="9.140625" style="28"/>
    <col min="6145" max="6145" width="22.85546875" style="28" customWidth="1"/>
    <col min="6146" max="6400" width="9.140625" style="28"/>
    <col min="6401" max="6401" width="22.85546875" style="28" customWidth="1"/>
    <col min="6402" max="6656" width="9.140625" style="28"/>
    <col min="6657" max="6657" width="22.85546875" style="28" customWidth="1"/>
    <col min="6658" max="6912" width="9.140625" style="28"/>
    <col min="6913" max="6913" width="22.85546875" style="28" customWidth="1"/>
    <col min="6914" max="7168" width="9.140625" style="28"/>
    <col min="7169" max="7169" width="22.85546875" style="28" customWidth="1"/>
    <col min="7170" max="7424" width="9.140625" style="28"/>
    <col min="7425" max="7425" width="22.85546875" style="28" customWidth="1"/>
    <col min="7426" max="7680" width="9.140625" style="28"/>
    <col min="7681" max="7681" width="22.85546875" style="28" customWidth="1"/>
    <col min="7682" max="7936" width="9.140625" style="28"/>
    <col min="7937" max="7937" width="22.85546875" style="28" customWidth="1"/>
    <col min="7938" max="8192" width="9.140625" style="28"/>
    <col min="8193" max="8193" width="22.85546875" style="28" customWidth="1"/>
    <col min="8194" max="8448" width="9.140625" style="28"/>
    <col min="8449" max="8449" width="22.85546875" style="28" customWidth="1"/>
    <col min="8450" max="8704" width="9.140625" style="28"/>
    <col min="8705" max="8705" width="22.85546875" style="28" customWidth="1"/>
    <col min="8706" max="8960" width="9.140625" style="28"/>
    <col min="8961" max="8961" width="22.85546875" style="28" customWidth="1"/>
    <col min="8962" max="9216" width="9.140625" style="28"/>
    <col min="9217" max="9217" width="22.85546875" style="28" customWidth="1"/>
    <col min="9218" max="9472" width="9.140625" style="28"/>
    <col min="9473" max="9473" width="22.85546875" style="28" customWidth="1"/>
    <col min="9474" max="9728" width="9.140625" style="28"/>
    <col min="9729" max="9729" width="22.85546875" style="28" customWidth="1"/>
    <col min="9730" max="9984" width="9.140625" style="28"/>
    <col min="9985" max="9985" width="22.85546875" style="28" customWidth="1"/>
    <col min="9986" max="10240" width="9.140625" style="28"/>
    <col min="10241" max="10241" width="22.85546875" style="28" customWidth="1"/>
    <col min="10242" max="10496" width="9.140625" style="28"/>
    <col min="10497" max="10497" width="22.85546875" style="28" customWidth="1"/>
    <col min="10498" max="10752" width="9.140625" style="28"/>
    <col min="10753" max="10753" width="22.85546875" style="28" customWidth="1"/>
    <col min="10754" max="11008" width="9.140625" style="28"/>
    <col min="11009" max="11009" width="22.85546875" style="28" customWidth="1"/>
    <col min="11010" max="11264" width="9.140625" style="28"/>
    <col min="11265" max="11265" width="22.85546875" style="28" customWidth="1"/>
    <col min="11266" max="11520" width="9.140625" style="28"/>
    <col min="11521" max="11521" width="22.85546875" style="28" customWidth="1"/>
    <col min="11522" max="11776" width="9.140625" style="28"/>
    <col min="11777" max="11777" width="22.85546875" style="28" customWidth="1"/>
    <col min="11778" max="12032" width="9.140625" style="28"/>
    <col min="12033" max="12033" width="22.85546875" style="28" customWidth="1"/>
    <col min="12034" max="12288" width="9.140625" style="28"/>
    <col min="12289" max="12289" width="22.85546875" style="28" customWidth="1"/>
    <col min="12290" max="12544" width="9.140625" style="28"/>
    <col min="12545" max="12545" width="22.85546875" style="28" customWidth="1"/>
    <col min="12546" max="12800" width="9.140625" style="28"/>
    <col min="12801" max="12801" width="22.85546875" style="28" customWidth="1"/>
    <col min="12802" max="13056" width="9.140625" style="28"/>
    <col min="13057" max="13057" width="22.85546875" style="28" customWidth="1"/>
    <col min="13058" max="13312" width="9.140625" style="28"/>
    <col min="13313" max="13313" width="22.85546875" style="28" customWidth="1"/>
    <col min="13314" max="13568" width="9.140625" style="28"/>
    <col min="13569" max="13569" width="22.85546875" style="28" customWidth="1"/>
    <col min="13570" max="13824" width="9.140625" style="28"/>
    <col min="13825" max="13825" width="22.85546875" style="28" customWidth="1"/>
    <col min="13826" max="14080" width="9.140625" style="28"/>
    <col min="14081" max="14081" width="22.85546875" style="28" customWidth="1"/>
    <col min="14082" max="14336" width="9.140625" style="28"/>
    <col min="14337" max="14337" width="22.85546875" style="28" customWidth="1"/>
    <col min="14338" max="14592" width="9.140625" style="28"/>
    <col min="14593" max="14593" width="22.85546875" style="28" customWidth="1"/>
    <col min="14594" max="14848" width="9.140625" style="28"/>
    <col min="14849" max="14849" width="22.85546875" style="28" customWidth="1"/>
    <col min="14850" max="15104" width="9.140625" style="28"/>
    <col min="15105" max="15105" width="22.85546875" style="28" customWidth="1"/>
    <col min="15106" max="15360" width="9.140625" style="28"/>
    <col min="15361" max="15361" width="22.85546875" style="28" customWidth="1"/>
    <col min="15362" max="15616" width="9.140625" style="28"/>
    <col min="15617" max="15617" width="22.85546875" style="28" customWidth="1"/>
    <col min="15618" max="15872" width="9.140625" style="28"/>
    <col min="15873" max="15873" width="22.85546875" style="28" customWidth="1"/>
    <col min="15874" max="16128" width="9.140625" style="28"/>
    <col min="16129" max="16129" width="22.85546875" style="28" customWidth="1"/>
    <col min="16130" max="16384" width="9.140625" style="28"/>
  </cols>
  <sheetData>
    <row r="1" spans="1:11" s="29" customFormat="1" ht="38.25" customHeight="1" x14ac:dyDescent="0.2">
      <c r="A1" s="320" t="s">
        <v>262</v>
      </c>
      <c r="B1" s="320"/>
      <c r="C1" s="320"/>
      <c r="D1" s="320"/>
      <c r="E1" s="320"/>
      <c r="F1" s="320"/>
      <c r="G1" s="281"/>
    </row>
    <row r="2" spans="1:11" s="29" customFormat="1" ht="12" customHeight="1" x14ac:dyDescent="0.2">
      <c r="A2" s="2" t="s">
        <v>218</v>
      </c>
      <c r="B2" s="187"/>
      <c r="C2" s="187"/>
      <c r="D2" s="187"/>
      <c r="E2" s="187"/>
    </row>
    <row r="3" spans="1:11" s="29" customFormat="1" ht="9" customHeight="1" x14ac:dyDescent="0.2">
      <c r="A3" s="40"/>
      <c r="B3" s="41"/>
      <c r="C3" s="41"/>
      <c r="D3" s="41"/>
      <c r="E3" s="41"/>
      <c r="F3" s="41"/>
    </row>
    <row r="4" spans="1:11" s="4" customFormat="1" ht="18" customHeight="1" x14ac:dyDescent="0.15">
      <c r="A4" s="294" t="s">
        <v>55</v>
      </c>
      <c r="B4" s="319" t="s">
        <v>205</v>
      </c>
      <c r="C4" s="319"/>
      <c r="D4" s="319"/>
      <c r="E4" s="319"/>
      <c r="F4" s="297" t="s">
        <v>1</v>
      </c>
    </row>
    <row r="5" spans="1:11" s="4" customFormat="1" ht="18.75" customHeight="1" x14ac:dyDescent="0.15">
      <c r="A5" s="296"/>
      <c r="B5" s="7" t="s">
        <v>100</v>
      </c>
      <c r="C5" s="7" t="s">
        <v>102</v>
      </c>
      <c r="D5" s="7" t="s">
        <v>101</v>
      </c>
      <c r="E5" s="7" t="s">
        <v>103</v>
      </c>
      <c r="F5" s="299"/>
    </row>
    <row r="6" spans="1:11" s="4" customFormat="1" ht="9" customHeight="1" x14ac:dyDescent="0.15">
      <c r="A6" s="33"/>
      <c r="B6" s="3"/>
      <c r="C6" s="3"/>
      <c r="D6" s="3"/>
      <c r="E6" s="3"/>
      <c r="F6" s="3"/>
    </row>
    <row r="7" spans="1:11" s="4" customFormat="1" ht="9" customHeight="1" x14ac:dyDescent="0.15">
      <c r="A7" s="91" t="s">
        <v>56</v>
      </c>
      <c r="B7" s="149">
        <v>78.099999999999994</v>
      </c>
      <c r="C7" s="149">
        <v>9</v>
      </c>
      <c r="D7" s="149">
        <v>9.1</v>
      </c>
      <c r="E7" s="149">
        <v>3.9</v>
      </c>
      <c r="F7" s="22">
        <f t="shared" ref="F7:F29" si="0">SUM(B7:E7)</f>
        <v>100.1</v>
      </c>
      <c r="G7" s="92"/>
    </row>
    <row r="8" spans="1:11" s="4" customFormat="1" ht="9" customHeight="1" x14ac:dyDescent="0.15">
      <c r="A8" s="91" t="s">
        <v>57</v>
      </c>
      <c r="B8" s="149">
        <v>70.900000000000006</v>
      </c>
      <c r="C8" s="149">
        <v>15.3</v>
      </c>
      <c r="D8" s="149">
        <v>9.5</v>
      </c>
      <c r="E8" s="149">
        <v>4.3</v>
      </c>
      <c r="F8" s="22">
        <f t="shared" si="0"/>
        <v>100</v>
      </c>
      <c r="G8" s="92"/>
    </row>
    <row r="9" spans="1:11" s="4" customFormat="1" ht="9" customHeight="1" x14ac:dyDescent="0.15">
      <c r="A9" s="91" t="s">
        <v>58</v>
      </c>
      <c r="B9" s="149">
        <v>76.2</v>
      </c>
      <c r="C9" s="149">
        <v>11.1</v>
      </c>
      <c r="D9" s="149">
        <v>8.5</v>
      </c>
      <c r="E9" s="149">
        <v>4.2</v>
      </c>
      <c r="F9" s="22">
        <f t="shared" si="0"/>
        <v>100</v>
      </c>
      <c r="G9" s="92"/>
    </row>
    <row r="10" spans="1:11" s="4" customFormat="1" ht="9" customHeight="1" x14ac:dyDescent="0.15">
      <c r="A10" s="91" t="s">
        <v>59</v>
      </c>
      <c r="B10" s="149">
        <v>69.900000000000006</v>
      </c>
      <c r="C10" s="149">
        <v>12</v>
      </c>
      <c r="D10" s="149">
        <v>11.8</v>
      </c>
      <c r="E10" s="149">
        <v>6.3</v>
      </c>
      <c r="F10" s="22">
        <f t="shared" si="0"/>
        <v>100</v>
      </c>
      <c r="G10" s="92"/>
    </row>
    <row r="11" spans="1:11" s="11" customFormat="1" ht="9" customHeight="1" x14ac:dyDescent="0.15">
      <c r="A11" s="91" t="s">
        <v>60</v>
      </c>
      <c r="B11" s="149">
        <v>73.8</v>
      </c>
      <c r="C11" s="149">
        <v>14.9</v>
      </c>
      <c r="D11" s="149">
        <v>8.1999999999999993</v>
      </c>
      <c r="E11" s="149">
        <v>3</v>
      </c>
      <c r="F11" s="22">
        <f t="shared" si="0"/>
        <v>99.9</v>
      </c>
      <c r="G11" s="93"/>
      <c r="H11" s="4"/>
      <c r="I11" s="4"/>
      <c r="J11" s="4"/>
      <c r="K11" s="4"/>
    </row>
    <row r="12" spans="1:11" s="4" customFormat="1" ht="9" customHeight="1" x14ac:dyDescent="0.15">
      <c r="A12" s="94" t="s">
        <v>61</v>
      </c>
      <c r="B12" s="149">
        <v>69.8</v>
      </c>
      <c r="C12" s="149">
        <v>21.2</v>
      </c>
      <c r="D12" s="149">
        <v>6.2</v>
      </c>
      <c r="E12" s="149">
        <v>2.9</v>
      </c>
      <c r="F12" s="22">
        <f t="shared" si="0"/>
        <v>100.10000000000001</v>
      </c>
      <c r="G12" s="92"/>
    </row>
    <row r="13" spans="1:11" s="37" customFormat="1" ht="9" customHeight="1" x14ac:dyDescent="0.2">
      <c r="A13" s="94" t="s">
        <v>62</v>
      </c>
      <c r="B13" s="149">
        <v>77.099999999999994</v>
      </c>
      <c r="C13" s="149">
        <v>10</v>
      </c>
      <c r="D13" s="149">
        <v>9.8000000000000007</v>
      </c>
      <c r="E13" s="149">
        <v>3.1</v>
      </c>
      <c r="F13" s="22">
        <f t="shared" si="0"/>
        <v>99.999999999999986</v>
      </c>
      <c r="G13" s="128"/>
      <c r="H13" s="4"/>
      <c r="I13" s="4"/>
      <c r="J13" s="4"/>
      <c r="K13" s="4"/>
    </row>
    <row r="14" spans="1:11" s="4" customFormat="1" ht="9" x14ac:dyDescent="0.15">
      <c r="A14" s="91" t="s">
        <v>63</v>
      </c>
      <c r="B14" s="149">
        <v>67.7</v>
      </c>
      <c r="C14" s="149">
        <v>11.9</v>
      </c>
      <c r="D14" s="149">
        <v>13.6</v>
      </c>
      <c r="E14" s="149">
        <v>6.7</v>
      </c>
      <c r="F14" s="22">
        <f t="shared" si="0"/>
        <v>99.9</v>
      </c>
      <c r="G14" s="92"/>
    </row>
    <row r="15" spans="1:11" ht="9" customHeight="1" x14ac:dyDescent="0.2">
      <c r="A15" s="91" t="s">
        <v>64</v>
      </c>
      <c r="B15" s="149">
        <v>69.599999999999994</v>
      </c>
      <c r="C15" s="149">
        <v>9.9</v>
      </c>
      <c r="D15" s="149">
        <v>14.7</v>
      </c>
      <c r="E15" s="149">
        <v>5.8</v>
      </c>
      <c r="F15" s="22">
        <f t="shared" si="0"/>
        <v>100</v>
      </c>
      <c r="G15" s="105"/>
      <c r="H15" s="4"/>
      <c r="I15" s="4"/>
      <c r="J15" s="4"/>
      <c r="K15" s="4"/>
    </row>
    <row r="16" spans="1:11" ht="9" customHeight="1" x14ac:dyDescent="0.2">
      <c r="A16" s="91" t="s">
        <v>65</v>
      </c>
      <c r="B16" s="149">
        <v>73.8</v>
      </c>
      <c r="C16" s="149">
        <v>10.8</v>
      </c>
      <c r="D16" s="149">
        <v>10</v>
      </c>
      <c r="E16" s="149">
        <v>5.4</v>
      </c>
      <c r="F16" s="22">
        <f t="shared" si="0"/>
        <v>100</v>
      </c>
      <c r="G16" s="105"/>
      <c r="H16" s="4"/>
      <c r="I16" s="4"/>
      <c r="J16" s="4"/>
      <c r="K16" s="4"/>
    </row>
    <row r="17" spans="1:11" ht="9" customHeight="1" x14ac:dyDescent="0.2">
      <c r="A17" s="91" t="s">
        <v>66</v>
      </c>
      <c r="B17" s="149">
        <v>77.5</v>
      </c>
      <c r="C17" s="149">
        <v>7.4</v>
      </c>
      <c r="D17" s="149">
        <v>10.6</v>
      </c>
      <c r="E17" s="149">
        <v>4.5999999999999996</v>
      </c>
      <c r="F17" s="22">
        <f t="shared" si="0"/>
        <v>100.1</v>
      </c>
      <c r="G17" s="105"/>
      <c r="H17" s="4"/>
      <c r="I17" s="4"/>
      <c r="J17" s="4"/>
      <c r="K17" s="4"/>
    </row>
    <row r="18" spans="1:11" ht="9" customHeight="1" x14ac:dyDescent="0.2">
      <c r="A18" s="91" t="s">
        <v>67</v>
      </c>
      <c r="B18" s="149">
        <v>83</v>
      </c>
      <c r="C18" s="149">
        <v>6.9</v>
      </c>
      <c r="D18" s="149">
        <v>5</v>
      </c>
      <c r="E18" s="149">
        <v>5.2</v>
      </c>
      <c r="F18" s="22">
        <f t="shared" si="0"/>
        <v>100.10000000000001</v>
      </c>
      <c r="G18" s="105"/>
      <c r="H18" s="4"/>
      <c r="I18" s="4"/>
      <c r="J18" s="4"/>
      <c r="K18" s="4"/>
    </row>
    <row r="19" spans="1:11" ht="9" customHeight="1" x14ac:dyDescent="0.2">
      <c r="A19" s="91" t="s">
        <v>68</v>
      </c>
      <c r="B19" s="149">
        <v>74.7</v>
      </c>
      <c r="C19" s="149">
        <v>12.7</v>
      </c>
      <c r="D19" s="149">
        <v>9.1</v>
      </c>
      <c r="E19" s="149">
        <v>3.5</v>
      </c>
      <c r="F19" s="22">
        <f t="shared" si="0"/>
        <v>100</v>
      </c>
      <c r="G19" s="105"/>
      <c r="H19" s="4"/>
      <c r="I19" s="4"/>
      <c r="J19" s="4"/>
      <c r="K19" s="4"/>
    </row>
    <row r="20" spans="1:11" ht="9" customHeight="1" x14ac:dyDescent="0.2">
      <c r="A20" s="91" t="s">
        <v>69</v>
      </c>
      <c r="B20" s="149">
        <v>69.5</v>
      </c>
      <c r="C20" s="149">
        <v>14.3</v>
      </c>
      <c r="D20" s="149">
        <v>11.1</v>
      </c>
      <c r="E20" s="149">
        <v>5.0999999999999996</v>
      </c>
      <c r="F20" s="22">
        <f t="shared" si="0"/>
        <v>99.999999999999986</v>
      </c>
      <c r="G20" s="105"/>
      <c r="H20" s="4"/>
      <c r="I20" s="4"/>
      <c r="J20" s="4"/>
      <c r="K20" s="4"/>
    </row>
    <row r="21" spans="1:11" ht="9" customHeight="1" x14ac:dyDescent="0.2">
      <c r="A21" s="91" t="s">
        <v>70</v>
      </c>
      <c r="B21" s="149">
        <v>67.5</v>
      </c>
      <c r="C21" s="149">
        <v>16.3</v>
      </c>
      <c r="D21" s="149">
        <v>11.4</v>
      </c>
      <c r="E21" s="149">
        <v>4.9000000000000004</v>
      </c>
      <c r="F21" s="22">
        <f t="shared" si="0"/>
        <v>100.10000000000001</v>
      </c>
      <c r="G21" s="105"/>
      <c r="H21" s="4"/>
      <c r="I21" s="4"/>
      <c r="J21" s="4"/>
      <c r="K21" s="4"/>
    </row>
    <row r="22" spans="1:11" ht="9" customHeight="1" x14ac:dyDescent="0.2">
      <c r="A22" s="91" t="s">
        <v>71</v>
      </c>
      <c r="B22" s="149">
        <v>62.5</v>
      </c>
      <c r="C22" s="149">
        <v>23.1</v>
      </c>
      <c r="D22" s="149">
        <v>9.4</v>
      </c>
      <c r="E22" s="149">
        <v>5</v>
      </c>
      <c r="F22" s="22">
        <f t="shared" si="0"/>
        <v>100</v>
      </c>
      <c r="G22" s="105"/>
      <c r="H22" s="4"/>
      <c r="I22" s="4"/>
      <c r="J22" s="4"/>
      <c r="K22" s="4"/>
    </row>
    <row r="23" spans="1:11" ht="9" customHeight="1" x14ac:dyDescent="0.2">
      <c r="A23" s="91" t="s">
        <v>72</v>
      </c>
      <c r="B23" s="149">
        <v>58.1</v>
      </c>
      <c r="C23" s="149">
        <v>20.100000000000001</v>
      </c>
      <c r="D23" s="149">
        <v>16</v>
      </c>
      <c r="E23" s="149">
        <v>5.8</v>
      </c>
      <c r="F23" s="22">
        <f t="shared" si="0"/>
        <v>100</v>
      </c>
      <c r="G23" s="105"/>
      <c r="H23" s="4"/>
      <c r="I23" s="4"/>
      <c r="J23" s="4"/>
      <c r="K23" s="4"/>
    </row>
    <row r="24" spans="1:11" ht="9" customHeight="1" x14ac:dyDescent="0.2">
      <c r="A24" s="91" t="s">
        <v>73</v>
      </c>
      <c r="B24" s="149">
        <v>73.8</v>
      </c>
      <c r="C24" s="149">
        <v>12.4</v>
      </c>
      <c r="D24" s="149">
        <v>9.3000000000000007</v>
      </c>
      <c r="E24" s="149">
        <v>4.5</v>
      </c>
      <c r="F24" s="22">
        <f t="shared" si="0"/>
        <v>100</v>
      </c>
      <c r="G24" s="105"/>
      <c r="H24" s="4"/>
      <c r="I24" s="4"/>
      <c r="J24" s="4"/>
      <c r="K24" s="4"/>
    </row>
    <row r="25" spans="1:11" ht="9" customHeight="1" x14ac:dyDescent="0.2">
      <c r="A25" s="91" t="s">
        <v>74</v>
      </c>
      <c r="B25" s="149">
        <v>66.7</v>
      </c>
      <c r="C25" s="149">
        <v>17.399999999999999</v>
      </c>
      <c r="D25" s="149">
        <v>11.6</v>
      </c>
      <c r="E25" s="149">
        <v>4.3</v>
      </c>
      <c r="F25" s="22">
        <f t="shared" si="0"/>
        <v>99.999999999999986</v>
      </c>
      <c r="G25" s="105"/>
      <c r="H25" s="4"/>
      <c r="I25" s="4"/>
      <c r="J25" s="4"/>
      <c r="K25" s="4"/>
    </row>
    <row r="26" spans="1:11" ht="9" customHeight="1" x14ac:dyDescent="0.2">
      <c r="A26" s="91" t="s">
        <v>75</v>
      </c>
      <c r="B26" s="149">
        <v>65.8</v>
      </c>
      <c r="C26" s="149">
        <v>15</v>
      </c>
      <c r="D26" s="149">
        <v>12.8</v>
      </c>
      <c r="E26" s="149">
        <v>6.4</v>
      </c>
      <c r="F26" s="22">
        <f t="shared" si="0"/>
        <v>100</v>
      </c>
      <c r="G26" s="105"/>
      <c r="H26" s="4"/>
      <c r="I26" s="4"/>
      <c r="J26" s="4"/>
      <c r="K26" s="4"/>
    </row>
    <row r="27" spans="1:11" ht="9" customHeight="1" x14ac:dyDescent="0.2">
      <c r="A27" s="91" t="s">
        <v>76</v>
      </c>
      <c r="B27" s="149">
        <v>72.3</v>
      </c>
      <c r="C27" s="149">
        <v>13.1</v>
      </c>
      <c r="D27" s="149">
        <v>9</v>
      </c>
      <c r="E27" s="149">
        <v>5.5</v>
      </c>
      <c r="F27" s="22">
        <f t="shared" si="0"/>
        <v>99.899999999999991</v>
      </c>
      <c r="G27" s="105"/>
      <c r="H27" s="4"/>
      <c r="I27" s="4"/>
      <c r="J27" s="4"/>
      <c r="K27" s="4"/>
    </row>
    <row r="28" spans="1:11" ht="9" customHeight="1" x14ac:dyDescent="0.2">
      <c r="A28" s="91" t="s">
        <v>77</v>
      </c>
      <c r="B28" s="149">
        <v>76.099999999999994</v>
      </c>
      <c r="C28" s="149">
        <v>11.9</v>
      </c>
      <c r="D28" s="149">
        <v>7.8</v>
      </c>
      <c r="E28" s="149">
        <v>4.2</v>
      </c>
      <c r="F28" s="22">
        <f t="shared" si="0"/>
        <v>100</v>
      </c>
      <c r="G28" s="105"/>
      <c r="H28" s="4"/>
      <c r="I28" s="4"/>
      <c r="J28" s="4"/>
      <c r="K28" s="4"/>
    </row>
    <row r="29" spans="1:11" s="11" customFormat="1" ht="9" customHeight="1" x14ac:dyDescent="0.15">
      <c r="A29" s="8" t="s">
        <v>6</v>
      </c>
      <c r="B29" s="9">
        <v>70.900000000000006</v>
      </c>
      <c r="C29" s="9">
        <v>12.7</v>
      </c>
      <c r="D29" s="9">
        <v>11.1</v>
      </c>
      <c r="E29" s="9">
        <v>5.3</v>
      </c>
      <c r="F29" s="15">
        <f t="shared" si="0"/>
        <v>100</v>
      </c>
    </row>
    <row r="30" spans="1:11" s="4" customFormat="1" ht="9" customHeight="1" x14ac:dyDescent="0.15">
      <c r="A30" s="53" t="s">
        <v>249</v>
      </c>
      <c r="B30" s="9">
        <v>55.7</v>
      </c>
      <c r="C30" s="9">
        <v>17.8</v>
      </c>
      <c r="D30" s="9">
        <v>18.3</v>
      </c>
      <c r="E30" s="9">
        <v>8.1999999999999993</v>
      </c>
      <c r="F30" s="15">
        <v>100</v>
      </c>
    </row>
    <row r="31" spans="1:11" s="4" customFormat="1" ht="9" customHeight="1" x14ac:dyDescent="0.15">
      <c r="A31" s="55"/>
      <c r="B31" s="36"/>
      <c r="C31" s="36"/>
      <c r="D31" s="36"/>
      <c r="E31" s="36"/>
      <c r="F31" s="36"/>
    </row>
    <row r="32" spans="1:11" s="37" customFormat="1" ht="9" customHeight="1" x14ac:dyDescent="0.2"/>
    <row r="33" spans="1:1" s="4" customFormat="1" ht="9" x14ac:dyDescent="0.15">
      <c r="A33" s="4" t="s">
        <v>220</v>
      </c>
    </row>
    <row r="34" spans="1:1" ht="9.75" customHeight="1" x14ac:dyDescent="0.2">
      <c r="A34" s="1" t="s">
        <v>107</v>
      </c>
    </row>
  </sheetData>
  <mergeCells count="4">
    <mergeCell ref="A4:A5"/>
    <mergeCell ref="B4:E4"/>
    <mergeCell ref="F4:F5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selection sqref="A1:L1"/>
    </sheetView>
  </sheetViews>
  <sheetFormatPr defaultColWidth="8.85546875" defaultRowHeight="12.75" x14ac:dyDescent="0.2"/>
  <cols>
    <col min="1" max="1" width="22" style="37" customWidth="1"/>
    <col min="2" max="6" width="8.140625" style="37" customWidth="1"/>
    <col min="7" max="7" width="1.42578125" style="37" customWidth="1"/>
    <col min="8" max="251" width="8.85546875" style="37"/>
    <col min="252" max="252" width="22" style="37" customWidth="1"/>
    <col min="253" max="257" width="8.140625" style="37" customWidth="1"/>
    <col min="258" max="258" width="1.42578125" style="37" customWidth="1"/>
    <col min="259" max="507" width="8.85546875" style="37"/>
    <col min="508" max="508" width="22" style="37" customWidth="1"/>
    <col min="509" max="513" width="8.140625" style="37" customWidth="1"/>
    <col min="514" max="514" width="1.42578125" style="37" customWidth="1"/>
    <col min="515" max="763" width="8.85546875" style="37"/>
    <col min="764" max="764" width="22" style="37" customWidth="1"/>
    <col min="765" max="769" width="8.140625" style="37" customWidth="1"/>
    <col min="770" max="770" width="1.42578125" style="37" customWidth="1"/>
    <col min="771" max="1019" width="8.85546875" style="37"/>
    <col min="1020" max="1020" width="22" style="37" customWidth="1"/>
    <col min="1021" max="1025" width="8.140625" style="37" customWidth="1"/>
    <col min="1026" max="1026" width="1.42578125" style="37" customWidth="1"/>
    <col min="1027" max="1275" width="8.85546875" style="37"/>
    <col min="1276" max="1276" width="22" style="37" customWidth="1"/>
    <col min="1277" max="1281" width="8.140625" style="37" customWidth="1"/>
    <col min="1282" max="1282" width="1.42578125" style="37" customWidth="1"/>
    <col min="1283" max="1531" width="8.85546875" style="37"/>
    <col min="1532" max="1532" width="22" style="37" customWidth="1"/>
    <col min="1533" max="1537" width="8.140625" style="37" customWidth="1"/>
    <col min="1538" max="1538" width="1.42578125" style="37" customWidth="1"/>
    <col min="1539" max="1787" width="8.85546875" style="37"/>
    <col min="1788" max="1788" width="22" style="37" customWidth="1"/>
    <col min="1789" max="1793" width="8.140625" style="37" customWidth="1"/>
    <col min="1794" max="1794" width="1.42578125" style="37" customWidth="1"/>
    <col min="1795" max="2043" width="8.85546875" style="37"/>
    <col min="2044" max="2044" width="22" style="37" customWidth="1"/>
    <col min="2045" max="2049" width="8.140625" style="37" customWidth="1"/>
    <col min="2050" max="2050" width="1.42578125" style="37" customWidth="1"/>
    <col min="2051" max="2299" width="8.85546875" style="37"/>
    <col min="2300" max="2300" width="22" style="37" customWidth="1"/>
    <col min="2301" max="2305" width="8.140625" style="37" customWidth="1"/>
    <col min="2306" max="2306" width="1.42578125" style="37" customWidth="1"/>
    <col min="2307" max="2555" width="8.85546875" style="37"/>
    <col min="2556" max="2556" width="22" style="37" customWidth="1"/>
    <col min="2557" max="2561" width="8.140625" style="37" customWidth="1"/>
    <col min="2562" max="2562" width="1.42578125" style="37" customWidth="1"/>
    <col min="2563" max="2811" width="8.85546875" style="37"/>
    <col min="2812" max="2812" width="22" style="37" customWidth="1"/>
    <col min="2813" max="2817" width="8.140625" style="37" customWidth="1"/>
    <col min="2818" max="2818" width="1.42578125" style="37" customWidth="1"/>
    <col min="2819" max="3067" width="8.85546875" style="37"/>
    <col min="3068" max="3068" width="22" style="37" customWidth="1"/>
    <col min="3069" max="3073" width="8.140625" style="37" customWidth="1"/>
    <col min="3074" max="3074" width="1.42578125" style="37" customWidth="1"/>
    <col min="3075" max="3323" width="8.85546875" style="37"/>
    <col min="3324" max="3324" width="22" style="37" customWidth="1"/>
    <col min="3325" max="3329" width="8.140625" style="37" customWidth="1"/>
    <col min="3330" max="3330" width="1.42578125" style="37" customWidth="1"/>
    <col min="3331" max="3579" width="8.85546875" style="37"/>
    <col min="3580" max="3580" width="22" style="37" customWidth="1"/>
    <col min="3581" max="3585" width="8.140625" style="37" customWidth="1"/>
    <col min="3586" max="3586" width="1.42578125" style="37" customWidth="1"/>
    <col min="3587" max="3835" width="8.85546875" style="37"/>
    <col min="3836" max="3836" width="22" style="37" customWidth="1"/>
    <col min="3837" max="3841" width="8.140625" style="37" customWidth="1"/>
    <col min="3842" max="3842" width="1.42578125" style="37" customWidth="1"/>
    <col min="3843" max="4091" width="8.85546875" style="37"/>
    <col min="4092" max="4092" width="22" style="37" customWidth="1"/>
    <col min="4093" max="4097" width="8.140625" style="37" customWidth="1"/>
    <col min="4098" max="4098" width="1.42578125" style="37" customWidth="1"/>
    <col min="4099" max="4347" width="8.85546875" style="37"/>
    <col min="4348" max="4348" width="22" style="37" customWidth="1"/>
    <col min="4349" max="4353" width="8.140625" style="37" customWidth="1"/>
    <col min="4354" max="4354" width="1.42578125" style="37" customWidth="1"/>
    <col min="4355" max="4603" width="8.85546875" style="37"/>
    <col min="4604" max="4604" width="22" style="37" customWidth="1"/>
    <col min="4605" max="4609" width="8.140625" style="37" customWidth="1"/>
    <col min="4610" max="4610" width="1.42578125" style="37" customWidth="1"/>
    <col min="4611" max="4859" width="8.85546875" style="37"/>
    <col min="4860" max="4860" width="22" style="37" customWidth="1"/>
    <col min="4861" max="4865" width="8.140625" style="37" customWidth="1"/>
    <col min="4866" max="4866" width="1.42578125" style="37" customWidth="1"/>
    <col min="4867" max="5115" width="8.85546875" style="37"/>
    <col min="5116" max="5116" width="22" style="37" customWidth="1"/>
    <col min="5117" max="5121" width="8.140625" style="37" customWidth="1"/>
    <col min="5122" max="5122" width="1.42578125" style="37" customWidth="1"/>
    <col min="5123" max="5371" width="8.85546875" style="37"/>
    <col min="5372" max="5372" width="22" style="37" customWidth="1"/>
    <col min="5373" max="5377" width="8.140625" style="37" customWidth="1"/>
    <col min="5378" max="5378" width="1.42578125" style="37" customWidth="1"/>
    <col min="5379" max="5627" width="8.85546875" style="37"/>
    <col min="5628" max="5628" width="22" style="37" customWidth="1"/>
    <col min="5629" max="5633" width="8.140625" style="37" customWidth="1"/>
    <col min="5634" max="5634" width="1.42578125" style="37" customWidth="1"/>
    <col min="5635" max="5883" width="8.85546875" style="37"/>
    <col min="5884" max="5884" width="22" style="37" customWidth="1"/>
    <col min="5885" max="5889" width="8.140625" style="37" customWidth="1"/>
    <col min="5890" max="5890" width="1.42578125" style="37" customWidth="1"/>
    <col min="5891" max="6139" width="8.85546875" style="37"/>
    <col min="6140" max="6140" width="22" style="37" customWidth="1"/>
    <col min="6141" max="6145" width="8.140625" style="37" customWidth="1"/>
    <col min="6146" max="6146" width="1.42578125" style="37" customWidth="1"/>
    <col min="6147" max="6395" width="8.85546875" style="37"/>
    <col min="6396" max="6396" width="22" style="37" customWidth="1"/>
    <col min="6397" max="6401" width="8.140625" style="37" customWidth="1"/>
    <col min="6402" max="6402" width="1.42578125" style="37" customWidth="1"/>
    <col min="6403" max="6651" width="8.85546875" style="37"/>
    <col min="6652" max="6652" width="22" style="37" customWidth="1"/>
    <col min="6653" max="6657" width="8.140625" style="37" customWidth="1"/>
    <col min="6658" max="6658" width="1.42578125" style="37" customWidth="1"/>
    <col min="6659" max="6907" width="8.85546875" style="37"/>
    <col min="6908" max="6908" width="22" style="37" customWidth="1"/>
    <col min="6909" max="6913" width="8.140625" style="37" customWidth="1"/>
    <col min="6914" max="6914" width="1.42578125" style="37" customWidth="1"/>
    <col min="6915" max="7163" width="8.85546875" style="37"/>
    <col min="7164" max="7164" width="22" style="37" customWidth="1"/>
    <col min="7165" max="7169" width="8.140625" style="37" customWidth="1"/>
    <col min="7170" max="7170" width="1.42578125" style="37" customWidth="1"/>
    <col min="7171" max="7419" width="8.85546875" style="37"/>
    <col min="7420" max="7420" width="22" style="37" customWidth="1"/>
    <col min="7421" max="7425" width="8.140625" style="37" customWidth="1"/>
    <col min="7426" max="7426" width="1.42578125" style="37" customWidth="1"/>
    <col min="7427" max="7675" width="8.85546875" style="37"/>
    <col min="7676" max="7676" width="22" style="37" customWidth="1"/>
    <col min="7677" max="7681" width="8.140625" style="37" customWidth="1"/>
    <col min="7682" max="7682" width="1.42578125" style="37" customWidth="1"/>
    <col min="7683" max="7931" width="8.85546875" style="37"/>
    <col min="7932" max="7932" width="22" style="37" customWidth="1"/>
    <col min="7933" max="7937" width="8.140625" style="37" customWidth="1"/>
    <col min="7938" max="7938" width="1.42578125" style="37" customWidth="1"/>
    <col min="7939" max="8187" width="8.85546875" style="37"/>
    <col min="8188" max="8188" width="22" style="37" customWidth="1"/>
    <col min="8189" max="8193" width="8.140625" style="37" customWidth="1"/>
    <col min="8194" max="8194" width="1.42578125" style="37" customWidth="1"/>
    <col min="8195" max="8443" width="8.85546875" style="37"/>
    <col min="8444" max="8444" width="22" style="37" customWidth="1"/>
    <col min="8445" max="8449" width="8.140625" style="37" customWidth="1"/>
    <col min="8450" max="8450" width="1.42578125" style="37" customWidth="1"/>
    <col min="8451" max="8699" width="8.85546875" style="37"/>
    <col min="8700" max="8700" width="22" style="37" customWidth="1"/>
    <col min="8701" max="8705" width="8.140625" style="37" customWidth="1"/>
    <col min="8706" max="8706" width="1.42578125" style="37" customWidth="1"/>
    <col min="8707" max="8955" width="8.85546875" style="37"/>
    <col min="8956" max="8956" width="22" style="37" customWidth="1"/>
    <col min="8957" max="8961" width="8.140625" style="37" customWidth="1"/>
    <col min="8962" max="8962" width="1.42578125" style="37" customWidth="1"/>
    <col min="8963" max="9211" width="8.85546875" style="37"/>
    <col min="9212" max="9212" width="22" style="37" customWidth="1"/>
    <col min="9213" max="9217" width="8.140625" style="37" customWidth="1"/>
    <col min="9218" max="9218" width="1.42578125" style="37" customWidth="1"/>
    <col min="9219" max="9467" width="8.85546875" style="37"/>
    <col min="9468" max="9468" width="22" style="37" customWidth="1"/>
    <col min="9469" max="9473" width="8.140625" style="37" customWidth="1"/>
    <col min="9474" max="9474" width="1.42578125" style="37" customWidth="1"/>
    <col min="9475" max="9723" width="8.85546875" style="37"/>
    <col min="9724" max="9724" width="22" style="37" customWidth="1"/>
    <col min="9725" max="9729" width="8.140625" style="37" customWidth="1"/>
    <col min="9730" max="9730" width="1.42578125" style="37" customWidth="1"/>
    <col min="9731" max="9979" width="8.85546875" style="37"/>
    <col min="9980" max="9980" width="22" style="37" customWidth="1"/>
    <col min="9981" max="9985" width="8.140625" style="37" customWidth="1"/>
    <col min="9986" max="9986" width="1.42578125" style="37" customWidth="1"/>
    <col min="9987" max="10235" width="8.85546875" style="37"/>
    <col min="10236" max="10236" width="22" style="37" customWidth="1"/>
    <col min="10237" max="10241" width="8.140625" style="37" customWidth="1"/>
    <col min="10242" max="10242" width="1.42578125" style="37" customWidth="1"/>
    <col min="10243" max="10491" width="8.85546875" style="37"/>
    <col min="10492" max="10492" width="22" style="37" customWidth="1"/>
    <col min="10493" max="10497" width="8.140625" style="37" customWidth="1"/>
    <col min="10498" max="10498" width="1.42578125" style="37" customWidth="1"/>
    <col min="10499" max="10747" width="8.85546875" style="37"/>
    <col min="10748" max="10748" width="22" style="37" customWidth="1"/>
    <col min="10749" max="10753" width="8.140625" style="37" customWidth="1"/>
    <col min="10754" max="10754" width="1.42578125" style="37" customWidth="1"/>
    <col min="10755" max="11003" width="8.85546875" style="37"/>
    <col min="11004" max="11004" width="22" style="37" customWidth="1"/>
    <col min="11005" max="11009" width="8.140625" style="37" customWidth="1"/>
    <col min="11010" max="11010" width="1.42578125" style="37" customWidth="1"/>
    <col min="11011" max="11259" width="8.85546875" style="37"/>
    <col min="11260" max="11260" width="22" style="37" customWidth="1"/>
    <col min="11261" max="11265" width="8.140625" style="37" customWidth="1"/>
    <col min="11266" max="11266" width="1.42578125" style="37" customWidth="1"/>
    <col min="11267" max="11515" width="8.85546875" style="37"/>
    <col min="11516" max="11516" width="22" style="37" customWidth="1"/>
    <col min="11517" max="11521" width="8.140625" style="37" customWidth="1"/>
    <col min="11522" max="11522" width="1.42578125" style="37" customWidth="1"/>
    <col min="11523" max="11771" width="8.85546875" style="37"/>
    <col min="11772" max="11772" width="22" style="37" customWidth="1"/>
    <col min="11773" max="11777" width="8.140625" style="37" customWidth="1"/>
    <col min="11778" max="11778" width="1.42578125" style="37" customWidth="1"/>
    <col min="11779" max="12027" width="8.85546875" style="37"/>
    <col min="12028" max="12028" width="22" style="37" customWidth="1"/>
    <col min="12029" max="12033" width="8.140625" style="37" customWidth="1"/>
    <col min="12034" max="12034" width="1.42578125" style="37" customWidth="1"/>
    <col min="12035" max="12283" width="8.85546875" style="37"/>
    <col min="12284" max="12284" width="22" style="37" customWidth="1"/>
    <col min="12285" max="12289" width="8.140625" style="37" customWidth="1"/>
    <col min="12290" max="12290" width="1.42578125" style="37" customWidth="1"/>
    <col min="12291" max="12539" width="8.85546875" style="37"/>
    <col min="12540" max="12540" width="22" style="37" customWidth="1"/>
    <col min="12541" max="12545" width="8.140625" style="37" customWidth="1"/>
    <col min="12546" max="12546" width="1.42578125" style="37" customWidth="1"/>
    <col min="12547" max="12795" width="8.85546875" style="37"/>
    <col min="12796" max="12796" width="22" style="37" customWidth="1"/>
    <col min="12797" max="12801" width="8.140625" style="37" customWidth="1"/>
    <col min="12802" max="12802" width="1.42578125" style="37" customWidth="1"/>
    <col min="12803" max="13051" width="8.85546875" style="37"/>
    <col min="13052" max="13052" width="22" style="37" customWidth="1"/>
    <col min="13053" max="13057" width="8.140625" style="37" customWidth="1"/>
    <col min="13058" max="13058" width="1.42578125" style="37" customWidth="1"/>
    <col min="13059" max="13307" width="8.85546875" style="37"/>
    <col min="13308" max="13308" width="22" style="37" customWidth="1"/>
    <col min="13309" max="13313" width="8.140625" style="37" customWidth="1"/>
    <col min="13314" max="13314" width="1.42578125" style="37" customWidth="1"/>
    <col min="13315" max="13563" width="8.85546875" style="37"/>
    <col min="13564" max="13564" width="22" style="37" customWidth="1"/>
    <col min="13565" max="13569" width="8.140625" style="37" customWidth="1"/>
    <col min="13570" max="13570" width="1.42578125" style="37" customWidth="1"/>
    <col min="13571" max="13819" width="8.85546875" style="37"/>
    <col min="13820" max="13820" width="22" style="37" customWidth="1"/>
    <col min="13821" max="13825" width="8.140625" style="37" customWidth="1"/>
    <col min="13826" max="13826" width="1.42578125" style="37" customWidth="1"/>
    <col min="13827" max="14075" width="8.85546875" style="37"/>
    <col min="14076" max="14076" width="22" style="37" customWidth="1"/>
    <col min="14077" max="14081" width="8.140625" style="37" customWidth="1"/>
    <col min="14082" max="14082" width="1.42578125" style="37" customWidth="1"/>
    <col min="14083" max="14331" width="8.85546875" style="37"/>
    <col min="14332" max="14332" width="22" style="37" customWidth="1"/>
    <col min="14333" max="14337" width="8.140625" style="37" customWidth="1"/>
    <col min="14338" max="14338" width="1.42578125" style="37" customWidth="1"/>
    <col min="14339" max="14587" width="8.85546875" style="37"/>
    <col min="14588" max="14588" width="22" style="37" customWidth="1"/>
    <col min="14589" max="14593" width="8.140625" style="37" customWidth="1"/>
    <col min="14594" max="14594" width="1.42578125" style="37" customWidth="1"/>
    <col min="14595" max="14843" width="8.85546875" style="37"/>
    <col min="14844" max="14844" width="22" style="37" customWidth="1"/>
    <col min="14845" max="14849" width="8.140625" style="37" customWidth="1"/>
    <col min="14850" max="14850" width="1.42578125" style="37" customWidth="1"/>
    <col min="14851" max="15099" width="8.85546875" style="37"/>
    <col min="15100" max="15100" width="22" style="37" customWidth="1"/>
    <col min="15101" max="15105" width="8.140625" style="37" customWidth="1"/>
    <col min="15106" max="15106" width="1.42578125" style="37" customWidth="1"/>
    <col min="15107" max="15355" width="8.85546875" style="37"/>
    <col min="15356" max="15356" width="22" style="37" customWidth="1"/>
    <col min="15357" max="15361" width="8.140625" style="37" customWidth="1"/>
    <col min="15362" max="15362" width="1.42578125" style="37" customWidth="1"/>
    <col min="15363" max="15611" width="8.85546875" style="37"/>
    <col min="15612" max="15612" width="22" style="37" customWidth="1"/>
    <col min="15613" max="15617" width="8.140625" style="37" customWidth="1"/>
    <col min="15618" max="15618" width="1.42578125" style="37" customWidth="1"/>
    <col min="15619" max="15867" width="8.85546875" style="37"/>
    <col min="15868" max="15868" width="22" style="37" customWidth="1"/>
    <col min="15869" max="15873" width="8.140625" style="37" customWidth="1"/>
    <col min="15874" max="15874" width="1.42578125" style="37" customWidth="1"/>
    <col min="15875" max="16123" width="8.85546875" style="37"/>
    <col min="16124" max="16124" width="22" style="37" customWidth="1"/>
    <col min="16125" max="16129" width="8.140625" style="37" customWidth="1"/>
    <col min="16130" max="16130" width="1.42578125" style="37" customWidth="1"/>
    <col min="16131" max="16384" width="8.85546875" style="37"/>
  </cols>
  <sheetData>
    <row r="1" spans="1:13" s="29" customFormat="1" ht="26.25" customHeight="1" x14ac:dyDescent="0.2">
      <c r="A1" s="320" t="s">
        <v>261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281"/>
    </row>
    <row r="2" spans="1:13" s="29" customFormat="1" ht="12" customHeight="1" x14ac:dyDescent="0.2">
      <c r="A2" s="2" t="s">
        <v>218</v>
      </c>
      <c r="B2" s="187"/>
      <c r="C2" s="187"/>
      <c r="D2" s="187"/>
      <c r="E2" s="187"/>
      <c r="M2" s="281"/>
    </row>
    <row r="3" spans="1:13" s="29" customFormat="1" ht="8.25" customHeight="1" x14ac:dyDescent="0.2">
      <c r="A3" s="2"/>
      <c r="B3" s="32"/>
      <c r="C3" s="32"/>
      <c r="D3" s="32"/>
      <c r="E3" s="32"/>
      <c r="F3" s="32"/>
    </row>
    <row r="4" spans="1:13" s="29" customFormat="1" ht="9" customHeight="1" x14ac:dyDescent="0.2">
      <c r="A4" s="294" t="s">
        <v>192</v>
      </c>
      <c r="B4" s="319" t="s">
        <v>49</v>
      </c>
      <c r="C4" s="319"/>
      <c r="D4" s="319"/>
      <c r="E4" s="319"/>
      <c r="F4" s="319"/>
      <c r="G4" s="135"/>
      <c r="H4" s="319" t="s">
        <v>243</v>
      </c>
      <c r="I4" s="319"/>
      <c r="J4" s="319"/>
      <c r="K4" s="319"/>
      <c r="L4" s="319"/>
    </row>
    <row r="5" spans="1:13" s="4" customFormat="1" ht="18" customHeight="1" x14ac:dyDescent="0.15">
      <c r="A5" s="295"/>
      <c r="B5" s="319" t="s">
        <v>205</v>
      </c>
      <c r="C5" s="319"/>
      <c r="D5" s="319"/>
      <c r="E5" s="319"/>
      <c r="F5" s="297" t="s">
        <v>1</v>
      </c>
      <c r="G5" s="92"/>
      <c r="H5" s="319" t="s">
        <v>205</v>
      </c>
      <c r="I5" s="319"/>
      <c r="J5" s="319"/>
      <c r="K5" s="319"/>
      <c r="L5" s="297" t="s">
        <v>1</v>
      </c>
    </row>
    <row r="6" spans="1:13" s="4" customFormat="1" ht="35.25" customHeight="1" x14ac:dyDescent="0.15">
      <c r="A6" s="296"/>
      <c r="B6" s="7" t="s">
        <v>100</v>
      </c>
      <c r="C6" s="7" t="s">
        <v>102</v>
      </c>
      <c r="D6" s="7" t="s">
        <v>101</v>
      </c>
      <c r="E6" s="7" t="s">
        <v>103</v>
      </c>
      <c r="F6" s="299"/>
      <c r="G6" s="36"/>
      <c r="H6" s="7" t="s">
        <v>100</v>
      </c>
      <c r="I6" s="7" t="s">
        <v>102</v>
      </c>
      <c r="J6" s="7" t="s">
        <v>101</v>
      </c>
      <c r="K6" s="7" t="s">
        <v>103</v>
      </c>
      <c r="L6" s="299"/>
    </row>
    <row r="7" spans="1:13" s="4" customFormat="1" ht="9" customHeight="1" x14ac:dyDescent="0.15">
      <c r="A7" s="83"/>
      <c r="B7" s="83"/>
      <c r="C7" s="83"/>
      <c r="D7" s="83"/>
      <c r="E7" s="83"/>
      <c r="F7" s="83"/>
    </row>
    <row r="8" spans="1:13" s="4" customFormat="1" ht="9" customHeight="1" x14ac:dyDescent="0.15">
      <c r="A8" s="321" t="s">
        <v>106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</row>
    <row r="9" spans="1:13" s="4" customFormat="1" ht="9" customHeight="1" x14ac:dyDescent="0.15">
      <c r="A9" s="85"/>
      <c r="B9" s="126"/>
      <c r="C9" s="126"/>
      <c r="D9" s="126"/>
      <c r="E9" s="126"/>
      <c r="F9" s="126"/>
    </row>
    <row r="10" spans="1:13" s="4" customFormat="1" ht="8.25" customHeight="1" x14ac:dyDescent="0.15">
      <c r="A10" s="156" t="s">
        <v>50</v>
      </c>
      <c r="B10" s="149">
        <v>56.1</v>
      </c>
      <c r="C10" s="149">
        <v>16.2</v>
      </c>
      <c r="D10" s="149">
        <v>17.8</v>
      </c>
      <c r="E10" s="149">
        <v>9.8000000000000007</v>
      </c>
      <c r="F10" s="170">
        <f>SUM(B10:E10)</f>
        <v>99.899999999999991</v>
      </c>
      <c r="H10" s="149">
        <v>41.3</v>
      </c>
      <c r="I10" s="149">
        <v>18.8</v>
      </c>
      <c r="J10" s="149">
        <v>25.4</v>
      </c>
      <c r="K10" s="149">
        <v>14.5</v>
      </c>
      <c r="L10" s="4">
        <f>SUM(H10:K10)</f>
        <v>100</v>
      </c>
    </row>
    <row r="11" spans="1:13" s="4" customFormat="1" ht="10.5" customHeight="1" x14ac:dyDescent="0.15">
      <c r="A11" s="156" t="s">
        <v>51</v>
      </c>
      <c r="B11" s="149">
        <v>61.1</v>
      </c>
      <c r="C11" s="149">
        <v>15.1</v>
      </c>
      <c r="D11" s="149">
        <v>15.2</v>
      </c>
      <c r="E11" s="149">
        <v>8.6</v>
      </c>
      <c r="F11" s="170">
        <f>SUM(B11:E11)</f>
        <v>100</v>
      </c>
      <c r="H11" s="149">
        <v>43.2</v>
      </c>
      <c r="I11" s="149">
        <v>21.5</v>
      </c>
      <c r="J11" s="149">
        <v>24</v>
      </c>
      <c r="K11" s="149">
        <v>11.2</v>
      </c>
      <c r="L11" s="170">
        <f>SUM(H11:K11)</f>
        <v>99.9</v>
      </c>
    </row>
    <row r="12" spans="1:13" s="4" customFormat="1" ht="7.5" customHeight="1" x14ac:dyDescent="0.15">
      <c r="A12" s="156" t="s">
        <v>52</v>
      </c>
      <c r="B12" s="149">
        <v>68.8</v>
      </c>
      <c r="C12" s="149">
        <v>13.6</v>
      </c>
      <c r="D12" s="149">
        <v>12.1</v>
      </c>
      <c r="E12" s="149">
        <v>5.6</v>
      </c>
      <c r="F12" s="170">
        <f>SUM(B12:E12)</f>
        <v>100.09999999999998</v>
      </c>
      <c r="H12" s="149">
        <v>54</v>
      </c>
      <c r="I12" s="149">
        <v>21.4</v>
      </c>
      <c r="J12" s="149">
        <v>18.399999999999999</v>
      </c>
      <c r="K12" s="149">
        <v>6.2</v>
      </c>
      <c r="L12" s="170">
        <f>SUM(H12:K12)</f>
        <v>100.00000000000001</v>
      </c>
    </row>
    <row r="13" spans="1:13" s="11" customFormat="1" ht="9" customHeight="1" x14ac:dyDescent="0.15">
      <c r="A13" s="8" t="s">
        <v>1</v>
      </c>
      <c r="B13" s="148">
        <v>60.7</v>
      </c>
      <c r="C13" s="148">
        <v>15.2</v>
      </c>
      <c r="D13" s="148">
        <v>15.6</v>
      </c>
      <c r="E13" s="148">
        <v>8.5</v>
      </c>
      <c r="F13" s="170">
        <f>SUM(B13:E13)</f>
        <v>100</v>
      </c>
      <c r="H13" s="148">
        <v>46.2</v>
      </c>
      <c r="I13" s="148">
        <v>20.9</v>
      </c>
      <c r="J13" s="148">
        <v>22.5</v>
      </c>
      <c r="K13" s="148">
        <v>10.4</v>
      </c>
      <c r="L13" s="169">
        <f>SUM(H13:K13)</f>
        <v>100</v>
      </c>
    </row>
    <row r="14" spans="1:13" s="4" customFormat="1" ht="9" customHeight="1" x14ac:dyDescent="0.15">
      <c r="A14" s="132"/>
      <c r="B14" s="3"/>
      <c r="C14" s="3"/>
      <c r="D14" s="3"/>
      <c r="E14" s="3"/>
      <c r="F14" s="3"/>
    </row>
    <row r="15" spans="1:13" s="4" customFormat="1" ht="9" customHeight="1" x14ac:dyDescent="0.15">
      <c r="A15" s="303" t="s">
        <v>89</v>
      </c>
      <c r="B15" s="303"/>
      <c r="C15" s="303"/>
      <c r="D15" s="303"/>
      <c r="E15" s="303"/>
      <c r="F15" s="303"/>
      <c r="G15" s="303"/>
      <c r="H15" s="303"/>
      <c r="I15" s="303"/>
      <c r="J15" s="303"/>
      <c r="K15" s="303"/>
      <c r="L15" s="303"/>
    </row>
    <row r="16" spans="1:13" s="4" customFormat="1" ht="9" customHeight="1" x14ac:dyDescent="0.15">
      <c r="A16" s="85"/>
      <c r="B16" s="3"/>
      <c r="C16" s="3"/>
      <c r="D16" s="3"/>
      <c r="E16" s="3"/>
      <c r="F16" s="3"/>
    </row>
    <row r="17" spans="1:12" s="4" customFormat="1" ht="9" x14ac:dyDescent="0.15">
      <c r="A17" s="156" t="s">
        <v>50</v>
      </c>
      <c r="B17" s="3">
        <v>72.7</v>
      </c>
      <c r="C17" s="3">
        <v>11.8</v>
      </c>
      <c r="D17" s="3">
        <v>11</v>
      </c>
      <c r="E17" s="3">
        <v>4.5</v>
      </c>
      <c r="F17" s="16">
        <f>SUM(B17:E17)</f>
        <v>100</v>
      </c>
      <c r="H17" s="149">
        <v>58.8</v>
      </c>
      <c r="I17" s="149">
        <v>14.2</v>
      </c>
      <c r="J17" s="149">
        <v>17.3</v>
      </c>
      <c r="K17" s="149">
        <v>9.6999999999999993</v>
      </c>
      <c r="L17" s="170">
        <f>SUM(H17:K17)</f>
        <v>100</v>
      </c>
    </row>
    <row r="18" spans="1:12" s="4" customFormat="1" ht="9" x14ac:dyDescent="0.15">
      <c r="A18" s="156" t="s">
        <v>51</v>
      </c>
      <c r="B18" s="3">
        <v>73.7</v>
      </c>
      <c r="C18" s="3">
        <v>13.5</v>
      </c>
      <c r="D18" s="3">
        <v>9.1999999999999993</v>
      </c>
      <c r="E18" s="3">
        <v>3.7</v>
      </c>
      <c r="F18" s="16">
        <f>SUM(B18:E18)</f>
        <v>100.10000000000001</v>
      </c>
      <c r="H18" s="149">
        <v>54</v>
      </c>
      <c r="I18" s="149">
        <v>18.8</v>
      </c>
      <c r="J18" s="149">
        <v>19.100000000000001</v>
      </c>
      <c r="K18" s="149">
        <v>8.1999999999999993</v>
      </c>
      <c r="L18" s="170">
        <f>SUM(H18:K18)</f>
        <v>100.10000000000001</v>
      </c>
    </row>
    <row r="19" spans="1:12" s="4" customFormat="1" ht="9" x14ac:dyDescent="0.15">
      <c r="A19" s="156" t="s">
        <v>52</v>
      </c>
      <c r="B19" s="3">
        <v>78.099999999999994</v>
      </c>
      <c r="C19" s="3">
        <v>10.9</v>
      </c>
      <c r="D19" s="3">
        <v>8.1999999999999993</v>
      </c>
      <c r="E19" s="3">
        <v>2.8</v>
      </c>
      <c r="F19" s="16">
        <f>SUM(B19:E19)</f>
        <v>100</v>
      </c>
      <c r="H19" s="149">
        <v>61.9</v>
      </c>
      <c r="I19" s="149">
        <v>18.100000000000001</v>
      </c>
      <c r="J19" s="149">
        <v>14.8</v>
      </c>
      <c r="K19" s="149">
        <v>5.2</v>
      </c>
      <c r="L19" s="170">
        <f>SUM(H19:K19)</f>
        <v>100</v>
      </c>
    </row>
    <row r="20" spans="1:12" s="11" customFormat="1" ht="9" customHeight="1" x14ac:dyDescent="0.15">
      <c r="A20" s="8" t="s">
        <v>1</v>
      </c>
      <c r="B20" s="9">
        <v>73.8</v>
      </c>
      <c r="C20" s="9">
        <v>12.3</v>
      </c>
      <c r="D20" s="9">
        <v>9.9</v>
      </c>
      <c r="E20" s="9">
        <v>4</v>
      </c>
      <c r="F20" s="10">
        <f>SUM(B20:E20)</f>
        <v>100</v>
      </c>
      <c r="H20" s="148">
        <v>57.3</v>
      </c>
      <c r="I20" s="148">
        <v>17.399999999999999</v>
      </c>
      <c r="J20" s="148">
        <v>17.5</v>
      </c>
      <c r="K20" s="148">
        <v>7.8</v>
      </c>
      <c r="L20" s="169">
        <f>SUM(H20:K20)</f>
        <v>99.999999999999986</v>
      </c>
    </row>
    <row r="21" spans="1:12" s="4" customFormat="1" ht="9" customHeight="1" x14ac:dyDescent="0.15">
      <c r="A21" s="83"/>
      <c r="B21" s="3"/>
      <c r="C21" s="3"/>
      <c r="D21" s="3"/>
      <c r="E21" s="3"/>
      <c r="F21" s="3"/>
    </row>
    <row r="22" spans="1:12" s="4" customFormat="1" ht="9" customHeight="1" x14ac:dyDescent="0.15">
      <c r="A22" s="322" t="s">
        <v>215</v>
      </c>
      <c r="B22" s="322"/>
      <c r="C22" s="322"/>
      <c r="D22" s="322"/>
      <c r="E22" s="322"/>
      <c r="F22" s="322"/>
      <c r="G22" s="322"/>
      <c r="H22" s="322"/>
      <c r="I22" s="322"/>
      <c r="J22" s="322"/>
      <c r="K22" s="322"/>
      <c r="L22" s="322"/>
    </row>
    <row r="23" spans="1:12" s="4" customFormat="1" ht="9" customHeight="1" x14ac:dyDescent="0.15">
      <c r="A23" s="33"/>
      <c r="B23" s="3"/>
      <c r="C23" s="3"/>
      <c r="D23" s="3"/>
      <c r="E23" s="3"/>
      <c r="F23" s="3"/>
    </row>
    <row r="24" spans="1:12" s="4" customFormat="1" ht="9" x14ac:dyDescent="0.15">
      <c r="A24" s="156" t="s">
        <v>50</v>
      </c>
      <c r="B24" s="3">
        <v>82.2</v>
      </c>
      <c r="C24" s="3">
        <v>9.6</v>
      </c>
      <c r="D24" s="3">
        <v>5.9</v>
      </c>
      <c r="E24" s="3">
        <v>2.2999999999999998</v>
      </c>
      <c r="F24" s="16">
        <f>SUM(B24:E24)</f>
        <v>100</v>
      </c>
      <c r="H24" s="149">
        <v>69.7</v>
      </c>
      <c r="I24" s="149">
        <v>12.4</v>
      </c>
      <c r="J24" s="149">
        <v>12.5</v>
      </c>
      <c r="K24" s="149">
        <v>5.4</v>
      </c>
      <c r="L24" s="170">
        <f>SUM(H24:K24)</f>
        <v>100.00000000000001</v>
      </c>
    </row>
    <row r="25" spans="1:12" s="4" customFormat="1" ht="9" x14ac:dyDescent="0.15">
      <c r="A25" s="156" t="s">
        <v>51</v>
      </c>
      <c r="B25" s="3">
        <v>85.1</v>
      </c>
      <c r="C25" s="3">
        <v>9.1999999999999993</v>
      </c>
      <c r="D25" s="3">
        <v>4.4000000000000004</v>
      </c>
      <c r="E25" s="3">
        <v>1.3</v>
      </c>
      <c r="F25" s="16">
        <f>SUM(B25:E25)</f>
        <v>100</v>
      </c>
      <c r="H25" s="149">
        <v>67.2</v>
      </c>
      <c r="I25" s="149">
        <v>15.3</v>
      </c>
      <c r="J25" s="149">
        <v>12.9</v>
      </c>
      <c r="K25" s="149">
        <v>4.5</v>
      </c>
      <c r="L25" s="170">
        <f>SUM(H25:K25)</f>
        <v>99.9</v>
      </c>
    </row>
    <row r="26" spans="1:12" s="4" customFormat="1" ht="9" x14ac:dyDescent="0.15">
      <c r="A26" s="156" t="s">
        <v>52</v>
      </c>
      <c r="B26" s="3">
        <v>88.1</v>
      </c>
      <c r="C26" s="3">
        <v>6</v>
      </c>
      <c r="D26" s="3">
        <v>4.5999999999999996</v>
      </c>
      <c r="E26" s="3">
        <v>1.3</v>
      </c>
      <c r="F26" s="16">
        <f>SUM(B26:E26)</f>
        <v>99.999999999999986</v>
      </c>
      <c r="H26" s="149">
        <v>72.5</v>
      </c>
      <c r="I26" s="149">
        <v>13.4</v>
      </c>
      <c r="J26" s="149">
        <v>10.9</v>
      </c>
      <c r="K26" s="149">
        <v>3.2</v>
      </c>
      <c r="L26" s="170">
        <f>SUM(H26:K26)</f>
        <v>100.00000000000001</v>
      </c>
    </row>
    <row r="27" spans="1:12" s="11" customFormat="1" ht="9" customHeight="1" x14ac:dyDescent="0.15">
      <c r="A27" s="8" t="s">
        <v>1</v>
      </c>
      <c r="B27" s="9">
        <v>83.1</v>
      </c>
      <c r="C27" s="9">
        <v>9.3000000000000007</v>
      </c>
      <c r="D27" s="9">
        <v>5.6</v>
      </c>
      <c r="E27" s="9">
        <v>2</v>
      </c>
      <c r="F27" s="10">
        <f>SUM(B27:E27)</f>
        <v>99.999999999999986</v>
      </c>
      <c r="H27" s="148">
        <v>69.3</v>
      </c>
      <c r="I27" s="148">
        <v>13.5</v>
      </c>
      <c r="J27" s="148">
        <v>12.4</v>
      </c>
      <c r="K27" s="148">
        <v>4.8</v>
      </c>
      <c r="L27" s="169">
        <f>SUM(H27:K27)</f>
        <v>100</v>
      </c>
    </row>
    <row r="28" spans="1:12" s="11" customFormat="1" ht="9" customHeight="1" x14ac:dyDescent="0.15">
      <c r="A28" s="8"/>
      <c r="B28" s="9"/>
      <c r="C28" s="9"/>
      <c r="D28" s="9"/>
      <c r="E28" s="9"/>
      <c r="F28" s="9"/>
    </row>
    <row r="29" spans="1:12" s="4" customFormat="1" ht="9" customHeight="1" x14ac:dyDescent="0.15">
      <c r="A29" s="303" t="s">
        <v>48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</row>
    <row r="30" spans="1:12" s="4" customFormat="1" ht="9" customHeight="1" x14ac:dyDescent="0.15">
      <c r="A30" s="85"/>
      <c r="B30" s="3"/>
      <c r="C30" s="3"/>
      <c r="D30" s="3"/>
      <c r="E30" s="3"/>
      <c r="F30" s="3"/>
    </row>
    <row r="31" spans="1:12" s="4" customFormat="1" ht="9" x14ac:dyDescent="0.15">
      <c r="A31" s="156" t="s">
        <v>50</v>
      </c>
      <c r="B31" s="3">
        <v>71.599999999999994</v>
      </c>
      <c r="C31" s="3">
        <v>12.2</v>
      </c>
      <c r="D31" s="3">
        <v>11</v>
      </c>
      <c r="E31" s="3">
        <v>5.2</v>
      </c>
      <c r="F31" s="16">
        <f>SUM(B31:E31)</f>
        <v>100</v>
      </c>
      <c r="H31" s="149">
        <v>57.5</v>
      </c>
      <c r="I31" s="149">
        <v>15</v>
      </c>
      <c r="J31" s="149">
        <v>17.899999999999999</v>
      </c>
      <c r="K31" s="149">
        <v>9.5</v>
      </c>
      <c r="L31" s="170">
        <f>SUM(H31:K31)</f>
        <v>99.9</v>
      </c>
    </row>
    <row r="32" spans="1:12" s="4" customFormat="1" ht="9" x14ac:dyDescent="0.15">
      <c r="A32" s="156" t="s">
        <v>51</v>
      </c>
      <c r="B32" s="3">
        <v>68.5</v>
      </c>
      <c r="C32" s="3">
        <v>13.8</v>
      </c>
      <c r="D32" s="3">
        <v>11.8</v>
      </c>
      <c r="E32" s="3">
        <v>5.9</v>
      </c>
      <c r="F32" s="16">
        <f>SUM(B32:E32)</f>
        <v>100</v>
      </c>
      <c r="H32" s="149">
        <v>52</v>
      </c>
      <c r="I32" s="149">
        <v>19.2</v>
      </c>
      <c r="J32" s="149">
        <v>19.899999999999999</v>
      </c>
      <c r="K32" s="149">
        <v>8.9</v>
      </c>
      <c r="L32" s="4">
        <f>SUM(H32:K32)</f>
        <v>100</v>
      </c>
    </row>
    <row r="33" spans="1:12" s="4" customFormat="1" ht="9" x14ac:dyDescent="0.15">
      <c r="A33" s="156" t="s">
        <v>52</v>
      </c>
      <c r="B33" s="3">
        <v>74.599999999999994</v>
      </c>
      <c r="C33" s="3">
        <v>11.6</v>
      </c>
      <c r="D33" s="3">
        <v>9.8000000000000007</v>
      </c>
      <c r="E33" s="3">
        <v>4.0999999999999996</v>
      </c>
      <c r="F33" s="16">
        <f>SUM(B33:E33)</f>
        <v>100.09999999999998</v>
      </c>
      <c r="H33" s="149">
        <v>59.7</v>
      </c>
      <c r="I33" s="149">
        <v>19</v>
      </c>
      <c r="J33" s="149">
        <v>15.9</v>
      </c>
      <c r="K33" s="149">
        <v>5.4</v>
      </c>
      <c r="L33" s="4">
        <f>SUM(H33:K33)</f>
        <v>100.00000000000001</v>
      </c>
    </row>
    <row r="34" spans="1:12" s="11" customFormat="1" ht="9" customHeight="1" x14ac:dyDescent="0.15">
      <c r="A34" s="8" t="s">
        <v>1</v>
      </c>
      <c r="B34" s="9">
        <v>70.900000000000006</v>
      </c>
      <c r="C34" s="9">
        <v>12.7</v>
      </c>
      <c r="D34" s="9">
        <v>11.1</v>
      </c>
      <c r="E34" s="9">
        <v>5.3</v>
      </c>
      <c r="F34" s="10">
        <f>SUM(B34:E34)</f>
        <v>100</v>
      </c>
      <c r="H34" s="148">
        <v>55.7</v>
      </c>
      <c r="I34" s="148">
        <v>17.8</v>
      </c>
      <c r="J34" s="148">
        <v>18.3</v>
      </c>
      <c r="K34" s="148">
        <v>8.1999999999999993</v>
      </c>
      <c r="L34" s="11">
        <f>SUM(H34:K34)</f>
        <v>100</v>
      </c>
    </row>
    <row r="35" spans="1:12" s="4" customFormat="1" ht="9" customHeight="1" x14ac:dyDescent="0.15">
      <c r="A35" s="35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ht="9" customHeight="1" x14ac:dyDescent="0.2"/>
    <row r="37" spans="1:12" s="4" customFormat="1" ht="9" x14ac:dyDescent="0.15">
      <c r="A37" s="4" t="s">
        <v>222</v>
      </c>
    </row>
    <row r="38" spans="1:12" s="1" customFormat="1" ht="9" customHeight="1" x14ac:dyDescent="0.15">
      <c r="A38" s="1" t="s">
        <v>107</v>
      </c>
    </row>
    <row r="39" spans="1:12" ht="9.75" customHeight="1" x14ac:dyDescent="0.2">
      <c r="A39" s="1" t="s">
        <v>136</v>
      </c>
    </row>
  </sheetData>
  <mergeCells count="12">
    <mergeCell ref="A1:L1"/>
    <mergeCell ref="A8:L8"/>
    <mergeCell ref="A15:L15"/>
    <mergeCell ref="A22:L22"/>
    <mergeCell ref="A29:L29"/>
    <mergeCell ref="A4:A6"/>
    <mergeCell ref="B4:F4"/>
    <mergeCell ref="H4:L4"/>
    <mergeCell ref="B5:E5"/>
    <mergeCell ref="F5:F6"/>
    <mergeCell ref="H5:K5"/>
    <mergeCell ref="L5:L6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F1"/>
    </sheetView>
  </sheetViews>
  <sheetFormatPr defaultRowHeight="14.25" x14ac:dyDescent="0.2"/>
  <cols>
    <col min="1" max="1" width="22.85546875" style="28" customWidth="1"/>
    <col min="2" max="5" width="12.28515625" style="28" customWidth="1"/>
    <col min="6" max="6" width="8.28515625" style="28" customWidth="1"/>
    <col min="7" max="256" width="9.140625" style="28"/>
    <col min="257" max="257" width="22.85546875" style="28" customWidth="1"/>
    <col min="258" max="261" width="7.5703125" style="28" customWidth="1"/>
    <col min="262" max="262" width="8.28515625" style="28" customWidth="1"/>
    <col min="263" max="512" width="9.140625" style="28"/>
    <col min="513" max="513" width="22.85546875" style="28" customWidth="1"/>
    <col min="514" max="517" width="7.5703125" style="28" customWidth="1"/>
    <col min="518" max="518" width="8.28515625" style="28" customWidth="1"/>
    <col min="519" max="768" width="9.140625" style="28"/>
    <col min="769" max="769" width="22.85546875" style="28" customWidth="1"/>
    <col min="770" max="773" width="7.5703125" style="28" customWidth="1"/>
    <col min="774" max="774" width="8.28515625" style="28" customWidth="1"/>
    <col min="775" max="1024" width="9.140625" style="28"/>
    <col min="1025" max="1025" width="22.85546875" style="28" customWidth="1"/>
    <col min="1026" max="1029" width="7.5703125" style="28" customWidth="1"/>
    <col min="1030" max="1030" width="8.28515625" style="28" customWidth="1"/>
    <col min="1031" max="1280" width="9.140625" style="28"/>
    <col min="1281" max="1281" width="22.85546875" style="28" customWidth="1"/>
    <col min="1282" max="1285" width="7.5703125" style="28" customWidth="1"/>
    <col min="1286" max="1286" width="8.28515625" style="28" customWidth="1"/>
    <col min="1287" max="1536" width="9.140625" style="28"/>
    <col min="1537" max="1537" width="22.85546875" style="28" customWidth="1"/>
    <col min="1538" max="1541" width="7.5703125" style="28" customWidth="1"/>
    <col min="1542" max="1542" width="8.28515625" style="28" customWidth="1"/>
    <col min="1543" max="1792" width="9.140625" style="28"/>
    <col min="1793" max="1793" width="22.85546875" style="28" customWidth="1"/>
    <col min="1794" max="1797" width="7.5703125" style="28" customWidth="1"/>
    <col min="1798" max="1798" width="8.28515625" style="28" customWidth="1"/>
    <col min="1799" max="2048" width="9.140625" style="28"/>
    <col min="2049" max="2049" width="22.85546875" style="28" customWidth="1"/>
    <col min="2050" max="2053" width="7.5703125" style="28" customWidth="1"/>
    <col min="2054" max="2054" width="8.28515625" style="28" customWidth="1"/>
    <col min="2055" max="2304" width="9.140625" style="28"/>
    <col min="2305" max="2305" width="22.85546875" style="28" customWidth="1"/>
    <col min="2306" max="2309" width="7.5703125" style="28" customWidth="1"/>
    <col min="2310" max="2310" width="8.28515625" style="28" customWidth="1"/>
    <col min="2311" max="2560" width="9.140625" style="28"/>
    <col min="2561" max="2561" width="22.85546875" style="28" customWidth="1"/>
    <col min="2562" max="2565" width="7.5703125" style="28" customWidth="1"/>
    <col min="2566" max="2566" width="8.28515625" style="28" customWidth="1"/>
    <col min="2567" max="2816" width="9.140625" style="28"/>
    <col min="2817" max="2817" width="22.85546875" style="28" customWidth="1"/>
    <col min="2818" max="2821" width="7.5703125" style="28" customWidth="1"/>
    <col min="2822" max="2822" width="8.28515625" style="28" customWidth="1"/>
    <col min="2823" max="3072" width="9.140625" style="28"/>
    <col min="3073" max="3073" width="22.85546875" style="28" customWidth="1"/>
    <col min="3074" max="3077" width="7.5703125" style="28" customWidth="1"/>
    <col min="3078" max="3078" width="8.28515625" style="28" customWidth="1"/>
    <col min="3079" max="3328" width="9.140625" style="28"/>
    <col min="3329" max="3329" width="22.85546875" style="28" customWidth="1"/>
    <col min="3330" max="3333" width="7.5703125" style="28" customWidth="1"/>
    <col min="3334" max="3334" width="8.28515625" style="28" customWidth="1"/>
    <col min="3335" max="3584" width="9.140625" style="28"/>
    <col min="3585" max="3585" width="22.85546875" style="28" customWidth="1"/>
    <col min="3586" max="3589" width="7.5703125" style="28" customWidth="1"/>
    <col min="3590" max="3590" width="8.28515625" style="28" customWidth="1"/>
    <col min="3591" max="3840" width="9.140625" style="28"/>
    <col min="3841" max="3841" width="22.85546875" style="28" customWidth="1"/>
    <col min="3842" max="3845" width="7.5703125" style="28" customWidth="1"/>
    <col min="3846" max="3846" width="8.28515625" style="28" customWidth="1"/>
    <col min="3847" max="4096" width="9.140625" style="28"/>
    <col min="4097" max="4097" width="22.85546875" style="28" customWidth="1"/>
    <col min="4098" max="4101" width="7.5703125" style="28" customWidth="1"/>
    <col min="4102" max="4102" width="8.28515625" style="28" customWidth="1"/>
    <col min="4103" max="4352" width="9.140625" style="28"/>
    <col min="4353" max="4353" width="22.85546875" style="28" customWidth="1"/>
    <col min="4354" max="4357" width="7.5703125" style="28" customWidth="1"/>
    <col min="4358" max="4358" width="8.28515625" style="28" customWidth="1"/>
    <col min="4359" max="4608" width="9.140625" style="28"/>
    <col min="4609" max="4609" width="22.85546875" style="28" customWidth="1"/>
    <col min="4610" max="4613" width="7.5703125" style="28" customWidth="1"/>
    <col min="4614" max="4614" width="8.28515625" style="28" customWidth="1"/>
    <col min="4615" max="4864" width="9.140625" style="28"/>
    <col min="4865" max="4865" width="22.85546875" style="28" customWidth="1"/>
    <col min="4866" max="4869" width="7.5703125" style="28" customWidth="1"/>
    <col min="4870" max="4870" width="8.28515625" style="28" customWidth="1"/>
    <col min="4871" max="5120" width="9.140625" style="28"/>
    <col min="5121" max="5121" width="22.85546875" style="28" customWidth="1"/>
    <col min="5122" max="5125" width="7.5703125" style="28" customWidth="1"/>
    <col min="5126" max="5126" width="8.28515625" style="28" customWidth="1"/>
    <col min="5127" max="5376" width="9.140625" style="28"/>
    <col min="5377" max="5377" width="22.85546875" style="28" customWidth="1"/>
    <col min="5378" max="5381" width="7.5703125" style="28" customWidth="1"/>
    <col min="5382" max="5382" width="8.28515625" style="28" customWidth="1"/>
    <col min="5383" max="5632" width="9.140625" style="28"/>
    <col min="5633" max="5633" width="22.85546875" style="28" customWidth="1"/>
    <col min="5634" max="5637" width="7.5703125" style="28" customWidth="1"/>
    <col min="5638" max="5638" width="8.28515625" style="28" customWidth="1"/>
    <col min="5639" max="5888" width="9.140625" style="28"/>
    <col min="5889" max="5889" width="22.85546875" style="28" customWidth="1"/>
    <col min="5890" max="5893" width="7.5703125" style="28" customWidth="1"/>
    <col min="5894" max="5894" width="8.28515625" style="28" customWidth="1"/>
    <col min="5895" max="6144" width="9.140625" style="28"/>
    <col min="6145" max="6145" width="22.85546875" style="28" customWidth="1"/>
    <col min="6146" max="6149" width="7.5703125" style="28" customWidth="1"/>
    <col min="6150" max="6150" width="8.28515625" style="28" customWidth="1"/>
    <col min="6151" max="6400" width="9.140625" style="28"/>
    <col min="6401" max="6401" width="22.85546875" style="28" customWidth="1"/>
    <col min="6402" max="6405" width="7.5703125" style="28" customWidth="1"/>
    <col min="6406" max="6406" width="8.28515625" style="28" customWidth="1"/>
    <col min="6407" max="6656" width="9.140625" style="28"/>
    <col min="6657" max="6657" width="22.85546875" style="28" customWidth="1"/>
    <col min="6658" max="6661" width="7.5703125" style="28" customWidth="1"/>
    <col min="6662" max="6662" width="8.28515625" style="28" customWidth="1"/>
    <col min="6663" max="6912" width="9.140625" style="28"/>
    <col min="6913" max="6913" width="22.85546875" style="28" customWidth="1"/>
    <col min="6914" max="6917" width="7.5703125" style="28" customWidth="1"/>
    <col min="6918" max="6918" width="8.28515625" style="28" customWidth="1"/>
    <col min="6919" max="7168" width="9.140625" style="28"/>
    <col min="7169" max="7169" width="22.85546875" style="28" customWidth="1"/>
    <col min="7170" max="7173" width="7.5703125" style="28" customWidth="1"/>
    <col min="7174" max="7174" width="8.28515625" style="28" customWidth="1"/>
    <col min="7175" max="7424" width="9.140625" style="28"/>
    <col min="7425" max="7425" width="22.85546875" style="28" customWidth="1"/>
    <col min="7426" max="7429" width="7.5703125" style="28" customWidth="1"/>
    <col min="7430" max="7430" width="8.28515625" style="28" customWidth="1"/>
    <col min="7431" max="7680" width="9.140625" style="28"/>
    <col min="7681" max="7681" width="22.85546875" style="28" customWidth="1"/>
    <col min="7682" max="7685" width="7.5703125" style="28" customWidth="1"/>
    <col min="7686" max="7686" width="8.28515625" style="28" customWidth="1"/>
    <col min="7687" max="7936" width="9.140625" style="28"/>
    <col min="7937" max="7937" width="22.85546875" style="28" customWidth="1"/>
    <col min="7938" max="7941" width="7.5703125" style="28" customWidth="1"/>
    <col min="7942" max="7942" width="8.28515625" style="28" customWidth="1"/>
    <col min="7943" max="8192" width="9.140625" style="28"/>
    <col min="8193" max="8193" width="22.85546875" style="28" customWidth="1"/>
    <col min="8194" max="8197" width="7.5703125" style="28" customWidth="1"/>
    <col min="8198" max="8198" width="8.28515625" style="28" customWidth="1"/>
    <col min="8199" max="8448" width="9.140625" style="28"/>
    <col min="8449" max="8449" width="22.85546875" style="28" customWidth="1"/>
    <col min="8450" max="8453" width="7.5703125" style="28" customWidth="1"/>
    <col min="8454" max="8454" width="8.28515625" style="28" customWidth="1"/>
    <col min="8455" max="8704" width="9.140625" style="28"/>
    <col min="8705" max="8705" width="22.85546875" style="28" customWidth="1"/>
    <col min="8706" max="8709" width="7.5703125" style="28" customWidth="1"/>
    <col min="8710" max="8710" width="8.28515625" style="28" customWidth="1"/>
    <col min="8711" max="8960" width="9.140625" style="28"/>
    <col min="8961" max="8961" width="22.85546875" style="28" customWidth="1"/>
    <col min="8962" max="8965" width="7.5703125" style="28" customWidth="1"/>
    <col min="8966" max="8966" width="8.28515625" style="28" customWidth="1"/>
    <col min="8967" max="9216" width="9.140625" style="28"/>
    <col min="9217" max="9217" width="22.85546875" style="28" customWidth="1"/>
    <col min="9218" max="9221" width="7.5703125" style="28" customWidth="1"/>
    <col min="9222" max="9222" width="8.28515625" style="28" customWidth="1"/>
    <col min="9223" max="9472" width="9.140625" style="28"/>
    <col min="9473" max="9473" width="22.85546875" style="28" customWidth="1"/>
    <col min="9474" max="9477" width="7.5703125" style="28" customWidth="1"/>
    <col min="9478" max="9478" width="8.28515625" style="28" customWidth="1"/>
    <col min="9479" max="9728" width="9.140625" style="28"/>
    <col min="9729" max="9729" width="22.85546875" style="28" customWidth="1"/>
    <col min="9730" max="9733" width="7.5703125" style="28" customWidth="1"/>
    <col min="9734" max="9734" width="8.28515625" style="28" customWidth="1"/>
    <col min="9735" max="9984" width="9.140625" style="28"/>
    <col min="9985" max="9985" width="22.85546875" style="28" customWidth="1"/>
    <col min="9986" max="9989" width="7.5703125" style="28" customWidth="1"/>
    <col min="9990" max="9990" width="8.28515625" style="28" customWidth="1"/>
    <col min="9991" max="10240" width="9.140625" style="28"/>
    <col min="10241" max="10241" width="22.85546875" style="28" customWidth="1"/>
    <col min="10242" max="10245" width="7.5703125" style="28" customWidth="1"/>
    <col min="10246" max="10246" width="8.28515625" style="28" customWidth="1"/>
    <col min="10247" max="10496" width="9.140625" style="28"/>
    <col min="10497" max="10497" width="22.85546875" style="28" customWidth="1"/>
    <col min="10498" max="10501" width="7.5703125" style="28" customWidth="1"/>
    <col min="10502" max="10502" width="8.28515625" style="28" customWidth="1"/>
    <col min="10503" max="10752" width="9.140625" style="28"/>
    <col min="10753" max="10753" width="22.85546875" style="28" customWidth="1"/>
    <col min="10754" max="10757" width="7.5703125" style="28" customWidth="1"/>
    <col min="10758" max="10758" width="8.28515625" style="28" customWidth="1"/>
    <col min="10759" max="11008" width="9.140625" style="28"/>
    <col min="11009" max="11009" width="22.85546875" style="28" customWidth="1"/>
    <col min="11010" max="11013" width="7.5703125" style="28" customWidth="1"/>
    <col min="11014" max="11014" width="8.28515625" style="28" customWidth="1"/>
    <col min="11015" max="11264" width="9.140625" style="28"/>
    <col min="11265" max="11265" width="22.85546875" style="28" customWidth="1"/>
    <col min="11266" max="11269" width="7.5703125" style="28" customWidth="1"/>
    <col min="11270" max="11270" width="8.28515625" style="28" customWidth="1"/>
    <col min="11271" max="11520" width="9.140625" style="28"/>
    <col min="11521" max="11521" width="22.85546875" style="28" customWidth="1"/>
    <col min="11522" max="11525" width="7.5703125" style="28" customWidth="1"/>
    <col min="11526" max="11526" width="8.28515625" style="28" customWidth="1"/>
    <col min="11527" max="11776" width="9.140625" style="28"/>
    <col min="11777" max="11777" width="22.85546875" style="28" customWidth="1"/>
    <col min="11778" max="11781" width="7.5703125" style="28" customWidth="1"/>
    <col min="11782" max="11782" width="8.28515625" style="28" customWidth="1"/>
    <col min="11783" max="12032" width="9.140625" style="28"/>
    <col min="12033" max="12033" width="22.85546875" style="28" customWidth="1"/>
    <col min="12034" max="12037" width="7.5703125" style="28" customWidth="1"/>
    <col min="12038" max="12038" width="8.28515625" style="28" customWidth="1"/>
    <col min="12039" max="12288" width="9.140625" style="28"/>
    <col min="12289" max="12289" width="22.85546875" style="28" customWidth="1"/>
    <col min="12290" max="12293" width="7.5703125" style="28" customWidth="1"/>
    <col min="12294" max="12294" width="8.28515625" style="28" customWidth="1"/>
    <col min="12295" max="12544" width="9.140625" style="28"/>
    <col min="12545" max="12545" width="22.85546875" style="28" customWidth="1"/>
    <col min="12546" max="12549" width="7.5703125" style="28" customWidth="1"/>
    <col min="12550" max="12550" width="8.28515625" style="28" customWidth="1"/>
    <col min="12551" max="12800" width="9.140625" style="28"/>
    <col min="12801" max="12801" width="22.85546875" style="28" customWidth="1"/>
    <col min="12802" max="12805" width="7.5703125" style="28" customWidth="1"/>
    <col min="12806" max="12806" width="8.28515625" style="28" customWidth="1"/>
    <col min="12807" max="13056" width="9.140625" style="28"/>
    <col min="13057" max="13057" width="22.85546875" style="28" customWidth="1"/>
    <col min="13058" max="13061" width="7.5703125" style="28" customWidth="1"/>
    <col min="13062" max="13062" width="8.28515625" style="28" customWidth="1"/>
    <col min="13063" max="13312" width="9.140625" style="28"/>
    <col min="13313" max="13313" width="22.85546875" style="28" customWidth="1"/>
    <col min="13314" max="13317" width="7.5703125" style="28" customWidth="1"/>
    <col min="13318" max="13318" width="8.28515625" style="28" customWidth="1"/>
    <col min="13319" max="13568" width="9.140625" style="28"/>
    <col min="13569" max="13569" width="22.85546875" style="28" customWidth="1"/>
    <col min="13570" max="13573" width="7.5703125" style="28" customWidth="1"/>
    <col min="13574" max="13574" width="8.28515625" style="28" customWidth="1"/>
    <col min="13575" max="13824" width="9.140625" style="28"/>
    <col min="13825" max="13825" width="22.85546875" style="28" customWidth="1"/>
    <col min="13826" max="13829" width="7.5703125" style="28" customWidth="1"/>
    <col min="13830" max="13830" width="8.28515625" style="28" customWidth="1"/>
    <col min="13831" max="14080" width="9.140625" style="28"/>
    <col min="14081" max="14081" width="22.85546875" style="28" customWidth="1"/>
    <col min="14082" max="14085" width="7.5703125" style="28" customWidth="1"/>
    <col min="14086" max="14086" width="8.28515625" style="28" customWidth="1"/>
    <col min="14087" max="14336" width="9.140625" style="28"/>
    <col min="14337" max="14337" width="22.85546875" style="28" customWidth="1"/>
    <col min="14338" max="14341" width="7.5703125" style="28" customWidth="1"/>
    <col min="14342" max="14342" width="8.28515625" style="28" customWidth="1"/>
    <col min="14343" max="14592" width="9.140625" style="28"/>
    <col min="14593" max="14593" width="22.85546875" style="28" customWidth="1"/>
    <col min="14594" max="14597" width="7.5703125" style="28" customWidth="1"/>
    <col min="14598" max="14598" width="8.28515625" style="28" customWidth="1"/>
    <col min="14599" max="14848" width="9.140625" style="28"/>
    <col min="14849" max="14849" width="22.85546875" style="28" customWidth="1"/>
    <col min="14850" max="14853" width="7.5703125" style="28" customWidth="1"/>
    <col min="14854" max="14854" width="8.28515625" style="28" customWidth="1"/>
    <col min="14855" max="15104" width="9.140625" style="28"/>
    <col min="15105" max="15105" width="22.85546875" style="28" customWidth="1"/>
    <col min="15106" max="15109" width="7.5703125" style="28" customWidth="1"/>
    <col min="15110" max="15110" width="8.28515625" style="28" customWidth="1"/>
    <col min="15111" max="15360" width="9.140625" style="28"/>
    <col min="15361" max="15361" width="22.85546875" style="28" customWidth="1"/>
    <col min="15362" max="15365" width="7.5703125" style="28" customWidth="1"/>
    <col min="15366" max="15366" width="8.28515625" style="28" customWidth="1"/>
    <col min="15367" max="15616" width="9.140625" style="28"/>
    <col min="15617" max="15617" width="22.85546875" style="28" customWidth="1"/>
    <col min="15618" max="15621" width="7.5703125" style="28" customWidth="1"/>
    <col min="15622" max="15622" width="8.28515625" style="28" customWidth="1"/>
    <col min="15623" max="15872" width="9.140625" style="28"/>
    <col min="15873" max="15873" width="22.85546875" style="28" customWidth="1"/>
    <col min="15874" max="15877" width="7.5703125" style="28" customWidth="1"/>
    <col min="15878" max="15878" width="8.28515625" style="28" customWidth="1"/>
    <col min="15879" max="16128" width="9.140625" style="28"/>
    <col min="16129" max="16129" width="22.85546875" style="28" customWidth="1"/>
    <col min="16130" max="16133" width="7.5703125" style="28" customWidth="1"/>
    <col min="16134" max="16134" width="8.28515625" style="28" customWidth="1"/>
    <col min="16135" max="16384" width="9.140625" style="28"/>
  </cols>
  <sheetData>
    <row r="1" spans="1:7" s="29" customFormat="1" ht="29.25" customHeight="1" x14ac:dyDescent="0.2">
      <c r="A1" s="320" t="s">
        <v>245</v>
      </c>
      <c r="B1" s="320"/>
      <c r="C1" s="320"/>
      <c r="D1" s="320"/>
      <c r="E1" s="320"/>
      <c r="F1" s="320"/>
      <c r="G1" s="281"/>
    </row>
    <row r="2" spans="1:7" s="29" customFormat="1" ht="12" customHeight="1" x14ac:dyDescent="0.2">
      <c r="A2" s="2" t="s">
        <v>218</v>
      </c>
      <c r="B2" s="187"/>
      <c r="C2" s="187"/>
      <c r="D2" s="187"/>
      <c r="E2" s="187"/>
    </row>
    <row r="3" spans="1:7" s="29" customFormat="1" ht="8.25" customHeight="1" x14ac:dyDescent="0.2">
      <c r="A3" s="2"/>
      <c r="B3" s="32"/>
      <c r="C3" s="32"/>
      <c r="D3" s="32"/>
      <c r="E3" s="32"/>
      <c r="F3" s="32"/>
    </row>
    <row r="4" spans="1:7" s="29" customFormat="1" ht="9" customHeight="1" x14ac:dyDescent="0.2">
      <c r="A4" s="294" t="s">
        <v>196</v>
      </c>
      <c r="B4" s="312" t="s">
        <v>205</v>
      </c>
      <c r="C4" s="312"/>
      <c r="D4" s="312"/>
      <c r="E4" s="312"/>
      <c r="F4" s="312" t="s">
        <v>1</v>
      </c>
    </row>
    <row r="5" spans="1:7" s="4" customFormat="1" ht="12" customHeight="1" x14ac:dyDescent="0.15">
      <c r="A5" s="295"/>
      <c r="B5" s="314"/>
      <c r="C5" s="314"/>
      <c r="D5" s="314"/>
      <c r="E5" s="314"/>
      <c r="F5" s="313"/>
    </row>
    <row r="6" spans="1:7" s="4" customFormat="1" ht="18" customHeight="1" x14ac:dyDescent="0.15">
      <c r="A6" s="296"/>
      <c r="B6" s="7" t="s">
        <v>100</v>
      </c>
      <c r="C6" s="7" t="s">
        <v>102</v>
      </c>
      <c r="D6" s="7" t="s">
        <v>101</v>
      </c>
      <c r="E6" s="7" t="s">
        <v>103</v>
      </c>
      <c r="F6" s="314"/>
    </row>
    <row r="7" spans="1:7" s="4" customFormat="1" ht="9" customHeight="1" x14ac:dyDescent="0.15">
      <c r="A7" s="83"/>
      <c r="B7" s="83"/>
      <c r="C7" s="83"/>
      <c r="D7" s="83"/>
      <c r="E7" s="83"/>
      <c r="F7" s="83"/>
    </row>
    <row r="8" spans="1:7" s="4" customFormat="1" ht="9" customHeight="1" x14ac:dyDescent="0.15">
      <c r="A8" s="321" t="s">
        <v>82</v>
      </c>
      <c r="B8" s="321"/>
      <c r="C8" s="321"/>
      <c r="D8" s="321"/>
      <c r="E8" s="321"/>
      <c r="F8" s="321"/>
    </row>
    <row r="9" spans="1:7" s="4" customFormat="1" ht="9" customHeight="1" x14ac:dyDescent="0.15">
      <c r="A9" s="85"/>
      <c r="B9" s="126"/>
      <c r="C9" s="126"/>
      <c r="D9" s="126"/>
      <c r="E9" s="126"/>
      <c r="F9" s="126"/>
    </row>
    <row r="10" spans="1:7" s="4" customFormat="1" ht="9" customHeight="1" x14ac:dyDescent="0.15">
      <c r="A10" s="54" t="s">
        <v>200</v>
      </c>
      <c r="B10" s="3">
        <v>61.5</v>
      </c>
      <c r="C10" s="3">
        <v>15.9</v>
      </c>
      <c r="D10" s="3">
        <v>15.2</v>
      </c>
      <c r="E10" s="3">
        <v>7.4</v>
      </c>
      <c r="F10" s="16">
        <f t="shared" ref="F10:F15" si="0">SUM(B10:E10)</f>
        <v>100.00000000000001</v>
      </c>
    </row>
    <row r="11" spans="1:7" s="4" customFormat="1" ht="9" customHeight="1" x14ac:dyDescent="0.15">
      <c r="A11" s="54" t="s">
        <v>201</v>
      </c>
      <c r="B11" s="3">
        <v>65.3</v>
      </c>
      <c r="C11" s="3">
        <v>14.8</v>
      </c>
      <c r="D11" s="3">
        <v>13.1</v>
      </c>
      <c r="E11" s="3">
        <v>6.9</v>
      </c>
      <c r="F11" s="16">
        <f t="shared" si="0"/>
        <v>100.1</v>
      </c>
    </row>
    <row r="12" spans="1:7" s="4" customFormat="1" ht="9" customHeight="1" x14ac:dyDescent="0.15">
      <c r="A12" s="54" t="s">
        <v>202</v>
      </c>
      <c r="B12" s="3">
        <v>69.8</v>
      </c>
      <c r="C12" s="3">
        <v>12.9</v>
      </c>
      <c r="D12" s="3">
        <v>11.6</v>
      </c>
      <c r="E12" s="3">
        <v>5.7</v>
      </c>
      <c r="F12" s="16">
        <f t="shared" si="0"/>
        <v>100</v>
      </c>
    </row>
    <row r="13" spans="1:7" s="4" customFormat="1" ht="9" customHeight="1" x14ac:dyDescent="0.15">
      <c r="A13" s="54" t="s">
        <v>203</v>
      </c>
      <c r="B13" s="3">
        <v>67.3</v>
      </c>
      <c r="C13" s="3">
        <v>13</v>
      </c>
      <c r="D13" s="3">
        <v>13.2</v>
      </c>
      <c r="E13" s="3">
        <v>6.5</v>
      </c>
      <c r="F13" s="16">
        <f t="shared" si="0"/>
        <v>100</v>
      </c>
    </row>
    <row r="14" spans="1:7" s="4" customFormat="1" ht="9" customHeight="1" x14ac:dyDescent="0.15">
      <c r="A14" s="54" t="s">
        <v>204</v>
      </c>
      <c r="B14" s="3">
        <v>71.099999999999994</v>
      </c>
      <c r="C14" s="3">
        <v>11.3</v>
      </c>
      <c r="D14" s="3">
        <v>12.4</v>
      </c>
      <c r="E14" s="3">
        <v>5.3</v>
      </c>
      <c r="F14" s="16">
        <f t="shared" si="0"/>
        <v>100.1</v>
      </c>
    </row>
    <row r="15" spans="1:7" s="4" customFormat="1" ht="9" customHeight="1" x14ac:dyDescent="0.15">
      <c r="A15" s="139" t="s">
        <v>1</v>
      </c>
      <c r="B15" s="9">
        <v>67.3</v>
      </c>
      <c r="C15" s="9">
        <v>13.4</v>
      </c>
      <c r="D15" s="9">
        <v>13</v>
      </c>
      <c r="E15" s="9">
        <v>6.3</v>
      </c>
      <c r="F15" s="10">
        <f t="shared" si="0"/>
        <v>100</v>
      </c>
    </row>
    <row r="16" spans="1:7" s="4" customFormat="1" ht="9" customHeight="1" x14ac:dyDescent="0.15">
      <c r="A16" s="139"/>
      <c r="B16" s="3"/>
      <c r="C16" s="3"/>
      <c r="D16" s="3"/>
      <c r="E16" s="3"/>
      <c r="F16" s="3"/>
    </row>
    <row r="17" spans="1:6" s="4" customFormat="1" ht="9" customHeight="1" x14ac:dyDescent="0.15">
      <c r="A17" s="321" t="s">
        <v>81</v>
      </c>
      <c r="B17" s="321"/>
      <c r="C17" s="321"/>
      <c r="D17" s="321"/>
      <c r="E17" s="321"/>
      <c r="F17" s="321"/>
    </row>
    <row r="18" spans="1:6" s="4" customFormat="1" ht="9" customHeight="1" x14ac:dyDescent="0.15">
      <c r="A18" s="85"/>
      <c r="B18" s="3"/>
      <c r="C18" s="3"/>
      <c r="D18" s="3"/>
      <c r="E18" s="3"/>
      <c r="F18" s="3"/>
    </row>
    <row r="19" spans="1:6" s="4" customFormat="1" ht="9" customHeight="1" x14ac:dyDescent="0.15">
      <c r="A19" s="54" t="s">
        <v>200</v>
      </c>
      <c r="B19" s="3">
        <v>66.599999999999994</v>
      </c>
      <c r="C19" s="3">
        <v>14.7</v>
      </c>
      <c r="D19" s="3">
        <v>12.8</v>
      </c>
      <c r="E19" s="3">
        <v>5.9</v>
      </c>
      <c r="F19" s="16">
        <f t="shared" ref="F19:F24" si="1">SUM(B19:E19)</f>
        <v>100</v>
      </c>
    </row>
    <row r="20" spans="1:6" s="4" customFormat="1" ht="9" customHeight="1" x14ac:dyDescent="0.15">
      <c r="A20" s="54" t="s">
        <v>201</v>
      </c>
      <c r="B20" s="3">
        <v>71.900000000000006</v>
      </c>
      <c r="C20" s="3">
        <v>13.9</v>
      </c>
      <c r="D20" s="3">
        <v>9.8000000000000007</v>
      </c>
      <c r="E20" s="3">
        <v>4.4000000000000004</v>
      </c>
      <c r="F20" s="16">
        <f t="shared" si="1"/>
        <v>100.00000000000001</v>
      </c>
    </row>
    <row r="21" spans="1:6" s="4" customFormat="1" ht="9" customHeight="1" x14ac:dyDescent="0.15">
      <c r="A21" s="54" t="s">
        <v>202</v>
      </c>
      <c r="B21" s="3">
        <v>76.3</v>
      </c>
      <c r="C21" s="3">
        <v>11.5</v>
      </c>
      <c r="D21" s="3">
        <v>8.1999999999999993</v>
      </c>
      <c r="E21" s="3">
        <v>4</v>
      </c>
      <c r="F21" s="16">
        <f t="shared" si="1"/>
        <v>100</v>
      </c>
    </row>
    <row r="22" spans="1:6" s="4" customFormat="1" ht="9" customHeight="1" x14ac:dyDescent="0.15">
      <c r="A22" s="54" t="s">
        <v>203</v>
      </c>
      <c r="B22" s="3">
        <v>77.599999999999994</v>
      </c>
      <c r="C22" s="3">
        <v>10.5</v>
      </c>
      <c r="D22" s="3">
        <v>8.4</v>
      </c>
      <c r="E22" s="3">
        <v>3.5</v>
      </c>
      <c r="F22" s="16">
        <f t="shared" si="1"/>
        <v>100</v>
      </c>
    </row>
    <row r="23" spans="1:6" s="4" customFormat="1" ht="9" customHeight="1" x14ac:dyDescent="0.15">
      <c r="A23" s="54" t="s">
        <v>204</v>
      </c>
      <c r="B23" s="3">
        <v>78.2</v>
      </c>
      <c r="C23" s="3">
        <v>9.8000000000000007</v>
      </c>
      <c r="D23" s="3">
        <v>7.6</v>
      </c>
      <c r="E23" s="3">
        <v>4.4000000000000004</v>
      </c>
      <c r="F23" s="16">
        <f t="shared" si="1"/>
        <v>100</v>
      </c>
    </row>
    <row r="24" spans="1:6" s="11" customFormat="1" ht="9" customHeight="1" x14ac:dyDescent="0.15">
      <c r="A24" s="139" t="s">
        <v>1</v>
      </c>
      <c r="B24" s="9">
        <v>74.099999999999994</v>
      </c>
      <c r="C24" s="9">
        <v>12.1</v>
      </c>
      <c r="D24" s="9">
        <v>9.4</v>
      </c>
      <c r="E24" s="9">
        <v>4.4000000000000004</v>
      </c>
      <c r="F24" s="10">
        <f t="shared" si="1"/>
        <v>100</v>
      </c>
    </row>
    <row r="25" spans="1:6" s="4" customFormat="1" ht="9" customHeight="1" x14ac:dyDescent="0.15">
      <c r="A25" s="139"/>
      <c r="B25" s="3"/>
      <c r="C25" s="3"/>
      <c r="D25" s="3"/>
      <c r="E25" s="3"/>
      <c r="F25" s="3"/>
    </row>
    <row r="26" spans="1:6" s="4" customFormat="1" ht="9" customHeight="1" x14ac:dyDescent="0.15">
      <c r="A26" s="321" t="s">
        <v>80</v>
      </c>
      <c r="B26" s="321"/>
      <c r="C26" s="321"/>
      <c r="D26" s="321"/>
      <c r="E26" s="321"/>
      <c r="F26" s="321"/>
    </row>
    <row r="27" spans="1:6" s="4" customFormat="1" ht="9" customHeight="1" x14ac:dyDescent="0.15">
      <c r="A27" s="33"/>
      <c r="B27" s="3"/>
      <c r="C27" s="3"/>
      <c r="D27" s="3"/>
      <c r="E27" s="3"/>
      <c r="F27" s="3"/>
    </row>
    <row r="28" spans="1:6" s="4" customFormat="1" ht="9" customHeight="1" x14ac:dyDescent="0.15">
      <c r="A28" s="54" t="s">
        <v>200</v>
      </c>
      <c r="B28" s="3">
        <v>64.3</v>
      </c>
      <c r="C28" s="3">
        <v>15.2</v>
      </c>
      <c r="D28" s="3">
        <v>13.9</v>
      </c>
      <c r="E28" s="3">
        <v>6.6</v>
      </c>
      <c r="F28" s="16">
        <f t="shared" ref="F28:F33" si="2">SUM(B28:E28)</f>
        <v>100</v>
      </c>
    </row>
    <row r="29" spans="1:6" s="4" customFormat="1" ht="9" customHeight="1" x14ac:dyDescent="0.15">
      <c r="A29" s="54" t="s">
        <v>201</v>
      </c>
      <c r="B29" s="3">
        <v>68.900000000000006</v>
      </c>
      <c r="C29" s="3">
        <v>14.3</v>
      </c>
      <c r="D29" s="3">
        <v>11.3</v>
      </c>
      <c r="E29" s="3">
        <v>5.5</v>
      </c>
      <c r="F29" s="16">
        <f t="shared" si="2"/>
        <v>100</v>
      </c>
    </row>
    <row r="30" spans="1:6" s="4" customFormat="1" ht="9" customHeight="1" x14ac:dyDescent="0.15">
      <c r="A30" s="54" t="s">
        <v>202</v>
      </c>
      <c r="B30" s="3">
        <v>73.3</v>
      </c>
      <c r="C30" s="3">
        <v>12.2</v>
      </c>
      <c r="D30" s="3">
        <v>9.8000000000000007</v>
      </c>
      <c r="E30" s="3">
        <v>4.7</v>
      </c>
      <c r="F30" s="16">
        <f t="shared" si="2"/>
        <v>100</v>
      </c>
    </row>
    <row r="31" spans="1:6" s="4" customFormat="1" ht="9" customHeight="1" x14ac:dyDescent="0.15">
      <c r="A31" s="54" t="s">
        <v>203</v>
      </c>
      <c r="B31" s="3">
        <v>72.5</v>
      </c>
      <c r="C31" s="3">
        <v>11.8</v>
      </c>
      <c r="D31" s="3">
        <v>10.8</v>
      </c>
      <c r="E31" s="3">
        <v>5</v>
      </c>
      <c r="F31" s="16">
        <f t="shared" si="2"/>
        <v>100.1</v>
      </c>
    </row>
    <row r="32" spans="1:6" s="4" customFormat="1" ht="9" customHeight="1" x14ac:dyDescent="0.15">
      <c r="A32" s="54" t="s">
        <v>204</v>
      </c>
      <c r="B32" s="3">
        <v>74.5</v>
      </c>
      <c r="C32" s="3">
        <v>10.6</v>
      </c>
      <c r="D32" s="3">
        <v>10.1</v>
      </c>
      <c r="E32" s="3">
        <v>4.8</v>
      </c>
      <c r="F32" s="16">
        <f t="shared" si="2"/>
        <v>99.999999999999986</v>
      </c>
    </row>
    <row r="33" spans="1:6" s="11" customFormat="1" ht="9" customHeight="1" x14ac:dyDescent="0.15">
      <c r="A33" s="51" t="s">
        <v>1</v>
      </c>
      <c r="B33" s="9">
        <v>70.900000000000006</v>
      </c>
      <c r="C33" s="9">
        <v>12.7</v>
      </c>
      <c r="D33" s="9">
        <v>11.1</v>
      </c>
      <c r="E33" s="9">
        <v>5.3</v>
      </c>
      <c r="F33" s="10">
        <f t="shared" si="2"/>
        <v>100</v>
      </c>
    </row>
    <row r="34" spans="1:6" s="4" customFormat="1" ht="9" customHeight="1" x14ac:dyDescent="0.15">
      <c r="A34" s="55"/>
      <c r="B34" s="36"/>
      <c r="C34" s="36"/>
      <c r="D34" s="36"/>
      <c r="E34" s="36"/>
      <c r="F34" s="36"/>
    </row>
    <row r="35" spans="1:6" s="37" customFormat="1" ht="9" customHeight="1" x14ac:dyDescent="0.2"/>
    <row r="36" spans="1:6" s="4" customFormat="1" ht="9" x14ac:dyDescent="0.15">
      <c r="A36" s="4" t="s">
        <v>220</v>
      </c>
    </row>
    <row r="37" spans="1:6" ht="9.75" customHeight="1" x14ac:dyDescent="0.2">
      <c r="A37" s="1" t="s">
        <v>107</v>
      </c>
    </row>
    <row r="39" spans="1:6" x14ac:dyDescent="0.2">
      <c r="A39" s="89"/>
    </row>
  </sheetData>
  <mergeCells count="7">
    <mergeCell ref="A1:F1"/>
    <mergeCell ref="B4:E5"/>
    <mergeCell ref="F4:F6"/>
    <mergeCell ref="A26:F26"/>
    <mergeCell ref="A4:A6"/>
    <mergeCell ref="A8:F8"/>
    <mergeCell ref="A17:F1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F1"/>
    </sheetView>
  </sheetViews>
  <sheetFormatPr defaultColWidth="10.28515625" defaultRowHeight="14.25" x14ac:dyDescent="0.2"/>
  <cols>
    <col min="1" max="1" width="21.7109375" style="28" customWidth="1"/>
    <col min="2" max="256" width="10.28515625" style="28"/>
    <col min="257" max="257" width="17.5703125" style="28" customWidth="1"/>
    <col min="258" max="512" width="10.28515625" style="28"/>
    <col min="513" max="513" width="17.5703125" style="28" customWidth="1"/>
    <col min="514" max="768" width="10.28515625" style="28"/>
    <col min="769" max="769" width="17.5703125" style="28" customWidth="1"/>
    <col min="770" max="1024" width="10.28515625" style="28"/>
    <col min="1025" max="1025" width="17.5703125" style="28" customWidth="1"/>
    <col min="1026" max="1280" width="10.28515625" style="28"/>
    <col min="1281" max="1281" width="17.5703125" style="28" customWidth="1"/>
    <col min="1282" max="1536" width="10.28515625" style="28"/>
    <col min="1537" max="1537" width="17.5703125" style="28" customWidth="1"/>
    <col min="1538" max="1792" width="10.28515625" style="28"/>
    <col min="1793" max="1793" width="17.5703125" style="28" customWidth="1"/>
    <col min="1794" max="2048" width="10.28515625" style="28"/>
    <col min="2049" max="2049" width="17.5703125" style="28" customWidth="1"/>
    <col min="2050" max="2304" width="10.28515625" style="28"/>
    <col min="2305" max="2305" width="17.5703125" style="28" customWidth="1"/>
    <col min="2306" max="2560" width="10.28515625" style="28"/>
    <col min="2561" max="2561" width="17.5703125" style="28" customWidth="1"/>
    <col min="2562" max="2816" width="10.28515625" style="28"/>
    <col min="2817" max="2817" width="17.5703125" style="28" customWidth="1"/>
    <col min="2818" max="3072" width="10.28515625" style="28"/>
    <col min="3073" max="3073" width="17.5703125" style="28" customWidth="1"/>
    <col min="3074" max="3328" width="10.28515625" style="28"/>
    <col min="3329" max="3329" width="17.5703125" style="28" customWidth="1"/>
    <col min="3330" max="3584" width="10.28515625" style="28"/>
    <col min="3585" max="3585" width="17.5703125" style="28" customWidth="1"/>
    <col min="3586" max="3840" width="10.28515625" style="28"/>
    <col min="3841" max="3841" width="17.5703125" style="28" customWidth="1"/>
    <col min="3842" max="4096" width="10.28515625" style="28"/>
    <col min="4097" max="4097" width="17.5703125" style="28" customWidth="1"/>
    <col min="4098" max="4352" width="10.28515625" style="28"/>
    <col min="4353" max="4353" width="17.5703125" style="28" customWidth="1"/>
    <col min="4354" max="4608" width="10.28515625" style="28"/>
    <col min="4609" max="4609" width="17.5703125" style="28" customWidth="1"/>
    <col min="4610" max="4864" width="10.28515625" style="28"/>
    <col min="4865" max="4865" width="17.5703125" style="28" customWidth="1"/>
    <col min="4866" max="5120" width="10.28515625" style="28"/>
    <col min="5121" max="5121" width="17.5703125" style="28" customWidth="1"/>
    <col min="5122" max="5376" width="10.28515625" style="28"/>
    <col min="5377" max="5377" width="17.5703125" style="28" customWidth="1"/>
    <col min="5378" max="5632" width="10.28515625" style="28"/>
    <col min="5633" max="5633" width="17.5703125" style="28" customWidth="1"/>
    <col min="5634" max="5888" width="10.28515625" style="28"/>
    <col min="5889" max="5889" width="17.5703125" style="28" customWidth="1"/>
    <col min="5890" max="6144" width="10.28515625" style="28"/>
    <col min="6145" max="6145" width="17.5703125" style="28" customWidth="1"/>
    <col min="6146" max="6400" width="10.28515625" style="28"/>
    <col min="6401" max="6401" width="17.5703125" style="28" customWidth="1"/>
    <col min="6402" max="6656" width="10.28515625" style="28"/>
    <col min="6657" max="6657" width="17.5703125" style="28" customWidth="1"/>
    <col min="6658" max="6912" width="10.28515625" style="28"/>
    <col min="6913" max="6913" width="17.5703125" style="28" customWidth="1"/>
    <col min="6914" max="7168" width="10.28515625" style="28"/>
    <col min="7169" max="7169" width="17.5703125" style="28" customWidth="1"/>
    <col min="7170" max="7424" width="10.28515625" style="28"/>
    <col min="7425" max="7425" width="17.5703125" style="28" customWidth="1"/>
    <col min="7426" max="7680" width="10.28515625" style="28"/>
    <col min="7681" max="7681" width="17.5703125" style="28" customWidth="1"/>
    <col min="7682" max="7936" width="10.28515625" style="28"/>
    <col min="7937" max="7937" width="17.5703125" style="28" customWidth="1"/>
    <col min="7938" max="8192" width="10.28515625" style="28"/>
    <col min="8193" max="8193" width="17.5703125" style="28" customWidth="1"/>
    <col min="8194" max="8448" width="10.28515625" style="28"/>
    <col min="8449" max="8449" width="17.5703125" style="28" customWidth="1"/>
    <col min="8450" max="8704" width="10.28515625" style="28"/>
    <col min="8705" max="8705" width="17.5703125" style="28" customWidth="1"/>
    <col min="8706" max="8960" width="10.28515625" style="28"/>
    <col min="8961" max="8961" width="17.5703125" style="28" customWidth="1"/>
    <col min="8962" max="9216" width="10.28515625" style="28"/>
    <col min="9217" max="9217" width="17.5703125" style="28" customWidth="1"/>
    <col min="9218" max="9472" width="10.28515625" style="28"/>
    <col min="9473" max="9473" width="17.5703125" style="28" customWidth="1"/>
    <col min="9474" max="9728" width="10.28515625" style="28"/>
    <col min="9729" max="9729" width="17.5703125" style="28" customWidth="1"/>
    <col min="9730" max="9984" width="10.28515625" style="28"/>
    <col min="9985" max="9985" width="17.5703125" style="28" customWidth="1"/>
    <col min="9986" max="10240" width="10.28515625" style="28"/>
    <col min="10241" max="10241" width="17.5703125" style="28" customWidth="1"/>
    <col min="10242" max="10496" width="10.28515625" style="28"/>
    <col min="10497" max="10497" width="17.5703125" style="28" customWidth="1"/>
    <col min="10498" max="10752" width="10.28515625" style="28"/>
    <col min="10753" max="10753" width="17.5703125" style="28" customWidth="1"/>
    <col min="10754" max="11008" width="10.28515625" style="28"/>
    <col min="11009" max="11009" width="17.5703125" style="28" customWidth="1"/>
    <col min="11010" max="11264" width="10.28515625" style="28"/>
    <col min="11265" max="11265" width="17.5703125" style="28" customWidth="1"/>
    <col min="11266" max="11520" width="10.28515625" style="28"/>
    <col min="11521" max="11521" width="17.5703125" style="28" customWidth="1"/>
    <col min="11522" max="11776" width="10.28515625" style="28"/>
    <col min="11777" max="11777" width="17.5703125" style="28" customWidth="1"/>
    <col min="11778" max="12032" width="10.28515625" style="28"/>
    <col min="12033" max="12033" width="17.5703125" style="28" customWidth="1"/>
    <col min="12034" max="12288" width="10.28515625" style="28"/>
    <col min="12289" max="12289" width="17.5703125" style="28" customWidth="1"/>
    <col min="12290" max="12544" width="10.28515625" style="28"/>
    <col min="12545" max="12545" width="17.5703125" style="28" customWidth="1"/>
    <col min="12546" max="12800" width="10.28515625" style="28"/>
    <col min="12801" max="12801" width="17.5703125" style="28" customWidth="1"/>
    <col min="12802" max="13056" width="10.28515625" style="28"/>
    <col min="13057" max="13057" width="17.5703125" style="28" customWidth="1"/>
    <col min="13058" max="13312" width="10.28515625" style="28"/>
    <col min="13313" max="13313" width="17.5703125" style="28" customWidth="1"/>
    <col min="13314" max="13568" width="10.28515625" style="28"/>
    <col min="13569" max="13569" width="17.5703125" style="28" customWidth="1"/>
    <col min="13570" max="13824" width="10.28515625" style="28"/>
    <col min="13825" max="13825" width="17.5703125" style="28" customWidth="1"/>
    <col min="13826" max="14080" width="10.28515625" style="28"/>
    <col min="14081" max="14081" width="17.5703125" style="28" customWidth="1"/>
    <col min="14082" max="14336" width="10.28515625" style="28"/>
    <col min="14337" max="14337" width="17.5703125" style="28" customWidth="1"/>
    <col min="14338" max="14592" width="10.28515625" style="28"/>
    <col min="14593" max="14593" width="17.5703125" style="28" customWidth="1"/>
    <col min="14594" max="14848" width="10.28515625" style="28"/>
    <col min="14849" max="14849" width="17.5703125" style="28" customWidth="1"/>
    <col min="14850" max="15104" width="10.28515625" style="28"/>
    <col min="15105" max="15105" width="17.5703125" style="28" customWidth="1"/>
    <col min="15106" max="15360" width="10.28515625" style="28"/>
    <col min="15361" max="15361" width="17.5703125" style="28" customWidth="1"/>
    <col min="15362" max="15616" width="10.28515625" style="28"/>
    <col min="15617" max="15617" width="17.5703125" style="28" customWidth="1"/>
    <col min="15618" max="15872" width="10.28515625" style="28"/>
    <col min="15873" max="15873" width="17.5703125" style="28" customWidth="1"/>
    <col min="15874" max="16128" width="10.28515625" style="28"/>
    <col min="16129" max="16129" width="17.5703125" style="28" customWidth="1"/>
    <col min="16130" max="16384" width="10.28515625" style="28"/>
  </cols>
  <sheetData>
    <row r="1" spans="1:7" s="4" customFormat="1" ht="27" customHeight="1" x14ac:dyDescent="0.2">
      <c r="A1" s="320" t="s">
        <v>246</v>
      </c>
      <c r="B1" s="320"/>
      <c r="C1" s="320"/>
      <c r="D1" s="320"/>
      <c r="E1" s="320"/>
      <c r="F1" s="320"/>
      <c r="G1" s="281"/>
    </row>
    <row r="2" spans="1:7" s="29" customFormat="1" ht="12" customHeight="1" x14ac:dyDescent="0.2">
      <c r="A2" s="2" t="s">
        <v>218</v>
      </c>
      <c r="B2" s="187"/>
      <c r="C2" s="187"/>
      <c r="D2" s="187"/>
      <c r="E2" s="187"/>
    </row>
    <row r="3" spans="1:7" s="4" customFormat="1" ht="9" customHeight="1" x14ac:dyDescent="0.15">
      <c r="A3" s="5"/>
      <c r="B3" s="9"/>
      <c r="C3" s="9"/>
      <c r="D3" s="9"/>
      <c r="E3" s="9"/>
    </row>
    <row r="4" spans="1:7" s="4" customFormat="1" ht="16.5" customHeight="1" x14ac:dyDescent="0.15">
      <c r="A4" s="294" t="s">
        <v>0</v>
      </c>
      <c r="B4" s="319" t="s">
        <v>206</v>
      </c>
      <c r="C4" s="319"/>
      <c r="D4" s="319"/>
      <c r="E4" s="319"/>
      <c r="F4" s="297" t="s">
        <v>1</v>
      </c>
    </row>
    <row r="5" spans="1:7" s="4" customFormat="1" ht="21.75" customHeight="1" x14ac:dyDescent="0.15">
      <c r="A5" s="296"/>
      <c r="B5" s="7" t="s">
        <v>100</v>
      </c>
      <c r="C5" s="7" t="s">
        <v>102</v>
      </c>
      <c r="D5" s="7" t="s">
        <v>101</v>
      </c>
      <c r="E5" s="7" t="s">
        <v>103</v>
      </c>
      <c r="F5" s="299"/>
    </row>
    <row r="6" spans="1:7" s="4" customFormat="1" ht="9" customHeight="1" x14ac:dyDescent="0.15">
      <c r="A6" s="197"/>
      <c r="B6" s="193"/>
      <c r="C6" s="193"/>
      <c r="D6" s="193"/>
      <c r="E6" s="252"/>
      <c r="F6" s="252"/>
      <c r="G6" s="252"/>
    </row>
    <row r="7" spans="1:7" s="4" customFormat="1" ht="9" customHeight="1" x14ac:dyDescent="0.15">
      <c r="A7" s="8" t="s">
        <v>6</v>
      </c>
      <c r="B7" s="9">
        <v>61.9</v>
      </c>
      <c r="C7" s="9">
        <v>16.8</v>
      </c>
      <c r="D7" s="9">
        <v>17</v>
      </c>
      <c r="E7" s="9">
        <v>4.4000000000000004</v>
      </c>
      <c r="F7" s="10">
        <f>SUM(B7:E7)</f>
        <v>100.10000000000001</v>
      </c>
    </row>
    <row r="8" spans="1:7" s="8" customFormat="1" ht="9" x14ac:dyDescent="0.15">
      <c r="A8" s="8" t="s">
        <v>238</v>
      </c>
      <c r="B8" s="9">
        <v>50.1</v>
      </c>
      <c r="C8" s="9">
        <v>26.2</v>
      </c>
      <c r="D8" s="9">
        <v>19.5</v>
      </c>
      <c r="E8" s="9">
        <v>4.0999999999999996</v>
      </c>
      <c r="F8" s="10">
        <f>SUM(B8:E8)</f>
        <v>99.899999999999991</v>
      </c>
    </row>
    <row r="9" spans="1:7" s="8" customFormat="1" ht="9" x14ac:dyDescent="0.15">
      <c r="B9" s="9"/>
      <c r="C9" s="9"/>
      <c r="D9" s="9"/>
      <c r="E9" s="9"/>
      <c r="F9" s="10"/>
    </row>
    <row r="10" spans="1:7" s="4" customFormat="1" ht="9" customHeight="1" x14ac:dyDescent="0.15">
      <c r="A10" s="5" t="s">
        <v>7</v>
      </c>
      <c r="B10" s="3">
        <v>47.6</v>
      </c>
      <c r="C10" s="3">
        <v>29</v>
      </c>
      <c r="D10" s="3">
        <v>21.8</v>
      </c>
      <c r="E10" s="3">
        <v>1.6</v>
      </c>
      <c r="F10" s="16">
        <f t="shared" ref="F10:F37" si="0">SUM(B10:E10)</f>
        <v>99.999999999999986</v>
      </c>
    </row>
    <row r="11" spans="1:7" s="4" customFormat="1" ht="9" customHeight="1" x14ac:dyDescent="0.15">
      <c r="A11" s="5" t="s">
        <v>8</v>
      </c>
      <c r="B11" s="3">
        <v>78.5</v>
      </c>
      <c r="C11" s="3">
        <v>12.8</v>
      </c>
      <c r="D11" s="3">
        <v>6.9</v>
      </c>
      <c r="E11" s="3">
        <v>1.8</v>
      </c>
      <c r="F11" s="16">
        <f t="shared" si="0"/>
        <v>100</v>
      </c>
    </row>
    <row r="12" spans="1:7" s="4" customFormat="1" ht="9" customHeight="1" x14ac:dyDescent="0.15">
      <c r="A12" s="5" t="s">
        <v>9</v>
      </c>
      <c r="B12" s="3">
        <v>38.4</v>
      </c>
      <c r="C12" s="3">
        <v>27.7</v>
      </c>
      <c r="D12" s="3">
        <v>24.5</v>
      </c>
      <c r="E12" s="3">
        <v>9.3000000000000007</v>
      </c>
      <c r="F12" s="16">
        <f t="shared" si="0"/>
        <v>99.899999999999991</v>
      </c>
    </row>
    <row r="13" spans="1:7" s="4" customFormat="1" ht="9" customHeight="1" x14ac:dyDescent="0.15">
      <c r="A13" s="5" t="s">
        <v>10</v>
      </c>
      <c r="B13" s="3">
        <v>52.7</v>
      </c>
      <c r="C13" s="3">
        <v>26.7</v>
      </c>
      <c r="D13" s="3">
        <v>17.2</v>
      </c>
      <c r="E13" s="3">
        <v>3.5</v>
      </c>
      <c r="F13" s="16">
        <f t="shared" si="0"/>
        <v>100.10000000000001</v>
      </c>
    </row>
    <row r="14" spans="1:7" s="4" customFormat="1" ht="9" customHeight="1" x14ac:dyDescent="0.15">
      <c r="A14" s="5" t="s">
        <v>11</v>
      </c>
      <c r="B14" s="3">
        <v>62.4</v>
      </c>
      <c r="C14" s="3">
        <v>22</v>
      </c>
      <c r="D14" s="3">
        <v>14.1</v>
      </c>
      <c r="E14" s="3">
        <v>1.4</v>
      </c>
      <c r="F14" s="16">
        <f t="shared" si="0"/>
        <v>99.9</v>
      </c>
    </row>
    <row r="15" spans="1:7" s="4" customFormat="1" ht="9" customHeight="1" x14ac:dyDescent="0.15">
      <c r="A15" s="5" t="s">
        <v>12</v>
      </c>
      <c r="B15" s="3">
        <v>44.1</v>
      </c>
      <c r="C15" s="3">
        <v>31.2</v>
      </c>
      <c r="D15" s="3">
        <v>19.2</v>
      </c>
      <c r="E15" s="3">
        <v>5.5</v>
      </c>
      <c r="F15" s="16">
        <f t="shared" si="0"/>
        <v>100</v>
      </c>
    </row>
    <row r="16" spans="1:7" s="4" customFormat="1" ht="9" customHeight="1" x14ac:dyDescent="0.15">
      <c r="A16" s="5" t="s">
        <v>13</v>
      </c>
      <c r="B16" s="3">
        <v>54.8</v>
      </c>
      <c r="C16" s="3">
        <v>24.2</v>
      </c>
      <c r="D16" s="3">
        <v>18</v>
      </c>
      <c r="E16" s="3">
        <v>3</v>
      </c>
      <c r="F16" s="16">
        <f t="shared" si="0"/>
        <v>100</v>
      </c>
    </row>
    <row r="17" spans="1:6" s="4" customFormat="1" ht="9" customHeight="1" x14ac:dyDescent="0.15">
      <c r="A17" s="5" t="s">
        <v>14</v>
      </c>
      <c r="B17" s="3">
        <v>45.4</v>
      </c>
      <c r="C17" s="3">
        <v>29.2</v>
      </c>
      <c r="D17" s="3">
        <v>20.2</v>
      </c>
      <c r="E17" s="3">
        <v>5.2</v>
      </c>
      <c r="F17" s="16">
        <f t="shared" si="0"/>
        <v>100</v>
      </c>
    </row>
    <row r="18" spans="1:6" s="4" customFormat="1" ht="9" customHeight="1" x14ac:dyDescent="0.15">
      <c r="A18" s="5" t="s">
        <v>15</v>
      </c>
      <c r="B18" s="3">
        <v>57.6</v>
      </c>
      <c r="C18" s="3">
        <v>23.1</v>
      </c>
      <c r="D18" s="3">
        <v>15.4</v>
      </c>
      <c r="E18" s="3">
        <v>3.9</v>
      </c>
      <c r="F18" s="16">
        <f t="shared" si="0"/>
        <v>100.00000000000001</v>
      </c>
    </row>
    <row r="19" spans="1:6" s="4" customFormat="1" ht="9" customHeight="1" x14ac:dyDescent="0.15">
      <c r="A19" s="5" t="s">
        <v>16</v>
      </c>
      <c r="B19" s="3">
        <v>34.1</v>
      </c>
      <c r="C19" s="3">
        <v>34.9</v>
      </c>
      <c r="D19" s="3">
        <v>26</v>
      </c>
      <c r="E19" s="3">
        <v>5.0999999999999996</v>
      </c>
      <c r="F19" s="16">
        <f t="shared" si="0"/>
        <v>100.1</v>
      </c>
    </row>
    <row r="20" spans="1:6" s="4" customFormat="1" ht="9" customHeight="1" x14ac:dyDescent="0.15">
      <c r="A20" s="5" t="s">
        <v>17</v>
      </c>
      <c r="B20" s="3">
        <v>62.2</v>
      </c>
      <c r="C20" s="3">
        <v>18.2</v>
      </c>
      <c r="D20" s="3">
        <v>16.5</v>
      </c>
      <c r="E20" s="3">
        <v>3.1</v>
      </c>
      <c r="F20" s="16">
        <f t="shared" si="0"/>
        <v>100</v>
      </c>
    </row>
    <row r="21" spans="1:6" s="4" customFormat="1" ht="9" customHeight="1" x14ac:dyDescent="0.15">
      <c r="A21" s="5" t="s">
        <v>18</v>
      </c>
      <c r="B21" s="3">
        <v>54.4</v>
      </c>
      <c r="C21" s="3">
        <v>26.7</v>
      </c>
      <c r="D21" s="3">
        <v>14.5</v>
      </c>
      <c r="E21" s="3">
        <v>4.4000000000000004</v>
      </c>
      <c r="F21" s="16">
        <f t="shared" si="0"/>
        <v>100</v>
      </c>
    </row>
    <row r="22" spans="1:6" s="4" customFormat="1" ht="9" customHeight="1" x14ac:dyDescent="0.15">
      <c r="A22" s="5" t="s">
        <v>19</v>
      </c>
      <c r="B22" s="3">
        <v>42.6</v>
      </c>
      <c r="C22" s="3">
        <v>35.200000000000003</v>
      </c>
      <c r="D22" s="3">
        <v>19</v>
      </c>
      <c r="E22" s="3">
        <v>3.2</v>
      </c>
      <c r="F22" s="170">
        <f t="shared" si="0"/>
        <v>100.00000000000001</v>
      </c>
    </row>
    <row r="23" spans="1:6" s="4" customFormat="1" ht="9" customHeight="1" x14ac:dyDescent="0.15">
      <c r="A23" s="5" t="s">
        <v>20</v>
      </c>
      <c r="B23" s="3">
        <v>54.5</v>
      </c>
      <c r="C23" s="3">
        <v>32.4</v>
      </c>
      <c r="D23" s="3">
        <v>11.8</v>
      </c>
      <c r="E23" s="3">
        <v>1.3</v>
      </c>
      <c r="F23" s="170">
        <f t="shared" si="0"/>
        <v>100</v>
      </c>
    </row>
    <row r="24" spans="1:6" s="4" customFormat="1" ht="9" customHeight="1" x14ac:dyDescent="0.15">
      <c r="A24" s="5" t="s">
        <v>21</v>
      </c>
      <c r="B24" s="3">
        <v>52.2</v>
      </c>
      <c r="C24" s="3">
        <v>27.9</v>
      </c>
      <c r="D24" s="3">
        <v>16.5</v>
      </c>
      <c r="E24" s="3">
        <v>3.4</v>
      </c>
      <c r="F24" s="170">
        <f t="shared" si="0"/>
        <v>100</v>
      </c>
    </row>
    <row r="25" spans="1:6" s="4" customFormat="1" ht="9" customHeight="1" x14ac:dyDescent="0.15">
      <c r="A25" s="5" t="s">
        <v>22</v>
      </c>
      <c r="B25" s="3">
        <v>40</v>
      </c>
      <c r="C25" s="3">
        <v>27.9</v>
      </c>
      <c r="D25" s="3">
        <v>24.4</v>
      </c>
      <c r="E25" s="3">
        <v>7.8</v>
      </c>
      <c r="F25" s="170">
        <f t="shared" si="0"/>
        <v>100.10000000000001</v>
      </c>
    </row>
    <row r="26" spans="1:6" s="4" customFormat="1" ht="9" customHeight="1" x14ac:dyDescent="0.15">
      <c r="A26" s="106" t="s">
        <v>104</v>
      </c>
      <c r="B26" s="46">
        <v>55.7</v>
      </c>
      <c r="C26" s="46">
        <v>26.2</v>
      </c>
      <c r="D26" s="46">
        <v>16.399999999999999</v>
      </c>
      <c r="E26" s="46">
        <v>1.6</v>
      </c>
      <c r="F26" s="170">
        <f t="shared" si="0"/>
        <v>99.9</v>
      </c>
    </row>
    <row r="27" spans="1:6" s="4" customFormat="1" ht="9" customHeight="1" x14ac:dyDescent="0.15">
      <c r="A27" s="5" t="s">
        <v>23</v>
      </c>
      <c r="B27" s="3">
        <v>31.3</v>
      </c>
      <c r="C27" s="3">
        <v>56.4</v>
      </c>
      <c r="D27" s="3">
        <v>11.7</v>
      </c>
      <c r="E27" s="3">
        <v>0.7</v>
      </c>
      <c r="F27" s="170">
        <f t="shared" si="0"/>
        <v>100.10000000000001</v>
      </c>
    </row>
    <row r="28" spans="1:6" s="4" customFormat="1" ht="9" customHeight="1" x14ac:dyDescent="0.15">
      <c r="A28" s="5" t="s">
        <v>24</v>
      </c>
      <c r="B28" s="3">
        <v>55.7</v>
      </c>
      <c r="C28" s="3">
        <v>23.9</v>
      </c>
      <c r="D28" s="3">
        <v>17.2</v>
      </c>
      <c r="E28" s="3">
        <v>3.2</v>
      </c>
      <c r="F28" s="170">
        <f t="shared" si="0"/>
        <v>100</v>
      </c>
    </row>
    <row r="29" spans="1:6" s="4" customFormat="1" ht="9" customHeight="1" x14ac:dyDescent="0.15">
      <c r="A29" s="5" t="s">
        <v>25</v>
      </c>
      <c r="B29" s="3">
        <v>55.2</v>
      </c>
      <c r="C29" s="3">
        <v>21.5</v>
      </c>
      <c r="D29" s="3">
        <v>18.100000000000001</v>
      </c>
      <c r="E29" s="3">
        <v>5.2</v>
      </c>
      <c r="F29" s="170">
        <f t="shared" si="0"/>
        <v>100.00000000000001</v>
      </c>
    </row>
    <row r="30" spans="1:6" s="4" customFormat="1" ht="9" customHeight="1" x14ac:dyDescent="0.15">
      <c r="A30" s="5" t="s">
        <v>26</v>
      </c>
      <c r="B30" s="3">
        <v>65.5</v>
      </c>
      <c r="C30" s="3">
        <v>19.899999999999999</v>
      </c>
      <c r="D30" s="3">
        <v>12.3</v>
      </c>
      <c r="E30" s="3">
        <v>2.2999999999999998</v>
      </c>
      <c r="F30" s="170">
        <f t="shared" si="0"/>
        <v>100</v>
      </c>
    </row>
    <row r="31" spans="1:6" s="4" customFormat="1" ht="9" customHeight="1" x14ac:dyDescent="0.15">
      <c r="A31" s="5" t="s">
        <v>27</v>
      </c>
      <c r="B31" s="3">
        <v>41.4</v>
      </c>
      <c r="C31" s="3">
        <v>29.1</v>
      </c>
      <c r="D31" s="3">
        <v>24.3</v>
      </c>
      <c r="E31" s="3">
        <v>5.2</v>
      </c>
      <c r="F31" s="170">
        <f t="shared" si="0"/>
        <v>100</v>
      </c>
    </row>
    <row r="32" spans="1:6" s="4" customFormat="1" ht="9" customHeight="1" x14ac:dyDescent="0.15">
      <c r="A32" s="5" t="s">
        <v>28</v>
      </c>
      <c r="B32" s="3">
        <v>29.6</v>
      </c>
      <c r="C32" s="3">
        <v>34</v>
      </c>
      <c r="D32" s="3">
        <v>29.3</v>
      </c>
      <c r="E32" s="3">
        <v>7</v>
      </c>
      <c r="F32" s="170">
        <f t="shared" si="0"/>
        <v>99.9</v>
      </c>
    </row>
    <row r="33" spans="1:6" s="4" customFormat="1" ht="9" customHeight="1" x14ac:dyDescent="0.15">
      <c r="A33" s="5" t="s">
        <v>29</v>
      </c>
      <c r="B33" s="3">
        <v>44</v>
      </c>
      <c r="C33" s="3">
        <v>28.7</v>
      </c>
      <c r="D33" s="3">
        <v>21.9</v>
      </c>
      <c r="E33" s="3">
        <v>5.4</v>
      </c>
      <c r="F33" s="170">
        <f t="shared" si="0"/>
        <v>100</v>
      </c>
    </row>
    <row r="34" spans="1:6" s="4" customFormat="1" ht="9" customHeight="1" x14ac:dyDescent="0.15">
      <c r="A34" s="5" t="s">
        <v>30</v>
      </c>
      <c r="B34" s="3">
        <v>60.9</v>
      </c>
      <c r="C34" s="3">
        <v>23.6</v>
      </c>
      <c r="D34" s="3">
        <v>12.7</v>
      </c>
      <c r="E34" s="3">
        <v>2.8</v>
      </c>
      <c r="F34" s="170">
        <f t="shared" si="0"/>
        <v>100</v>
      </c>
    </row>
    <row r="35" spans="1:6" s="4" customFormat="1" ht="9" customHeight="1" x14ac:dyDescent="0.15">
      <c r="A35" s="5" t="s">
        <v>31</v>
      </c>
      <c r="B35" s="3">
        <v>44.6</v>
      </c>
      <c r="C35" s="3">
        <v>25.8</v>
      </c>
      <c r="D35" s="3">
        <v>26.3</v>
      </c>
      <c r="E35" s="3">
        <v>3.4</v>
      </c>
      <c r="F35" s="170">
        <f t="shared" si="0"/>
        <v>100.10000000000001</v>
      </c>
    </row>
    <row r="36" spans="1:6" s="4" customFormat="1" ht="9" customHeight="1" x14ac:dyDescent="0.15">
      <c r="A36" s="5" t="s">
        <v>32</v>
      </c>
      <c r="B36" s="3">
        <v>52.1</v>
      </c>
      <c r="C36" s="3">
        <v>23.3</v>
      </c>
      <c r="D36" s="3">
        <v>18.5</v>
      </c>
      <c r="E36" s="3">
        <v>6.1</v>
      </c>
      <c r="F36" s="170">
        <f t="shared" si="0"/>
        <v>100</v>
      </c>
    </row>
    <row r="37" spans="1:6" s="1" customFormat="1" ht="9" customHeight="1" x14ac:dyDescent="0.15">
      <c r="A37" s="5" t="s">
        <v>79</v>
      </c>
      <c r="B37" s="3">
        <v>46.3</v>
      </c>
      <c r="C37" s="3">
        <v>17.399999999999999</v>
      </c>
      <c r="D37" s="3">
        <v>26.5</v>
      </c>
      <c r="E37" s="3">
        <v>9.8000000000000007</v>
      </c>
      <c r="F37" s="170">
        <f t="shared" si="0"/>
        <v>99.999999999999986</v>
      </c>
    </row>
    <row r="38" spans="1:6" ht="6" customHeight="1" x14ac:dyDescent="0.2">
      <c r="A38" s="116"/>
      <c r="B38" s="116"/>
      <c r="C38" s="116"/>
      <c r="D38" s="116"/>
      <c r="E38" s="116"/>
      <c r="F38" s="116"/>
    </row>
    <row r="39" spans="1:6" ht="9" customHeight="1" x14ac:dyDescent="0.2"/>
    <row r="40" spans="1:6" ht="9" customHeight="1" x14ac:dyDescent="0.2">
      <c r="A40" s="4" t="s">
        <v>220</v>
      </c>
    </row>
    <row r="41" spans="1:6" ht="9" customHeight="1" x14ac:dyDescent="0.2">
      <c r="A41" s="1" t="s">
        <v>107</v>
      </c>
    </row>
  </sheetData>
  <sortState ref="A8:F35">
    <sortCondition ref="A8:A35"/>
  </sortState>
  <mergeCells count="4">
    <mergeCell ref="A4:A5"/>
    <mergeCell ref="B4:E4"/>
    <mergeCell ref="F4:F5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selection sqref="A1:L1"/>
    </sheetView>
  </sheetViews>
  <sheetFormatPr defaultColWidth="8.85546875" defaultRowHeight="12.75" x14ac:dyDescent="0.2"/>
  <cols>
    <col min="1" max="1" width="11.140625" style="37" customWidth="1"/>
    <col min="2" max="6" width="8.140625" style="37" customWidth="1"/>
    <col min="7" max="7" width="1.42578125" style="37" customWidth="1"/>
    <col min="8" max="256" width="8.85546875" style="37"/>
    <col min="257" max="257" width="11.140625" style="37" customWidth="1"/>
    <col min="258" max="262" width="8.140625" style="37" customWidth="1"/>
    <col min="263" max="263" width="1.42578125" style="37" customWidth="1"/>
    <col min="264" max="512" width="8.85546875" style="37"/>
    <col min="513" max="513" width="11.140625" style="37" customWidth="1"/>
    <col min="514" max="518" width="8.140625" style="37" customWidth="1"/>
    <col min="519" max="519" width="1.42578125" style="37" customWidth="1"/>
    <col min="520" max="768" width="8.85546875" style="37"/>
    <col min="769" max="769" width="11.140625" style="37" customWidth="1"/>
    <col min="770" max="774" width="8.140625" style="37" customWidth="1"/>
    <col min="775" max="775" width="1.42578125" style="37" customWidth="1"/>
    <col min="776" max="1024" width="8.85546875" style="37"/>
    <col min="1025" max="1025" width="11.140625" style="37" customWidth="1"/>
    <col min="1026" max="1030" width="8.140625" style="37" customWidth="1"/>
    <col min="1031" max="1031" width="1.42578125" style="37" customWidth="1"/>
    <col min="1032" max="1280" width="8.85546875" style="37"/>
    <col min="1281" max="1281" width="11.140625" style="37" customWidth="1"/>
    <col min="1282" max="1286" width="8.140625" style="37" customWidth="1"/>
    <col min="1287" max="1287" width="1.42578125" style="37" customWidth="1"/>
    <col min="1288" max="1536" width="8.85546875" style="37"/>
    <col min="1537" max="1537" width="11.140625" style="37" customWidth="1"/>
    <col min="1538" max="1542" width="8.140625" style="37" customWidth="1"/>
    <col min="1543" max="1543" width="1.42578125" style="37" customWidth="1"/>
    <col min="1544" max="1792" width="8.85546875" style="37"/>
    <col min="1793" max="1793" width="11.140625" style="37" customWidth="1"/>
    <col min="1794" max="1798" width="8.140625" style="37" customWidth="1"/>
    <col min="1799" max="1799" width="1.42578125" style="37" customWidth="1"/>
    <col min="1800" max="2048" width="8.85546875" style="37"/>
    <col min="2049" max="2049" width="11.140625" style="37" customWidth="1"/>
    <col min="2050" max="2054" width="8.140625" style="37" customWidth="1"/>
    <col min="2055" max="2055" width="1.42578125" style="37" customWidth="1"/>
    <col min="2056" max="2304" width="8.85546875" style="37"/>
    <col min="2305" max="2305" width="11.140625" style="37" customWidth="1"/>
    <col min="2306" max="2310" width="8.140625" style="37" customWidth="1"/>
    <col min="2311" max="2311" width="1.42578125" style="37" customWidth="1"/>
    <col min="2312" max="2560" width="8.85546875" style="37"/>
    <col min="2561" max="2561" width="11.140625" style="37" customWidth="1"/>
    <col min="2562" max="2566" width="8.140625" style="37" customWidth="1"/>
    <col min="2567" max="2567" width="1.42578125" style="37" customWidth="1"/>
    <col min="2568" max="2816" width="8.85546875" style="37"/>
    <col min="2817" max="2817" width="11.140625" style="37" customWidth="1"/>
    <col min="2818" max="2822" width="8.140625" style="37" customWidth="1"/>
    <col min="2823" max="2823" width="1.42578125" style="37" customWidth="1"/>
    <col min="2824" max="3072" width="8.85546875" style="37"/>
    <col min="3073" max="3073" width="11.140625" style="37" customWidth="1"/>
    <col min="3074" max="3078" width="8.140625" style="37" customWidth="1"/>
    <col min="3079" max="3079" width="1.42578125" style="37" customWidth="1"/>
    <col min="3080" max="3328" width="8.85546875" style="37"/>
    <col min="3329" max="3329" width="11.140625" style="37" customWidth="1"/>
    <col min="3330" max="3334" width="8.140625" style="37" customWidth="1"/>
    <col min="3335" max="3335" width="1.42578125" style="37" customWidth="1"/>
    <col min="3336" max="3584" width="8.85546875" style="37"/>
    <col min="3585" max="3585" width="11.140625" style="37" customWidth="1"/>
    <col min="3586" max="3590" width="8.140625" style="37" customWidth="1"/>
    <col min="3591" max="3591" width="1.42578125" style="37" customWidth="1"/>
    <col min="3592" max="3840" width="8.85546875" style="37"/>
    <col min="3841" max="3841" width="11.140625" style="37" customWidth="1"/>
    <col min="3842" max="3846" width="8.140625" style="37" customWidth="1"/>
    <col min="3847" max="3847" width="1.42578125" style="37" customWidth="1"/>
    <col min="3848" max="4096" width="8.85546875" style="37"/>
    <col min="4097" max="4097" width="11.140625" style="37" customWidth="1"/>
    <col min="4098" max="4102" width="8.140625" style="37" customWidth="1"/>
    <col min="4103" max="4103" width="1.42578125" style="37" customWidth="1"/>
    <col min="4104" max="4352" width="8.85546875" style="37"/>
    <col min="4353" max="4353" width="11.140625" style="37" customWidth="1"/>
    <col min="4354" max="4358" width="8.140625" style="37" customWidth="1"/>
    <col min="4359" max="4359" width="1.42578125" style="37" customWidth="1"/>
    <col min="4360" max="4608" width="8.85546875" style="37"/>
    <col min="4609" max="4609" width="11.140625" style="37" customWidth="1"/>
    <col min="4610" max="4614" width="8.140625" style="37" customWidth="1"/>
    <col min="4615" max="4615" width="1.42578125" style="37" customWidth="1"/>
    <col min="4616" max="4864" width="8.85546875" style="37"/>
    <col min="4865" max="4865" width="11.140625" style="37" customWidth="1"/>
    <col min="4866" max="4870" width="8.140625" style="37" customWidth="1"/>
    <col min="4871" max="4871" width="1.42578125" style="37" customWidth="1"/>
    <col min="4872" max="5120" width="8.85546875" style="37"/>
    <col min="5121" max="5121" width="11.140625" style="37" customWidth="1"/>
    <col min="5122" max="5126" width="8.140625" style="37" customWidth="1"/>
    <col min="5127" max="5127" width="1.42578125" style="37" customWidth="1"/>
    <col min="5128" max="5376" width="8.85546875" style="37"/>
    <col min="5377" max="5377" width="11.140625" style="37" customWidth="1"/>
    <col min="5378" max="5382" width="8.140625" style="37" customWidth="1"/>
    <col min="5383" max="5383" width="1.42578125" style="37" customWidth="1"/>
    <col min="5384" max="5632" width="8.85546875" style="37"/>
    <col min="5633" max="5633" width="11.140625" style="37" customWidth="1"/>
    <col min="5634" max="5638" width="8.140625" style="37" customWidth="1"/>
    <col min="5639" max="5639" width="1.42578125" style="37" customWidth="1"/>
    <col min="5640" max="5888" width="8.85546875" style="37"/>
    <col min="5889" max="5889" width="11.140625" style="37" customWidth="1"/>
    <col min="5890" max="5894" width="8.140625" style="37" customWidth="1"/>
    <col min="5895" max="5895" width="1.42578125" style="37" customWidth="1"/>
    <col min="5896" max="6144" width="8.85546875" style="37"/>
    <col min="6145" max="6145" width="11.140625" style="37" customWidth="1"/>
    <col min="6146" max="6150" width="8.140625" style="37" customWidth="1"/>
    <col min="6151" max="6151" width="1.42578125" style="37" customWidth="1"/>
    <col min="6152" max="6400" width="8.85546875" style="37"/>
    <col min="6401" max="6401" width="11.140625" style="37" customWidth="1"/>
    <col min="6402" max="6406" width="8.140625" style="37" customWidth="1"/>
    <col min="6407" max="6407" width="1.42578125" style="37" customWidth="1"/>
    <col min="6408" max="6656" width="8.85546875" style="37"/>
    <col min="6657" max="6657" width="11.140625" style="37" customWidth="1"/>
    <col min="6658" max="6662" width="8.140625" style="37" customWidth="1"/>
    <col min="6663" max="6663" width="1.42578125" style="37" customWidth="1"/>
    <col min="6664" max="6912" width="8.85546875" style="37"/>
    <col min="6913" max="6913" width="11.140625" style="37" customWidth="1"/>
    <col min="6914" max="6918" width="8.140625" style="37" customWidth="1"/>
    <col min="6919" max="6919" width="1.42578125" style="37" customWidth="1"/>
    <col min="6920" max="7168" width="8.85546875" style="37"/>
    <col min="7169" max="7169" width="11.140625" style="37" customWidth="1"/>
    <col min="7170" max="7174" width="8.140625" style="37" customWidth="1"/>
    <col min="7175" max="7175" width="1.42578125" style="37" customWidth="1"/>
    <col min="7176" max="7424" width="8.85546875" style="37"/>
    <col min="7425" max="7425" width="11.140625" style="37" customWidth="1"/>
    <col min="7426" max="7430" width="8.140625" style="37" customWidth="1"/>
    <col min="7431" max="7431" width="1.42578125" style="37" customWidth="1"/>
    <col min="7432" max="7680" width="8.85546875" style="37"/>
    <col min="7681" max="7681" width="11.140625" style="37" customWidth="1"/>
    <col min="7682" max="7686" width="8.140625" style="37" customWidth="1"/>
    <col min="7687" max="7687" width="1.42578125" style="37" customWidth="1"/>
    <col min="7688" max="7936" width="8.85546875" style="37"/>
    <col min="7937" max="7937" width="11.140625" style="37" customWidth="1"/>
    <col min="7938" max="7942" width="8.140625" style="37" customWidth="1"/>
    <col min="7943" max="7943" width="1.42578125" style="37" customWidth="1"/>
    <col min="7944" max="8192" width="8.85546875" style="37"/>
    <col min="8193" max="8193" width="11.140625" style="37" customWidth="1"/>
    <col min="8194" max="8198" width="8.140625" style="37" customWidth="1"/>
    <col min="8199" max="8199" width="1.42578125" style="37" customWidth="1"/>
    <col min="8200" max="8448" width="8.85546875" style="37"/>
    <col min="8449" max="8449" width="11.140625" style="37" customWidth="1"/>
    <col min="8450" max="8454" width="8.140625" style="37" customWidth="1"/>
    <col min="8455" max="8455" width="1.42578125" style="37" customWidth="1"/>
    <col min="8456" max="8704" width="8.85546875" style="37"/>
    <col min="8705" max="8705" width="11.140625" style="37" customWidth="1"/>
    <col min="8706" max="8710" width="8.140625" style="37" customWidth="1"/>
    <col min="8711" max="8711" width="1.42578125" style="37" customWidth="1"/>
    <col min="8712" max="8960" width="8.85546875" style="37"/>
    <col min="8961" max="8961" width="11.140625" style="37" customWidth="1"/>
    <col min="8962" max="8966" width="8.140625" style="37" customWidth="1"/>
    <col min="8967" max="8967" width="1.42578125" style="37" customWidth="1"/>
    <col min="8968" max="9216" width="8.85546875" style="37"/>
    <col min="9217" max="9217" width="11.140625" style="37" customWidth="1"/>
    <col min="9218" max="9222" width="8.140625" style="37" customWidth="1"/>
    <col min="9223" max="9223" width="1.42578125" style="37" customWidth="1"/>
    <col min="9224" max="9472" width="8.85546875" style="37"/>
    <col min="9473" max="9473" width="11.140625" style="37" customWidth="1"/>
    <col min="9474" max="9478" width="8.140625" style="37" customWidth="1"/>
    <col min="9479" max="9479" width="1.42578125" style="37" customWidth="1"/>
    <col min="9480" max="9728" width="8.85546875" style="37"/>
    <col min="9729" max="9729" width="11.140625" style="37" customWidth="1"/>
    <col min="9730" max="9734" width="8.140625" style="37" customWidth="1"/>
    <col min="9735" max="9735" width="1.42578125" style="37" customWidth="1"/>
    <col min="9736" max="9984" width="8.85546875" style="37"/>
    <col min="9985" max="9985" width="11.140625" style="37" customWidth="1"/>
    <col min="9986" max="9990" width="8.140625" style="37" customWidth="1"/>
    <col min="9991" max="9991" width="1.42578125" style="37" customWidth="1"/>
    <col min="9992" max="10240" width="8.85546875" style="37"/>
    <col min="10241" max="10241" width="11.140625" style="37" customWidth="1"/>
    <col min="10242" max="10246" width="8.140625" style="37" customWidth="1"/>
    <col min="10247" max="10247" width="1.42578125" style="37" customWidth="1"/>
    <col min="10248" max="10496" width="8.85546875" style="37"/>
    <col min="10497" max="10497" width="11.140625" style="37" customWidth="1"/>
    <col min="10498" max="10502" width="8.140625" style="37" customWidth="1"/>
    <col min="10503" max="10503" width="1.42578125" style="37" customWidth="1"/>
    <col min="10504" max="10752" width="8.85546875" style="37"/>
    <col min="10753" max="10753" width="11.140625" style="37" customWidth="1"/>
    <col min="10754" max="10758" width="8.140625" style="37" customWidth="1"/>
    <col min="10759" max="10759" width="1.42578125" style="37" customWidth="1"/>
    <col min="10760" max="11008" width="8.85546875" style="37"/>
    <col min="11009" max="11009" width="11.140625" style="37" customWidth="1"/>
    <col min="11010" max="11014" width="8.140625" style="37" customWidth="1"/>
    <col min="11015" max="11015" width="1.42578125" style="37" customWidth="1"/>
    <col min="11016" max="11264" width="8.85546875" style="37"/>
    <col min="11265" max="11265" width="11.140625" style="37" customWidth="1"/>
    <col min="11266" max="11270" width="8.140625" style="37" customWidth="1"/>
    <col min="11271" max="11271" width="1.42578125" style="37" customWidth="1"/>
    <col min="11272" max="11520" width="8.85546875" style="37"/>
    <col min="11521" max="11521" width="11.140625" style="37" customWidth="1"/>
    <col min="11522" max="11526" width="8.140625" style="37" customWidth="1"/>
    <col min="11527" max="11527" width="1.42578125" style="37" customWidth="1"/>
    <col min="11528" max="11776" width="8.85546875" style="37"/>
    <col min="11777" max="11777" width="11.140625" style="37" customWidth="1"/>
    <col min="11778" max="11782" width="8.140625" style="37" customWidth="1"/>
    <col min="11783" max="11783" width="1.42578125" style="37" customWidth="1"/>
    <col min="11784" max="12032" width="8.85546875" style="37"/>
    <col min="12033" max="12033" width="11.140625" style="37" customWidth="1"/>
    <col min="12034" max="12038" width="8.140625" style="37" customWidth="1"/>
    <col min="12039" max="12039" width="1.42578125" style="37" customWidth="1"/>
    <col min="12040" max="12288" width="8.85546875" style="37"/>
    <col min="12289" max="12289" width="11.140625" style="37" customWidth="1"/>
    <col min="12290" max="12294" width="8.140625" style="37" customWidth="1"/>
    <col min="12295" max="12295" width="1.42578125" style="37" customWidth="1"/>
    <col min="12296" max="12544" width="8.85546875" style="37"/>
    <col min="12545" max="12545" width="11.140625" style="37" customWidth="1"/>
    <col min="12546" max="12550" width="8.140625" style="37" customWidth="1"/>
    <col min="12551" max="12551" width="1.42578125" style="37" customWidth="1"/>
    <col min="12552" max="12800" width="8.85546875" style="37"/>
    <col min="12801" max="12801" width="11.140625" style="37" customWidth="1"/>
    <col min="12802" max="12806" width="8.140625" style="37" customWidth="1"/>
    <col min="12807" max="12807" width="1.42578125" style="37" customWidth="1"/>
    <col min="12808" max="13056" width="8.85546875" style="37"/>
    <col min="13057" max="13057" width="11.140625" style="37" customWidth="1"/>
    <col min="13058" max="13062" width="8.140625" style="37" customWidth="1"/>
    <col min="13063" max="13063" width="1.42578125" style="37" customWidth="1"/>
    <col min="13064" max="13312" width="8.85546875" style="37"/>
    <col min="13313" max="13313" width="11.140625" style="37" customWidth="1"/>
    <col min="13314" max="13318" width="8.140625" style="37" customWidth="1"/>
    <col min="13319" max="13319" width="1.42578125" style="37" customWidth="1"/>
    <col min="13320" max="13568" width="8.85546875" style="37"/>
    <col min="13569" max="13569" width="11.140625" style="37" customWidth="1"/>
    <col min="13570" max="13574" width="8.140625" style="37" customWidth="1"/>
    <col min="13575" max="13575" width="1.42578125" style="37" customWidth="1"/>
    <col min="13576" max="13824" width="8.85546875" style="37"/>
    <col min="13825" max="13825" width="11.140625" style="37" customWidth="1"/>
    <col min="13826" max="13830" width="8.140625" style="37" customWidth="1"/>
    <col min="13831" max="13831" width="1.42578125" style="37" customWidth="1"/>
    <col min="13832" max="14080" width="8.85546875" style="37"/>
    <col min="14081" max="14081" width="11.140625" style="37" customWidth="1"/>
    <col min="14082" max="14086" width="8.140625" style="37" customWidth="1"/>
    <col min="14087" max="14087" width="1.42578125" style="37" customWidth="1"/>
    <col min="14088" max="14336" width="8.85546875" style="37"/>
    <col min="14337" max="14337" width="11.140625" style="37" customWidth="1"/>
    <col min="14338" max="14342" width="8.140625" style="37" customWidth="1"/>
    <col min="14343" max="14343" width="1.42578125" style="37" customWidth="1"/>
    <col min="14344" max="14592" width="8.85546875" style="37"/>
    <col min="14593" max="14593" width="11.140625" style="37" customWidth="1"/>
    <col min="14594" max="14598" width="8.140625" style="37" customWidth="1"/>
    <col min="14599" max="14599" width="1.42578125" style="37" customWidth="1"/>
    <col min="14600" max="14848" width="8.85546875" style="37"/>
    <col min="14849" max="14849" width="11.140625" style="37" customWidth="1"/>
    <col min="14850" max="14854" width="8.140625" style="37" customWidth="1"/>
    <col min="14855" max="14855" width="1.42578125" style="37" customWidth="1"/>
    <col min="14856" max="15104" width="8.85546875" style="37"/>
    <col min="15105" max="15105" width="11.140625" style="37" customWidth="1"/>
    <col min="15106" max="15110" width="8.140625" style="37" customWidth="1"/>
    <col min="15111" max="15111" width="1.42578125" style="37" customWidth="1"/>
    <col min="15112" max="15360" width="8.85546875" style="37"/>
    <col min="15361" max="15361" width="11.140625" style="37" customWidth="1"/>
    <col min="15362" max="15366" width="8.140625" style="37" customWidth="1"/>
    <col min="15367" max="15367" width="1.42578125" style="37" customWidth="1"/>
    <col min="15368" max="15616" width="8.85546875" style="37"/>
    <col min="15617" max="15617" width="11.140625" style="37" customWidth="1"/>
    <col min="15618" max="15622" width="8.140625" style="37" customWidth="1"/>
    <col min="15623" max="15623" width="1.42578125" style="37" customWidth="1"/>
    <col min="15624" max="15872" width="8.85546875" style="37"/>
    <col min="15873" max="15873" width="11.140625" style="37" customWidth="1"/>
    <col min="15874" max="15878" width="8.140625" style="37" customWidth="1"/>
    <col min="15879" max="15879" width="1.42578125" style="37" customWidth="1"/>
    <col min="15880" max="16128" width="8.85546875" style="37"/>
    <col min="16129" max="16129" width="11.140625" style="37" customWidth="1"/>
    <col min="16130" max="16134" width="8.140625" style="37" customWidth="1"/>
    <col min="16135" max="16135" width="1.42578125" style="37" customWidth="1"/>
    <col min="16136" max="16384" width="8.85546875" style="37"/>
  </cols>
  <sheetData>
    <row r="1" spans="1:13" s="29" customFormat="1" ht="27" customHeight="1" x14ac:dyDescent="0.2">
      <c r="A1" s="320" t="s">
        <v>260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281"/>
    </row>
    <row r="2" spans="1:13" s="29" customFormat="1" ht="12" customHeight="1" x14ac:dyDescent="0.2">
      <c r="A2" s="2" t="s">
        <v>218</v>
      </c>
      <c r="B2" s="187"/>
      <c r="C2" s="187"/>
      <c r="D2" s="187"/>
      <c r="E2" s="187"/>
      <c r="M2" s="281"/>
    </row>
    <row r="3" spans="1:13" s="29" customFormat="1" ht="9" customHeight="1" x14ac:dyDescent="0.2">
      <c r="A3" s="40"/>
      <c r="B3" s="41"/>
      <c r="C3" s="41"/>
      <c r="D3" s="41"/>
      <c r="E3" s="41"/>
      <c r="F3" s="41"/>
    </row>
    <row r="4" spans="1:13" s="29" customFormat="1" ht="9" customHeight="1" x14ac:dyDescent="0.2">
      <c r="A4" s="294" t="s">
        <v>191</v>
      </c>
      <c r="B4" s="319" t="s">
        <v>49</v>
      </c>
      <c r="C4" s="319"/>
      <c r="D4" s="319"/>
      <c r="E4" s="319"/>
      <c r="F4" s="319"/>
      <c r="G4" s="135"/>
      <c r="H4" s="302" t="s">
        <v>243</v>
      </c>
      <c r="I4" s="302"/>
      <c r="J4" s="302"/>
      <c r="K4" s="302"/>
      <c r="L4" s="302"/>
    </row>
    <row r="5" spans="1:13" s="4" customFormat="1" ht="18" customHeight="1" x14ac:dyDescent="0.15">
      <c r="A5" s="295"/>
      <c r="B5" s="319" t="s">
        <v>206</v>
      </c>
      <c r="C5" s="319"/>
      <c r="D5" s="319"/>
      <c r="E5" s="319"/>
      <c r="F5" s="297" t="s">
        <v>1</v>
      </c>
      <c r="G5" s="92"/>
      <c r="H5" s="319" t="s">
        <v>206</v>
      </c>
      <c r="I5" s="319"/>
      <c r="J5" s="319"/>
      <c r="K5" s="319"/>
      <c r="L5" s="297" t="s">
        <v>1</v>
      </c>
    </row>
    <row r="6" spans="1:13" s="4" customFormat="1" ht="33" customHeight="1" x14ac:dyDescent="0.15">
      <c r="A6" s="296"/>
      <c r="B6" s="7" t="s">
        <v>100</v>
      </c>
      <c r="C6" s="7" t="s">
        <v>102</v>
      </c>
      <c r="D6" s="7" t="s">
        <v>101</v>
      </c>
      <c r="E6" s="7" t="s">
        <v>103</v>
      </c>
      <c r="F6" s="299"/>
      <c r="G6" s="36"/>
      <c r="H6" s="7" t="s">
        <v>100</v>
      </c>
      <c r="I6" s="7" t="s">
        <v>102</v>
      </c>
      <c r="J6" s="7" t="s">
        <v>101</v>
      </c>
      <c r="K6" s="7" t="s">
        <v>103</v>
      </c>
      <c r="L6" s="299"/>
    </row>
    <row r="7" spans="1:13" s="4" customFormat="1" ht="9" customHeight="1" x14ac:dyDescent="0.15">
      <c r="A7" s="83"/>
      <c r="B7" s="83"/>
      <c r="C7" s="83"/>
      <c r="D7" s="83"/>
      <c r="E7" s="83"/>
      <c r="F7" s="83"/>
    </row>
    <row r="8" spans="1:13" s="4" customFormat="1" ht="9" customHeight="1" x14ac:dyDescent="0.15">
      <c r="A8" s="321" t="s">
        <v>82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</row>
    <row r="9" spans="1:13" s="4" customFormat="1" ht="9" customHeight="1" x14ac:dyDescent="0.15">
      <c r="A9" s="85"/>
      <c r="B9" s="126"/>
      <c r="C9" s="126"/>
      <c r="D9" s="126"/>
      <c r="E9" s="126"/>
      <c r="F9" s="126"/>
    </row>
    <row r="10" spans="1:13" s="4" customFormat="1" ht="9" customHeight="1" x14ac:dyDescent="0.15">
      <c r="A10" s="5" t="s">
        <v>34</v>
      </c>
      <c r="B10" s="3">
        <v>43.6</v>
      </c>
      <c r="C10" s="3">
        <v>17.100000000000001</v>
      </c>
      <c r="D10" s="3">
        <v>24.3</v>
      </c>
      <c r="E10" s="3">
        <v>15</v>
      </c>
      <c r="F10" s="16">
        <f t="shared" ref="F10:F17" si="0">SUM(B10:E10)</f>
        <v>100</v>
      </c>
      <c r="H10" s="4">
        <v>36.9</v>
      </c>
      <c r="I10" s="4">
        <v>27.5</v>
      </c>
      <c r="J10" s="4">
        <v>26.8</v>
      </c>
      <c r="K10" s="4">
        <v>8.8000000000000007</v>
      </c>
      <c r="L10" s="170">
        <f t="shared" ref="L10:L17" si="1">SUM(H10:K10)</f>
        <v>100</v>
      </c>
    </row>
    <row r="11" spans="1:13" s="4" customFormat="1" ht="9" customHeight="1" x14ac:dyDescent="0.15">
      <c r="A11" s="5" t="s">
        <v>35</v>
      </c>
      <c r="B11" s="3">
        <v>48.2</v>
      </c>
      <c r="C11" s="3">
        <v>20.6</v>
      </c>
      <c r="D11" s="3">
        <v>23.7</v>
      </c>
      <c r="E11" s="3">
        <v>7.6</v>
      </c>
      <c r="F11" s="16">
        <f t="shared" si="0"/>
        <v>100.10000000000001</v>
      </c>
      <c r="H11" s="4">
        <v>39</v>
      </c>
      <c r="I11" s="4">
        <v>28.7</v>
      </c>
      <c r="J11" s="4">
        <v>26</v>
      </c>
      <c r="K11" s="4">
        <v>6.3</v>
      </c>
      <c r="L11" s="170">
        <f t="shared" si="1"/>
        <v>100</v>
      </c>
    </row>
    <row r="12" spans="1:13" s="4" customFormat="1" ht="9" customHeight="1" x14ac:dyDescent="0.15">
      <c r="A12" s="5" t="s">
        <v>36</v>
      </c>
      <c r="B12" s="3">
        <v>55.3</v>
      </c>
      <c r="C12" s="3">
        <v>17.8</v>
      </c>
      <c r="D12" s="3">
        <v>22.4</v>
      </c>
      <c r="E12" s="3">
        <v>4.5</v>
      </c>
      <c r="F12" s="16">
        <f t="shared" si="0"/>
        <v>100</v>
      </c>
      <c r="H12" s="4">
        <v>41.4</v>
      </c>
      <c r="I12" s="4">
        <v>28.8</v>
      </c>
      <c r="J12" s="4">
        <v>24.9</v>
      </c>
      <c r="K12" s="4">
        <v>4.9000000000000004</v>
      </c>
      <c r="L12" s="170">
        <f t="shared" si="1"/>
        <v>100</v>
      </c>
    </row>
    <row r="13" spans="1:13" s="4" customFormat="1" ht="9" customHeight="1" x14ac:dyDescent="0.15">
      <c r="A13" s="5" t="s">
        <v>37</v>
      </c>
      <c r="B13" s="3">
        <v>58.3</v>
      </c>
      <c r="C13" s="3">
        <v>17.8</v>
      </c>
      <c r="D13" s="3">
        <v>20</v>
      </c>
      <c r="E13" s="3">
        <v>3.9</v>
      </c>
      <c r="F13" s="16">
        <f t="shared" si="0"/>
        <v>100</v>
      </c>
      <c r="H13" s="4">
        <v>42.3</v>
      </c>
      <c r="I13" s="4">
        <v>28.5</v>
      </c>
      <c r="J13" s="4">
        <v>24.2</v>
      </c>
      <c r="K13" s="4">
        <v>5</v>
      </c>
      <c r="L13" s="170">
        <f t="shared" si="1"/>
        <v>100</v>
      </c>
    </row>
    <row r="14" spans="1:13" s="4" customFormat="1" ht="9" customHeight="1" x14ac:dyDescent="0.15">
      <c r="A14" s="5" t="s">
        <v>38</v>
      </c>
      <c r="B14" s="3">
        <v>62.8</v>
      </c>
      <c r="C14" s="3">
        <v>16.899999999999999</v>
      </c>
      <c r="D14" s="3">
        <v>17.100000000000001</v>
      </c>
      <c r="E14" s="3">
        <v>3.1</v>
      </c>
      <c r="F14" s="16">
        <f t="shared" si="0"/>
        <v>99.899999999999977</v>
      </c>
      <c r="H14" s="4">
        <v>47.2</v>
      </c>
      <c r="I14" s="4">
        <v>27.5</v>
      </c>
      <c r="J14" s="4">
        <v>21</v>
      </c>
      <c r="K14" s="4">
        <v>4.3</v>
      </c>
      <c r="L14" s="170">
        <f t="shared" si="1"/>
        <v>100</v>
      </c>
    </row>
    <row r="15" spans="1:13" s="4" customFormat="1" ht="9" customHeight="1" x14ac:dyDescent="0.15">
      <c r="A15" s="5" t="s">
        <v>39</v>
      </c>
      <c r="B15" s="3">
        <v>64.7</v>
      </c>
      <c r="C15" s="3">
        <v>15.4</v>
      </c>
      <c r="D15" s="3">
        <v>16.7</v>
      </c>
      <c r="E15" s="3">
        <v>3.3</v>
      </c>
      <c r="F15" s="16">
        <f t="shared" si="0"/>
        <v>100.10000000000001</v>
      </c>
      <c r="H15" s="4">
        <v>52.5</v>
      </c>
      <c r="I15" s="4">
        <v>25.8</v>
      </c>
      <c r="J15" s="4">
        <v>18.399999999999999</v>
      </c>
      <c r="K15" s="4">
        <v>3.3</v>
      </c>
      <c r="L15" s="170">
        <f t="shared" si="1"/>
        <v>99.999999999999986</v>
      </c>
    </row>
    <row r="16" spans="1:13" s="4" customFormat="1" ht="9" customHeight="1" x14ac:dyDescent="0.15">
      <c r="A16" s="5" t="s">
        <v>40</v>
      </c>
      <c r="B16" s="3">
        <v>66.599999999999994</v>
      </c>
      <c r="C16" s="3">
        <v>14.2</v>
      </c>
      <c r="D16" s="3">
        <v>16.2</v>
      </c>
      <c r="E16" s="3">
        <v>3</v>
      </c>
      <c r="F16" s="16">
        <f t="shared" si="0"/>
        <v>100</v>
      </c>
      <c r="H16" s="4">
        <v>55.8</v>
      </c>
      <c r="I16" s="4">
        <v>23.2</v>
      </c>
      <c r="J16" s="4">
        <v>17.3</v>
      </c>
      <c r="K16" s="4">
        <v>3.7</v>
      </c>
      <c r="L16" s="170">
        <f t="shared" si="1"/>
        <v>100</v>
      </c>
    </row>
    <row r="17" spans="1:12" s="11" customFormat="1" ht="9" customHeight="1" x14ac:dyDescent="0.15">
      <c r="A17" s="8" t="s">
        <v>1</v>
      </c>
      <c r="B17" s="9">
        <v>57.2</v>
      </c>
      <c r="C17" s="9">
        <v>17.3</v>
      </c>
      <c r="D17" s="9">
        <v>20.100000000000001</v>
      </c>
      <c r="E17" s="9">
        <v>5.4</v>
      </c>
      <c r="F17" s="10">
        <f t="shared" si="0"/>
        <v>100</v>
      </c>
      <c r="H17" s="11">
        <v>44</v>
      </c>
      <c r="I17" s="11">
        <v>27.5</v>
      </c>
      <c r="J17" s="11">
        <v>23.2</v>
      </c>
      <c r="K17" s="11">
        <v>5.3</v>
      </c>
      <c r="L17" s="170">
        <f t="shared" si="1"/>
        <v>100</v>
      </c>
    </row>
    <row r="18" spans="1:12" s="4" customFormat="1" ht="9" customHeight="1" x14ac:dyDescent="0.15">
      <c r="A18" s="132"/>
      <c r="B18" s="3"/>
      <c r="C18" s="3"/>
      <c r="D18" s="3"/>
      <c r="E18" s="3"/>
      <c r="F18" s="3"/>
    </row>
    <row r="19" spans="1:12" s="4" customFormat="1" ht="9" customHeight="1" x14ac:dyDescent="0.15">
      <c r="A19" s="303" t="s">
        <v>81</v>
      </c>
      <c r="B19" s="303"/>
      <c r="C19" s="303"/>
      <c r="D19" s="303"/>
      <c r="E19" s="303"/>
      <c r="F19" s="303"/>
      <c r="G19" s="303"/>
      <c r="H19" s="303"/>
      <c r="I19" s="303"/>
      <c r="J19" s="303"/>
      <c r="K19" s="303"/>
      <c r="L19" s="303"/>
    </row>
    <row r="20" spans="1:12" s="4" customFormat="1" ht="9" customHeight="1" x14ac:dyDescent="0.15">
      <c r="A20" s="85"/>
      <c r="B20" s="3"/>
      <c r="C20" s="3"/>
      <c r="D20" s="3"/>
      <c r="E20" s="3"/>
      <c r="F20" s="3"/>
    </row>
    <row r="21" spans="1:12" s="4" customFormat="1" ht="9" customHeight="1" x14ac:dyDescent="0.15">
      <c r="A21" s="5" t="s">
        <v>34</v>
      </c>
      <c r="B21" s="3">
        <v>51.5</v>
      </c>
      <c r="C21" s="3">
        <v>18.600000000000001</v>
      </c>
      <c r="D21" s="3">
        <v>20.8</v>
      </c>
      <c r="E21" s="3">
        <v>9</v>
      </c>
      <c r="F21" s="16">
        <f t="shared" ref="F21:F28" si="2">SUM(B21:E21)</f>
        <v>99.899999999999991</v>
      </c>
      <c r="H21" s="4">
        <v>45.2</v>
      </c>
      <c r="I21" s="4">
        <v>27.8</v>
      </c>
      <c r="J21" s="4">
        <v>21.5</v>
      </c>
      <c r="K21" s="4">
        <v>5.5</v>
      </c>
      <c r="L21" s="170">
        <f t="shared" ref="L21:L28" si="3">SUM(H21:K21)</f>
        <v>100</v>
      </c>
    </row>
    <row r="22" spans="1:12" s="4" customFormat="1" ht="9" customHeight="1" x14ac:dyDescent="0.15">
      <c r="A22" s="5" t="s">
        <v>35</v>
      </c>
      <c r="B22" s="3">
        <v>60.5</v>
      </c>
      <c r="C22" s="3">
        <v>17.600000000000001</v>
      </c>
      <c r="D22" s="3">
        <v>16.399999999999999</v>
      </c>
      <c r="E22" s="3">
        <v>5.5</v>
      </c>
      <c r="F22" s="16">
        <f t="shared" si="2"/>
        <v>100</v>
      </c>
      <c r="H22" s="4">
        <v>51.6</v>
      </c>
      <c r="I22" s="4">
        <v>27.4</v>
      </c>
      <c r="J22" s="4">
        <v>17.5</v>
      </c>
      <c r="K22" s="4">
        <v>3.5</v>
      </c>
      <c r="L22" s="170">
        <f t="shared" si="3"/>
        <v>100</v>
      </c>
    </row>
    <row r="23" spans="1:12" s="4" customFormat="1" ht="9" customHeight="1" x14ac:dyDescent="0.15">
      <c r="A23" s="5" t="s">
        <v>36</v>
      </c>
      <c r="B23" s="3">
        <v>64.5</v>
      </c>
      <c r="C23" s="3">
        <v>18.8</v>
      </c>
      <c r="D23" s="3">
        <v>14.2</v>
      </c>
      <c r="E23" s="3">
        <v>2.5</v>
      </c>
      <c r="F23" s="16">
        <f t="shared" si="2"/>
        <v>100</v>
      </c>
      <c r="H23" s="4">
        <v>55.3</v>
      </c>
      <c r="I23" s="4">
        <v>26.2</v>
      </c>
      <c r="J23" s="4">
        <v>16.100000000000001</v>
      </c>
      <c r="K23" s="4">
        <v>2.4</v>
      </c>
      <c r="L23" s="170">
        <f t="shared" si="3"/>
        <v>100</v>
      </c>
    </row>
    <row r="24" spans="1:12" s="4" customFormat="1" ht="9" customHeight="1" x14ac:dyDescent="0.15">
      <c r="A24" s="5" t="s">
        <v>37</v>
      </c>
      <c r="B24" s="3">
        <v>67.099999999999994</v>
      </c>
      <c r="C24" s="3">
        <v>18.3</v>
      </c>
      <c r="D24" s="3">
        <v>12.6</v>
      </c>
      <c r="E24" s="3">
        <v>2</v>
      </c>
      <c r="F24" s="16">
        <f t="shared" si="2"/>
        <v>99.999999999999986</v>
      </c>
      <c r="H24" s="4">
        <v>57.2</v>
      </c>
      <c r="I24" s="4">
        <v>25.4</v>
      </c>
      <c r="J24" s="4">
        <v>14.9</v>
      </c>
      <c r="K24" s="4">
        <v>2.4</v>
      </c>
      <c r="L24" s="170">
        <f t="shared" si="3"/>
        <v>99.9</v>
      </c>
    </row>
    <row r="25" spans="1:12" s="4" customFormat="1" ht="9" customHeight="1" x14ac:dyDescent="0.15">
      <c r="A25" s="5" t="s">
        <v>38</v>
      </c>
      <c r="B25" s="3">
        <v>71.599999999999994</v>
      </c>
      <c r="C25" s="3">
        <v>14.1</v>
      </c>
      <c r="D25" s="3">
        <v>12.7</v>
      </c>
      <c r="E25" s="3">
        <v>1.7</v>
      </c>
      <c r="F25" s="16">
        <f t="shared" si="2"/>
        <v>100.1</v>
      </c>
      <c r="H25" s="4">
        <v>59.5</v>
      </c>
      <c r="I25" s="4">
        <v>23.7</v>
      </c>
      <c r="J25" s="4">
        <v>14.4</v>
      </c>
      <c r="K25" s="4">
        <v>2.4</v>
      </c>
      <c r="L25" s="170">
        <f t="shared" si="3"/>
        <v>100.00000000000001</v>
      </c>
    </row>
    <row r="26" spans="1:12" s="4" customFormat="1" ht="9" customHeight="1" x14ac:dyDescent="0.15">
      <c r="A26" s="5" t="s">
        <v>39</v>
      </c>
      <c r="B26" s="3">
        <v>73.400000000000006</v>
      </c>
      <c r="C26" s="3">
        <v>11.7</v>
      </c>
      <c r="D26" s="3">
        <v>12.7</v>
      </c>
      <c r="E26" s="3">
        <v>2.2000000000000002</v>
      </c>
      <c r="F26" s="16">
        <f t="shared" si="2"/>
        <v>100.00000000000001</v>
      </c>
      <c r="H26" s="4">
        <v>61</v>
      </c>
      <c r="I26" s="4">
        <v>22.5</v>
      </c>
      <c r="J26" s="4">
        <v>14.1</v>
      </c>
      <c r="K26" s="4">
        <v>2.4</v>
      </c>
      <c r="L26" s="170">
        <f t="shared" si="3"/>
        <v>100</v>
      </c>
    </row>
    <row r="27" spans="1:12" s="4" customFormat="1" ht="9" customHeight="1" x14ac:dyDescent="0.15">
      <c r="A27" s="5" t="s">
        <v>40</v>
      </c>
      <c r="B27" s="3">
        <v>68.3</v>
      </c>
      <c r="C27" s="3">
        <v>14.6</v>
      </c>
      <c r="D27" s="3">
        <v>13.1</v>
      </c>
      <c r="E27" s="3">
        <v>3.9</v>
      </c>
      <c r="F27" s="16">
        <f t="shared" si="2"/>
        <v>99.899999999999991</v>
      </c>
      <c r="H27" s="4">
        <v>59.4</v>
      </c>
      <c r="I27" s="4">
        <v>21.4</v>
      </c>
      <c r="J27" s="4">
        <v>15.5</v>
      </c>
      <c r="K27" s="4">
        <v>3.7</v>
      </c>
      <c r="L27" s="170">
        <f t="shared" si="3"/>
        <v>100</v>
      </c>
    </row>
    <row r="28" spans="1:12" s="11" customFormat="1" ht="9" customHeight="1" x14ac:dyDescent="0.15">
      <c r="A28" s="8" t="s">
        <v>1</v>
      </c>
      <c r="B28" s="9">
        <v>66</v>
      </c>
      <c r="C28" s="9">
        <v>16.3</v>
      </c>
      <c r="D28" s="9">
        <v>14.2</v>
      </c>
      <c r="E28" s="9">
        <v>3.4</v>
      </c>
      <c r="F28" s="10">
        <f t="shared" si="2"/>
        <v>99.9</v>
      </c>
      <c r="H28" s="11">
        <v>55.7</v>
      </c>
      <c r="I28" s="11">
        <v>25</v>
      </c>
      <c r="J28" s="11">
        <v>16.2</v>
      </c>
      <c r="K28" s="11">
        <v>3.1</v>
      </c>
      <c r="L28" s="169">
        <f t="shared" si="3"/>
        <v>100</v>
      </c>
    </row>
    <row r="29" spans="1:12" s="4" customFormat="1" ht="9" customHeight="1" x14ac:dyDescent="0.15">
      <c r="A29" s="83"/>
      <c r="B29" s="3"/>
      <c r="C29" s="3"/>
      <c r="D29" s="3"/>
      <c r="E29" s="3"/>
      <c r="F29" s="3"/>
    </row>
    <row r="30" spans="1:12" s="4" customFormat="1" ht="9" customHeight="1" x14ac:dyDescent="0.15">
      <c r="A30" s="322" t="s">
        <v>80</v>
      </c>
      <c r="B30" s="322"/>
      <c r="C30" s="322"/>
      <c r="D30" s="322"/>
      <c r="E30" s="322"/>
      <c r="F30" s="322"/>
      <c r="G30" s="322"/>
      <c r="H30" s="322"/>
      <c r="I30" s="322"/>
      <c r="J30" s="322"/>
      <c r="K30" s="322"/>
      <c r="L30" s="322"/>
    </row>
    <row r="31" spans="1:12" s="4" customFormat="1" ht="9" customHeight="1" x14ac:dyDescent="0.15">
      <c r="A31" s="33"/>
      <c r="B31" s="3"/>
      <c r="C31" s="3"/>
      <c r="D31" s="3"/>
      <c r="E31" s="3"/>
      <c r="F31" s="3"/>
    </row>
    <row r="32" spans="1:12" s="4" customFormat="1" ht="9" customHeight="1" x14ac:dyDescent="0.15">
      <c r="A32" s="5" t="s">
        <v>34</v>
      </c>
      <c r="B32" s="3">
        <v>47.5</v>
      </c>
      <c r="C32" s="3">
        <v>17.899999999999999</v>
      </c>
      <c r="D32" s="3">
        <v>22.6</v>
      </c>
      <c r="E32" s="3">
        <v>12</v>
      </c>
      <c r="F32" s="16">
        <f t="shared" ref="F32:F39" si="4">SUM(B32:E32)</f>
        <v>100</v>
      </c>
      <c r="H32" s="4">
        <v>41</v>
      </c>
      <c r="I32" s="4">
        <v>27.7</v>
      </c>
      <c r="J32" s="4">
        <v>24.1</v>
      </c>
      <c r="K32" s="4">
        <v>7.2</v>
      </c>
      <c r="L32" s="170">
        <f t="shared" ref="L32:L39" si="5">SUM(H32:K32)</f>
        <v>100.00000000000001</v>
      </c>
    </row>
    <row r="33" spans="1:12" s="4" customFormat="1" ht="9" customHeight="1" x14ac:dyDescent="0.15">
      <c r="A33" s="5" t="s">
        <v>35</v>
      </c>
      <c r="B33" s="3">
        <v>54.5</v>
      </c>
      <c r="C33" s="3">
        <v>19.100000000000001</v>
      </c>
      <c r="D33" s="3">
        <v>19.899999999999999</v>
      </c>
      <c r="E33" s="3">
        <v>6.5</v>
      </c>
      <c r="F33" s="16">
        <f t="shared" si="4"/>
        <v>100</v>
      </c>
      <c r="H33" s="4">
        <v>45.4</v>
      </c>
      <c r="I33" s="4">
        <v>28</v>
      </c>
      <c r="J33" s="4">
        <v>21.7</v>
      </c>
      <c r="K33" s="4">
        <v>4.9000000000000004</v>
      </c>
      <c r="L33" s="170">
        <f t="shared" si="5"/>
        <v>100.00000000000001</v>
      </c>
    </row>
    <row r="34" spans="1:12" s="4" customFormat="1" ht="9" customHeight="1" x14ac:dyDescent="0.15">
      <c r="A34" s="5" t="s">
        <v>36</v>
      </c>
      <c r="B34" s="3">
        <v>60</v>
      </c>
      <c r="C34" s="3">
        <v>18.3</v>
      </c>
      <c r="D34" s="3">
        <v>18.2</v>
      </c>
      <c r="E34" s="3">
        <v>3.5</v>
      </c>
      <c r="F34" s="16">
        <f t="shared" si="4"/>
        <v>100</v>
      </c>
      <c r="H34" s="4">
        <v>48.5</v>
      </c>
      <c r="I34" s="4">
        <v>27.5</v>
      </c>
      <c r="J34" s="4">
        <v>20.399999999999999</v>
      </c>
      <c r="K34" s="4">
        <v>3.6</v>
      </c>
      <c r="L34" s="170">
        <f t="shared" si="5"/>
        <v>100</v>
      </c>
    </row>
    <row r="35" spans="1:12" s="4" customFormat="1" ht="9" customHeight="1" x14ac:dyDescent="0.15">
      <c r="A35" s="5" t="s">
        <v>37</v>
      </c>
      <c r="B35" s="3">
        <v>62.9</v>
      </c>
      <c r="C35" s="3">
        <v>18.100000000000001</v>
      </c>
      <c r="D35" s="3">
        <v>16.100000000000001</v>
      </c>
      <c r="E35" s="3">
        <v>2.9</v>
      </c>
      <c r="F35" s="16">
        <f t="shared" si="4"/>
        <v>100</v>
      </c>
      <c r="H35" s="4">
        <v>49.9</v>
      </c>
      <c r="I35" s="4">
        <v>27</v>
      </c>
      <c r="J35" s="4">
        <v>19.399999999999999</v>
      </c>
      <c r="K35" s="4">
        <v>3.7</v>
      </c>
      <c r="L35" s="170">
        <f t="shared" si="5"/>
        <v>100.00000000000001</v>
      </c>
    </row>
    <row r="36" spans="1:12" s="4" customFormat="1" ht="9" customHeight="1" x14ac:dyDescent="0.15">
      <c r="A36" s="5" t="s">
        <v>38</v>
      </c>
      <c r="B36" s="3">
        <v>67.400000000000006</v>
      </c>
      <c r="C36" s="3">
        <v>15.4</v>
      </c>
      <c r="D36" s="3">
        <v>14.8</v>
      </c>
      <c r="E36" s="3">
        <v>2.4</v>
      </c>
      <c r="F36" s="16">
        <f t="shared" si="4"/>
        <v>100.00000000000001</v>
      </c>
      <c r="H36" s="4">
        <v>53.6</v>
      </c>
      <c r="I36" s="4">
        <v>25.5</v>
      </c>
      <c r="J36" s="4">
        <v>17.600000000000001</v>
      </c>
      <c r="K36" s="4">
        <v>3.3</v>
      </c>
      <c r="L36" s="170">
        <f t="shared" si="5"/>
        <v>99.999999999999986</v>
      </c>
    </row>
    <row r="37" spans="1:12" s="4" customFormat="1" ht="9" customHeight="1" x14ac:dyDescent="0.15">
      <c r="A37" s="5" t="s">
        <v>39</v>
      </c>
      <c r="B37" s="3">
        <v>69.3</v>
      </c>
      <c r="C37" s="3">
        <v>13.5</v>
      </c>
      <c r="D37" s="3">
        <v>14.6</v>
      </c>
      <c r="E37" s="3">
        <v>2.7</v>
      </c>
      <c r="F37" s="16">
        <f t="shared" si="4"/>
        <v>100.1</v>
      </c>
      <c r="H37" s="4">
        <v>57.1</v>
      </c>
      <c r="I37" s="4">
        <v>24</v>
      </c>
      <c r="J37" s="4">
        <v>16.100000000000001</v>
      </c>
      <c r="K37" s="4">
        <v>2.8</v>
      </c>
      <c r="L37" s="170">
        <f t="shared" si="5"/>
        <v>99.999999999999986</v>
      </c>
    </row>
    <row r="38" spans="1:12" s="4" customFormat="1" ht="9" customHeight="1" x14ac:dyDescent="0.15">
      <c r="A38" s="5" t="s">
        <v>40</v>
      </c>
      <c r="B38" s="3">
        <v>67.599999999999994</v>
      </c>
      <c r="C38" s="3">
        <v>14.5</v>
      </c>
      <c r="D38" s="3">
        <v>14.4</v>
      </c>
      <c r="E38" s="3">
        <v>3.6</v>
      </c>
      <c r="F38" s="16">
        <f t="shared" si="4"/>
        <v>100.1</v>
      </c>
      <c r="H38" s="4">
        <v>57.9</v>
      </c>
      <c r="I38" s="4">
        <v>22.1</v>
      </c>
      <c r="J38" s="4">
        <v>16.2</v>
      </c>
      <c r="K38" s="4">
        <v>3.7</v>
      </c>
      <c r="L38" s="170">
        <f t="shared" si="5"/>
        <v>99.9</v>
      </c>
    </row>
    <row r="39" spans="1:12" s="11" customFormat="1" ht="9" customHeight="1" x14ac:dyDescent="0.15">
      <c r="A39" s="8" t="s">
        <v>1</v>
      </c>
      <c r="B39" s="9">
        <v>61.9</v>
      </c>
      <c r="C39" s="9">
        <v>16.8</v>
      </c>
      <c r="D39" s="9">
        <v>17</v>
      </c>
      <c r="E39" s="9">
        <v>4.4000000000000004</v>
      </c>
      <c r="F39" s="10">
        <f t="shared" si="4"/>
        <v>100.10000000000001</v>
      </c>
      <c r="H39" s="11">
        <v>50.1</v>
      </c>
      <c r="I39" s="11">
        <v>26.2</v>
      </c>
      <c r="J39" s="11">
        <v>19.5</v>
      </c>
      <c r="K39" s="11">
        <v>4.0999999999999996</v>
      </c>
      <c r="L39" s="169">
        <f t="shared" si="5"/>
        <v>99.899999999999991</v>
      </c>
    </row>
    <row r="40" spans="1:12" s="4" customFormat="1" ht="9" customHeight="1" x14ac:dyDescent="0.15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</row>
    <row r="41" spans="1:12" ht="9" customHeight="1" x14ac:dyDescent="0.2"/>
    <row r="42" spans="1:12" s="4" customFormat="1" ht="9" x14ac:dyDescent="0.15">
      <c r="A42" s="4" t="s">
        <v>220</v>
      </c>
    </row>
    <row r="43" spans="1:12" ht="9" customHeight="1" x14ac:dyDescent="0.2">
      <c r="A43" s="1" t="s">
        <v>107</v>
      </c>
    </row>
    <row r="44" spans="1:12" ht="14.25" x14ac:dyDescent="0.2">
      <c r="A44" s="28"/>
    </row>
  </sheetData>
  <mergeCells count="11">
    <mergeCell ref="A8:L8"/>
    <mergeCell ref="A19:L19"/>
    <mergeCell ref="A30:L30"/>
    <mergeCell ref="A1:L1"/>
    <mergeCell ref="A4:A6"/>
    <mergeCell ref="B4:F4"/>
    <mergeCell ref="H4:L4"/>
    <mergeCell ref="B5:E5"/>
    <mergeCell ref="F5:F6"/>
    <mergeCell ref="H5:K5"/>
    <mergeCell ref="L5:L6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="110" zoomScaleNormal="110" workbookViewId="0">
      <selection sqref="A1:F1"/>
    </sheetView>
  </sheetViews>
  <sheetFormatPr defaultRowHeight="14.25" x14ac:dyDescent="0.2"/>
  <cols>
    <col min="1" max="1" width="22.85546875" style="28" customWidth="1"/>
    <col min="2" max="5" width="13.42578125" style="28" customWidth="1"/>
    <col min="6" max="256" width="9.140625" style="28"/>
    <col min="257" max="257" width="22.85546875" style="28" customWidth="1"/>
    <col min="258" max="512" width="9.140625" style="28"/>
    <col min="513" max="513" width="22.85546875" style="28" customWidth="1"/>
    <col min="514" max="768" width="9.140625" style="28"/>
    <col min="769" max="769" width="22.85546875" style="28" customWidth="1"/>
    <col min="770" max="1024" width="9.140625" style="28"/>
    <col min="1025" max="1025" width="22.85546875" style="28" customWidth="1"/>
    <col min="1026" max="1280" width="9.140625" style="28"/>
    <col min="1281" max="1281" width="22.85546875" style="28" customWidth="1"/>
    <col min="1282" max="1536" width="9.140625" style="28"/>
    <col min="1537" max="1537" width="22.85546875" style="28" customWidth="1"/>
    <col min="1538" max="1792" width="9.140625" style="28"/>
    <col min="1793" max="1793" width="22.85546875" style="28" customWidth="1"/>
    <col min="1794" max="2048" width="9.140625" style="28"/>
    <col min="2049" max="2049" width="22.85546875" style="28" customWidth="1"/>
    <col min="2050" max="2304" width="9.140625" style="28"/>
    <col min="2305" max="2305" width="22.85546875" style="28" customWidth="1"/>
    <col min="2306" max="2560" width="9.140625" style="28"/>
    <col min="2561" max="2561" width="22.85546875" style="28" customWidth="1"/>
    <col min="2562" max="2816" width="9.140625" style="28"/>
    <col min="2817" max="2817" width="22.85546875" style="28" customWidth="1"/>
    <col min="2818" max="3072" width="9.140625" style="28"/>
    <col min="3073" max="3073" width="22.85546875" style="28" customWidth="1"/>
    <col min="3074" max="3328" width="9.140625" style="28"/>
    <col min="3329" max="3329" width="22.85546875" style="28" customWidth="1"/>
    <col min="3330" max="3584" width="9.140625" style="28"/>
    <col min="3585" max="3585" width="22.85546875" style="28" customWidth="1"/>
    <col min="3586" max="3840" width="9.140625" style="28"/>
    <col min="3841" max="3841" width="22.85546875" style="28" customWidth="1"/>
    <col min="3842" max="4096" width="9.140625" style="28"/>
    <col min="4097" max="4097" width="22.85546875" style="28" customWidth="1"/>
    <col min="4098" max="4352" width="9.140625" style="28"/>
    <col min="4353" max="4353" width="22.85546875" style="28" customWidth="1"/>
    <col min="4354" max="4608" width="9.140625" style="28"/>
    <col min="4609" max="4609" width="22.85546875" style="28" customWidth="1"/>
    <col min="4610" max="4864" width="9.140625" style="28"/>
    <col min="4865" max="4865" width="22.85546875" style="28" customWidth="1"/>
    <col min="4866" max="5120" width="9.140625" style="28"/>
    <col min="5121" max="5121" width="22.85546875" style="28" customWidth="1"/>
    <col min="5122" max="5376" width="9.140625" style="28"/>
    <col min="5377" max="5377" width="22.85546875" style="28" customWidth="1"/>
    <col min="5378" max="5632" width="9.140625" style="28"/>
    <col min="5633" max="5633" width="22.85546875" style="28" customWidth="1"/>
    <col min="5634" max="5888" width="9.140625" style="28"/>
    <col min="5889" max="5889" width="22.85546875" style="28" customWidth="1"/>
    <col min="5890" max="6144" width="9.140625" style="28"/>
    <col min="6145" max="6145" width="22.85546875" style="28" customWidth="1"/>
    <col min="6146" max="6400" width="9.140625" style="28"/>
    <col min="6401" max="6401" width="22.85546875" style="28" customWidth="1"/>
    <col min="6402" max="6656" width="9.140625" style="28"/>
    <col min="6657" max="6657" width="22.85546875" style="28" customWidth="1"/>
    <col min="6658" max="6912" width="9.140625" style="28"/>
    <col min="6913" max="6913" width="22.85546875" style="28" customWidth="1"/>
    <col min="6914" max="7168" width="9.140625" style="28"/>
    <col min="7169" max="7169" width="22.85546875" style="28" customWidth="1"/>
    <col min="7170" max="7424" width="9.140625" style="28"/>
    <col min="7425" max="7425" width="22.85546875" style="28" customWidth="1"/>
    <col min="7426" max="7680" width="9.140625" style="28"/>
    <col min="7681" max="7681" width="22.85546875" style="28" customWidth="1"/>
    <col min="7682" max="7936" width="9.140625" style="28"/>
    <col min="7937" max="7937" width="22.85546875" style="28" customWidth="1"/>
    <col min="7938" max="8192" width="9.140625" style="28"/>
    <col min="8193" max="8193" width="22.85546875" style="28" customWidth="1"/>
    <col min="8194" max="8448" width="9.140625" style="28"/>
    <col min="8449" max="8449" width="22.85546875" style="28" customWidth="1"/>
    <col min="8450" max="8704" width="9.140625" style="28"/>
    <col min="8705" max="8705" width="22.85546875" style="28" customWidth="1"/>
    <col min="8706" max="8960" width="9.140625" style="28"/>
    <col min="8961" max="8961" width="22.85546875" style="28" customWidth="1"/>
    <col min="8962" max="9216" width="9.140625" style="28"/>
    <col min="9217" max="9217" width="22.85546875" style="28" customWidth="1"/>
    <col min="9218" max="9472" width="9.140625" style="28"/>
    <col min="9473" max="9473" width="22.85546875" style="28" customWidth="1"/>
    <col min="9474" max="9728" width="9.140625" style="28"/>
    <col min="9729" max="9729" width="22.85546875" style="28" customWidth="1"/>
    <col min="9730" max="9984" width="9.140625" style="28"/>
    <col min="9985" max="9985" width="22.85546875" style="28" customWidth="1"/>
    <col min="9986" max="10240" width="9.140625" style="28"/>
    <col min="10241" max="10241" width="22.85546875" style="28" customWidth="1"/>
    <col min="10242" max="10496" width="9.140625" style="28"/>
    <col min="10497" max="10497" width="22.85546875" style="28" customWidth="1"/>
    <col min="10498" max="10752" width="9.140625" style="28"/>
    <col min="10753" max="10753" width="22.85546875" style="28" customWidth="1"/>
    <col min="10754" max="11008" width="9.140625" style="28"/>
    <col min="11009" max="11009" width="22.85546875" style="28" customWidth="1"/>
    <col min="11010" max="11264" width="9.140625" style="28"/>
    <col min="11265" max="11265" width="22.85546875" style="28" customWidth="1"/>
    <col min="11266" max="11520" width="9.140625" style="28"/>
    <col min="11521" max="11521" width="22.85546875" style="28" customWidth="1"/>
    <col min="11522" max="11776" width="9.140625" style="28"/>
    <col min="11777" max="11777" width="22.85546875" style="28" customWidth="1"/>
    <col min="11778" max="12032" width="9.140625" style="28"/>
    <col min="12033" max="12033" width="22.85546875" style="28" customWidth="1"/>
    <col min="12034" max="12288" width="9.140625" style="28"/>
    <col min="12289" max="12289" width="22.85546875" style="28" customWidth="1"/>
    <col min="12290" max="12544" width="9.140625" style="28"/>
    <col min="12545" max="12545" width="22.85546875" style="28" customWidth="1"/>
    <col min="12546" max="12800" width="9.140625" style="28"/>
    <col min="12801" max="12801" width="22.85546875" style="28" customWidth="1"/>
    <col min="12802" max="13056" width="9.140625" style="28"/>
    <col min="13057" max="13057" width="22.85546875" style="28" customWidth="1"/>
    <col min="13058" max="13312" width="9.140625" style="28"/>
    <col min="13313" max="13313" width="22.85546875" style="28" customWidth="1"/>
    <col min="13314" max="13568" width="9.140625" style="28"/>
    <col min="13569" max="13569" width="22.85546875" style="28" customWidth="1"/>
    <col min="13570" max="13824" width="9.140625" style="28"/>
    <col min="13825" max="13825" width="22.85546875" style="28" customWidth="1"/>
    <col min="13826" max="14080" width="9.140625" style="28"/>
    <col min="14081" max="14081" width="22.85546875" style="28" customWidth="1"/>
    <col min="14082" max="14336" width="9.140625" style="28"/>
    <col min="14337" max="14337" width="22.85546875" style="28" customWidth="1"/>
    <col min="14338" max="14592" width="9.140625" style="28"/>
    <col min="14593" max="14593" width="22.85546875" style="28" customWidth="1"/>
    <col min="14594" max="14848" width="9.140625" style="28"/>
    <col min="14849" max="14849" width="22.85546875" style="28" customWidth="1"/>
    <col min="14850" max="15104" width="9.140625" style="28"/>
    <col min="15105" max="15105" width="22.85546875" style="28" customWidth="1"/>
    <col min="15106" max="15360" width="9.140625" style="28"/>
    <col min="15361" max="15361" width="22.85546875" style="28" customWidth="1"/>
    <col min="15362" max="15616" width="9.140625" style="28"/>
    <col min="15617" max="15617" width="22.85546875" style="28" customWidth="1"/>
    <col min="15618" max="15872" width="9.140625" style="28"/>
    <col min="15873" max="15873" width="22.85546875" style="28" customWidth="1"/>
    <col min="15874" max="16128" width="9.140625" style="28"/>
    <col min="16129" max="16129" width="22.85546875" style="28" customWidth="1"/>
    <col min="16130" max="16384" width="9.140625" style="28"/>
  </cols>
  <sheetData>
    <row r="1" spans="1:7" s="29" customFormat="1" ht="39" customHeight="1" x14ac:dyDescent="0.2">
      <c r="A1" s="320" t="s">
        <v>259</v>
      </c>
      <c r="B1" s="320"/>
      <c r="C1" s="320"/>
      <c r="D1" s="320"/>
      <c r="E1" s="320"/>
      <c r="F1" s="320"/>
      <c r="G1" s="281"/>
    </row>
    <row r="2" spans="1:7" s="29" customFormat="1" ht="12" customHeight="1" x14ac:dyDescent="0.2">
      <c r="A2" s="2" t="s">
        <v>218</v>
      </c>
      <c r="B2" s="187"/>
      <c r="C2" s="187"/>
      <c r="D2" s="187"/>
      <c r="E2" s="187"/>
    </row>
    <row r="3" spans="1:7" s="29" customFormat="1" ht="9" customHeight="1" x14ac:dyDescent="0.2">
      <c r="A3" s="40"/>
      <c r="B3" s="41"/>
      <c r="C3" s="41"/>
      <c r="D3" s="41"/>
      <c r="E3" s="41"/>
      <c r="F3" s="41"/>
    </row>
    <row r="4" spans="1:7" s="4" customFormat="1" ht="18" customHeight="1" x14ac:dyDescent="0.15">
      <c r="A4" s="294" t="s">
        <v>195</v>
      </c>
      <c r="B4" s="319" t="s">
        <v>206</v>
      </c>
      <c r="C4" s="319"/>
      <c r="D4" s="319"/>
      <c r="E4" s="319"/>
      <c r="F4" s="297" t="s">
        <v>1</v>
      </c>
    </row>
    <row r="5" spans="1:7" s="4" customFormat="1" ht="18" customHeight="1" x14ac:dyDescent="0.15">
      <c r="A5" s="296"/>
      <c r="B5" s="7" t="s">
        <v>100</v>
      </c>
      <c r="C5" s="7" t="s">
        <v>102</v>
      </c>
      <c r="D5" s="7" t="s">
        <v>101</v>
      </c>
      <c r="E5" s="7" t="s">
        <v>103</v>
      </c>
      <c r="F5" s="299"/>
    </row>
    <row r="6" spans="1:7" s="4" customFormat="1" ht="9" customHeight="1" x14ac:dyDescent="0.15">
      <c r="A6" s="83"/>
      <c r="B6" s="83"/>
      <c r="C6" s="83"/>
      <c r="D6" s="83"/>
      <c r="E6" s="83"/>
      <c r="F6" s="83"/>
    </row>
    <row r="7" spans="1:7" s="4" customFormat="1" ht="9" customHeight="1" x14ac:dyDescent="0.15">
      <c r="A7" s="321" t="s">
        <v>82</v>
      </c>
      <c r="B7" s="321"/>
      <c r="C7" s="321"/>
      <c r="D7" s="321"/>
      <c r="E7" s="321"/>
      <c r="F7" s="321"/>
    </row>
    <row r="8" spans="1:7" s="4" customFormat="1" ht="9" customHeight="1" x14ac:dyDescent="0.15">
      <c r="A8" s="85"/>
      <c r="B8" s="126"/>
      <c r="C8" s="126"/>
      <c r="D8" s="126"/>
      <c r="E8" s="126"/>
      <c r="F8" s="126"/>
    </row>
    <row r="9" spans="1:7" s="4" customFormat="1" ht="9" customHeight="1" x14ac:dyDescent="0.15">
      <c r="A9" s="54" t="s">
        <v>42</v>
      </c>
      <c r="B9" s="3">
        <v>63.7</v>
      </c>
      <c r="C9" s="3">
        <v>15.2</v>
      </c>
      <c r="D9" s="3">
        <v>16.7</v>
      </c>
      <c r="E9" s="3">
        <v>4.4000000000000004</v>
      </c>
      <c r="F9" s="16">
        <f t="shared" ref="F9:F15" si="0">SUM(B9:E9)</f>
        <v>100.00000000000001</v>
      </c>
    </row>
    <row r="10" spans="1:7" s="4" customFormat="1" ht="9" customHeight="1" x14ac:dyDescent="0.15">
      <c r="A10" s="54" t="s">
        <v>43</v>
      </c>
      <c r="B10" s="3">
        <v>68.099999999999994</v>
      </c>
      <c r="C10" s="3">
        <v>14.9</v>
      </c>
      <c r="D10" s="3">
        <v>12.9</v>
      </c>
      <c r="E10" s="3">
        <v>4.0999999999999996</v>
      </c>
      <c r="F10" s="16">
        <f t="shared" si="0"/>
        <v>100</v>
      </c>
    </row>
    <row r="11" spans="1:7" s="4" customFormat="1" ht="9" customHeight="1" x14ac:dyDescent="0.15">
      <c r="A11" s="54" t="s">
        <v>44</v>
      </c>
      <c r="B11" s="3">
        <v>64.5</v>
      </c>
      <c r="C11" s="3">
        <v>17.399999999999999</v>
      </c>
      <c r="D11" s="3">
        <v>14.3</v>
      </c>
      <c r="E11" s="3">
        <v>3.8</v>
      </c>
      <c r="F11" s="16">
        <f t="shared" si="0"/>
        <v>100</v>
      </c>
    </row>
    <row r="12" spans="1:7" s="4" customFormat="1" ht="9" customHeight="1" x14ac:dyDescent="0.15">
      <c r="A12" s="54" t="s">
        <v>45</v>
      </c>
      <c r="B12" s="3">
        <v>38.5</v>
      </c>
      <c r="C12" s="3">
        <v>20.9</v>
      </c>
      <c r="D12" s="3">
        <v>32.4</v>
      </c>
      <c r="E12" s="3">
        <v>8.1999999999999993</v>
      </c>
      <c r="F12" s="16">
        <f t="shared" si="0"/>
        <v>100</v>
      </c>
    </row>
    <row r="13" spans="1:7" s="4" customFormat="1" ht="9" customHeight="1" x14ac:dyDescent="0.15">
      <c r="A13" s="54" t="s">
        <v>46</v>
      </c>
      <c r="B13" s="3">
        <v>48.3</v>
      </c>
      <c r="C13" s="3">
        <v>18.7</v>
      </c>
      <c r="D13" s="3">
        <v>25.8</v>
      </c>
      <c r="E13" s="3">
        <v>7.2</v>
      </c>
      <c r="F13" s="16">
        <f t="shared" si="0"/>
        <v>100</v>
      </c>
    </row>
    <row r="14" spans="1:7" s="11" customFormat="1" ht="9" customHeight="1" x14ac:dyDescent="0.15">
      <c r="A14" s="8" t="s">
        <v>6</v>
      </c>
      <c r="B14" s="9">
        <v>57.2</v>
      </c>
      <c r="C14" s="9">
        <v>17.3</v>
      </c>
      <c r="D14" s="9">
        <v>20.100000000000001</v>
      </c>
      <c r="E14" s="9">
        <v>5.4</v>
      </c>
      <c r="F14" s="10">
        <f t="shared" si="0"/>
        <v>100</v>
      </c>
    </row>
    <row r="15" spans="1:7" s="4" customFormat="1" ht="9" customHeight="1" x14ac:dyDescent="0.15">
      <c r="A15" s="139" t="s">
        <v>243</v>
      </c>
      <c r="B15" s="9">
        <v>44</v>
      </c>
      <c r="C15" s="9">
        <v>27.5</v>
      </c>
      <c r="D15" s="9">
        <v>23.2</v>
      </c>
      <c r="E15" s="9">
        <v>5.3</v>
      </c>
      <c r="F15" s="10">
        <f t="shared" si="0"/>
        <v>100</v>
      </c>
    </row>
    <row r="16" spans="1:7" s="4" customFormat="1" ht="9" customHeight="1" x14ac:dyDescent="0.15">
      <c r="A16" s="139"/>
      <c r="B16" s="3"/>
      <c r="C16" s="3"/>
      <c r="D16" s="3"/>
      <c r="E16" s="3"/>
      <c r="F16" s="3"/>
    </row>
    <row r="17" spans="1:6" s="4" customFormat="1" ht="9" customHeight="1" x14ac:dyDescent="0.15">
      <c r="A17" s="303" t="s">
        <v>81</v>
      </c>
      <c r="B17" s="303"/>
      <c r="C17" s="303"/>
      <c r="D17" s="303"/>
      <c r="E17" s="303"/>
      <c r="F17" s="303"/>
    </row>
    <row r="18" spans="1:6" s="4" customFormat="1" ht="9" customHeight="1" x14ac:dyDescent="0.15">
      <c r="A18" s="85"/>
      <c r="B18" s="3"/>
      <c r="C18" s="3"/>
      <c r="D18" s="3"/>
      <c r="E18" s="3"/>
      <c r="F18" s="3"/>
    </row>
    <row r="19" spans="1:6" s="4" customFormat="1" ht="9" customHeight="1" x14ac:dyDescent="0.15">
      <c r="A19" s="54" t="s">
        <v>42</v>
      </c>
      <c r="B19" s="3">
        <v>74.099999999999994</v>
      </c>
      <c r="C19" s="3">
        <v>13.2</v>
      </c>
      <c r="D19" s="3">
        <v>9.8000000000000007</v>
      </c>
      <c r="E19" s="3">
        <v>2.9</v>
      </c>
      <c r="F19" s="16">
        <f t="shared" ref="F19:F25" si="1">SUM(B19:E19)</f>
        <v>100</v>
      </c>
    </row>
    <row r="20" spans="1:6" s="4" customFormat="1" ht="9" customHeight="1" x14ac:dyDescent="0.15">
      <c r="A20" s="54" t="s">
        <v>43</v>
      </c>
      <c r="B20" s="3">
        <v>78.599999999999994</v>
      </c>
      <c r="C20" s="3">
        <v>11.7</v>
      </c>
      <c r="D20" s="3">
        <v>7.7</v>
      </c>
      <c r="E20" s="3">
        <v>2.1</v>
      </c>
      <c r="F20" s="16">
        <f t="shared" si="1"/>
        <v>100.1</v>
      </c>
    </row>
    <row r="21" spans="1:6" s="4" customFormat="1" ht="9" customHeight="1" x14ac:dyDescent="0.15">
      <c r="A21" s="54" t="s">
        <v>44</v>
      </c>
      <c r="B21" s="3">
        <v>73.599999999999994</v>
      </c>
      <c r="C21" s="3">
        <v>14.1</v>
      </c>
      <c r="D21" s="3">
        <v>9.6</v>
      </c>
      <c r="E21" s="3">
        <v>2.7</v>
      </c>
      <c r="F21" s="16">
        <f t="shared" si="1"/>
        <v>99.999999999999986</v>
      </c>
    </row>
    <row r="22" spans="1:6" s="4" customFormat="1" ht="9" customHeight="1" x14ac:dyDescent="0.15">
      <c r="A22" s="54" t="s">
        <v>45</v>
      </c>
      <c r="B22" s="3">
        <v>45.2</v>
      </c>
      <c r="C22" s="3">
        <v>23.5</v>
      </c>
      <c r="D22" s="3">
        <v>26.4</v>
      </c>
      <c r="E22" s="3">
        <v>4.9000000000000004</v>
      </c>
      <c r="F22" s="16">
        <f t="shared" si="1"/>
        <v>100</v>
      </c>
    </row>
    <row r="23" spans="1:6" s="4" customFormat="1" ht="9" customHeight="1" x14ac:dyDescent="0.15">
      <c r="A23" s="54" t="s">
        <v>46</v>
      </c>
      <c r="B23" s="3">
        <v>55.2</v>
      </c>
      <c r="C23" s="3">
        <v>21</v>
      </c>
      <c r="D23" s="3">
        <v>18.8</v>
      </c>
      <c r="E23" s="3">
        <v>5.0999999999999996</v>
      </c>
      <c r="F23" s="16">
        <f t="shared" si="1"/>
        <v>100.1</v>
      </c>
    </row>
    <row r="24" spans="1:6" s="11" customFormat="1" ht="9" customHeight="1" x14ac:dyDescent="0.15">
      <c r="A24" s="8" t="s">
        <v>6</v>
      </c>
      <c r="B24" s="9">
        <v>66</v>
      </c>
      <c r="C24" s="9">
        <v>16.3</v>
      </c>
      <c r="D24" s="9">
        <v>14.2</v>
      </c>
      <c r="E24" s="9">
        <v>3.4</v>
      </c>
      <c r="F24" s="10">
        <f t="shared" si="1"/>
        <v>99.9</v>
      </c>
    </row>
    <row r="25" spans="1:6" s="4" customFormat="1" ht="9" customHeight="1" x14ac:dyDescent="0.15">
      <c r="A25" s="139" t="s">
        <v>243</v>
      </c>
      <c r="B25" s="9">
        <v>55.7</v>
      </c>
      <c r="C25" s="9">
        <v>25</v>
      </c>
      <c r="D25" s="9">
        <v>16.2</v>
      </c>
      <c r="E25" s="9">
        <v>3.1</v>
      </c>
      <c r="F25" s="10">
        <f t="shared" si="1"/>
        <v>100</v>
      </c>
    </row>
    <row r="26" spans="1:6" s="4" customFormat="1" ht="9" customHeight="1" x14ac:dyDescent="0.15">
      <c r="A26" s="139"/>
      <c r="B26" s="3"/>
      <c r="C26" s="3"/>
      <c r="D26" s="3"/>
      <c r="E26" s="3"/>
      <c r="F26" s="3"/>
    </row>
    <row r="27" spans="1:6" s="4" customFormat="1" ht="9" customHeight="1" x14ac:dyDescent="0.15">
      <c r="A27" s="322" t="s">
        <v>80</v>
      </c>
      <c r="B27" s="322"/>
      <c r="C27" s="322"/>
      <c r="D27" s="322"/>
      <c r="E27" s="322"/>
      <c r="F27" s="322"/>
    </row>
    <row r="28" spans="1:6" s="4" customFormat="1" ht="9" customHeight="1" x14ac:dyDescent="0.15">
      <c r="A28" s="33"/>
      <c r="B28" s="3"/>
      <c r="C28" s="3"/>
      <c r="D28" s="3"/>
      <c r="E28" s="3"/>
      <c r="F28" s="3"/>
    </row>
    <row r="29" spans="1:6" s="4" customFormat="1" ht="9" customHeight="1" x14ac:dyDescent="0.15">
      <c r="A29" s="54" t="s">
        <v>42</v>
      </c>
      <c r="B29" s="3">
        <v>69.099999999999994</v>
      </c>
      <c r="C29" s="3">
        <v>14.2</v>
      </c>
      <c r="D29" s="3">
        <v>13.1</v>
      </c>
      <c r="E29" s="3">
        <v>3.6</v>
      </c>
      <c r="F29" s="16">
        <f t="shared" ref="F29:F35" si="2">SUM(B29:E29)</f>
        <v>99.999999999999986</v>
      </c>
    </row>
    <row r="30" spans="1:6" s="4" customFormat="1" ht="9" customHeight="1" x14ac:dyDescent="0.15">
      <c r="A30" s="54" t="s">
        <v>43</v>
      </c>
      <c r="B30" s="3">
        <v>73.5</v>
      </c>
      <c r="C30" s="3">
        <v>13.2</v>
      </c>
      <c r="D30" s="3">
        <v>10.199999999999999</v>
      </c>
      <c r="E30" s="3">
        <v>3</v>
      </c>
      <c r="F30" s="16">
        <f t="shared" si="2"/>
        <v>99.9</v>
      </c>
    </row>
    <row r="31" spans="1:6" s="4" customFormat="1" ht="9" customHeight="1" x14ac:dyDescent="0.15">
      <c r="A31" s="54" t="s">
        <v>44</v>
      </c>
      <c r="B31" s="3">
        <v>69.3</v>
      </c>
      <c r="C31" s="3">
        <v>15.6</v>
      </c>
      <c r="D31" s="3">
        <v>11.8</v>
      </c>
      <c r="E31" s="3">
        <v>3.2</v>
      </c>
      <c r="F31" s="16">
        <f t="shared" si="2"/>
        <v>99.899999999999991</v>
      </c>
    </row>
    <row r="32" spans="1:6" s="4" customFormat="1" ht="9" customHeight="1" x14ac:dyDescent="0.15">
      <c r="A32" s="54" t="s">
        <v>45</v>
      </c>
      <c r="B32" s="3">
        <v>42.1</v>
      </c>
      <c r="C32" s="3">
        <v>22.3</v>
      </c>
      <c r="D32" s="3">
        <v>29.2</v>
      </c>
      <c r="E32" s="3">
        <v>6.4</v>
      </c>
      <c r="F32" s="16">
        <f t="shared" si="2"/>
        <v>100.00000000000001</v>
      </c>
    </row>
    <row r="33" spans="1:6" s="4" customFormat="1" ht="9" customHeight="1" x14ac:dyDescent="0.15">
      <c r="A33" s="54" t="s">
        <v>46</v>
      </c>
      <c r="B33" s="3">
        <v>51.9</v>
      </c>
      <c r="C33" s="3">
        <v>19.899999999999999</v>
      </c>
      <c r="D33" s="3">
        <v>22.1</v>
      </c>
      <c r="E33" s="3">
        <v>6.1</v>
      </c>
      <c r="F33" s="16">
        <f t="shared" si="2"/>
        <v>100</v>
      </c>
    </row>
    <row r="34" spans="1:6" s="11" customFormat="1" ht="9" customHeight="1" x14ac:dyDescent="0.15">
      <c r="A34" s="8" t="s">
        <v>6</v>
      </c>
      <c r="B34" s="9">
        <v>61.9</v>
      </c>
      <c r="C34" s="9">
        <v>16.8</v>
      </c>
      <c r="D34" s="9">
        <v>17</v>
      </c>
      <c r="E34" s="9">
        <v>4.4000000000000004</v>
      </c>
      <c r="F34" s="10">
        <f t="shared" si="2"/>
        <v>100.10000000000001</v>
      </c>
    </row>
    <row r="35" spans="1:6" s="4" customFormat="1" ht="9" customHeight="1" x14ac:dyDescent="0.15">
      <c r="A35" s="86" t="s">
        <v>243</v>
      </c>
      <c r="B35" s="9">
        <v>50.1</v>
      </c>
      <c r="C35" s="9">
        <v>26.2</v>
      </c>
      <c r="D35" s="9">
        <v>19.600000000000001</v>
      </c>
      <c r="E35" s="9">
        <v>4.0999999999999996</v>
      </c>
      <c r="F35" s="10">
        <f t="shared" si="2"/>
        <v>100</v>
      </c>
    </row>
    <row r="36" spans="1:6" s="4" customFormat="1" ht="9" customHeight="1" x14ac:dyDescent="0.15">
      <c r="A36" s="36"/>
      <c r="B36" s="36"/>
      <c r="C36" s="36"/>
      <c r="D36" s="36"/>
      <c r="E36" s="36"/>
      <c r="F36" s="36"/>
    </row>
    <row r="37" spans="1:6" s="37" customFormat="1" ht="9" customHeight="1" x14ac:dyDescent="0.2"/>
    <row r="38" spans="1:6" s="4" customFormat="1" ht="9" x14ac:dyDescent="0.15">
      <c r="A38" s="4" t="s">
        <v>220</v>
      </c>
    </row>
    <row r="39" spans="1:6" ht="9.75" customHeight="1" x14ac:dyDescent="0.2">
      <c r="A39" s="1" t="s">
        <v>107</v>
      </c>
    </row>
  </sheetData>
  <mergeCells count="7">
    <mergeCell ref="A17:F17"/>
    <mergeCell ref="A27:F27"/>
    <mergeCell ref="A1:F1"/>
    <mergeCell ref="A4:A5"/>
    <mergeCell ref="B4:E4"/>
    <mergeCell ref="F4:F5"/>
    <mergeCell ref="A7:F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selection sqref="A1:F1"/>
    </sheetView>
  </sheetViews>
  <sheetFormatPr defaultRowHeight="14.25" x14ac:dyDescent="0.2"/>
  <cols>
    <col min="1" max="1" width="22.85546875" style="28" customWidth="1"/>
    <col min="2" max="256" width="9.140625" style="28"/>
    <col min="257" max="257" width="22.85546875" style="28" customWidth="1"/>
    <col min="258" max="512" width="9.140625" style="28"/>
    <col min="513" max="513" width="22.85546875" style="28" customWidth="1"/>
    <col min="514" max="768" width="9.140625" style="28"/>
    <col min="769" max="769" width="22.85546875" style="28" customWidth="1"/>
    <col min="770" max="1024" width="9.140625" style="28"/>
    <col min="1025" max="1025" width="22.85546875" style="28" customWidth="1"/>
    <col min="1026" max="1280" width="9.140625" style="28"/>
    <col min="1281" max="1281" width="22.85546875" style="28" customWidth="1"/>
    <col min="1282" max="1536" width="9.140625" style="28"/>
    <col min="1537" max="1537" width="22.85546875" style="28" customWidth="1"/>
    <col min="1538" max="1792" width="9.140625" style="28"/>
    <col min="1793" max="1793" width="22.85546875" style="28" customWidth="1"/>
    <col min="1794" max="2048" width="9.140625" style="28"/>
    <col min="2049" max="2049" width="22.85546875" style="28" customWidth="1"/>
    <col min="2050" max="2304" width="9.140625" style="28"/>
    <col min="2305" max="2305" width="22.85546875" style="28" customWidth="1"/>
    <col min="2306" max="2560" width="9.140625" style="28"/>
    <col min="2561" max="2561" width="22.85546875" style="28" customWidth="1"/>
    <col min="2562" max="2816" width="9.140625" style="28"/>
    <col min="2817" max="2817" width="22.85546875" style="28" customWidth="1"/>
    <col min="2818" max="3072" width="9.140625" style="28"/>
    <col min="3073" max="3073" width="22.85546875" style="28" customWidth="1"/>
    <col min="3074" max="3328" width="9.140625" style="28"/>
    <col min="3329" max="3329" width="22.85546875" style="28" customWidth="1"/>
    <col min="3330" max="3584" width="9.140625" style="28"/>
    <col min="3585" max="3585" width="22.85546875" style="28" customWidth="1"/>
    <col min="3586" max="3840" width="9.140625" style="28"/>
    <col min="3841" max="3841" width="22.85546875" style="28" customWidth="1"/>
    <col min="3842" max="4096" width="9.140625" style="28"/>
    <col min="4097" max="4097" width="22.85546875" style="28" customWidth="1"/>
    <col min="4098" max="4352" width="9.140625" style="28"/>
    <col min="4353" max="4353" width="22.85546875" style="28" customWidth="1"/>
    <col min="4354" max="4608" width="9.140625" style="28"/>
    <col min="4609" max="4609" width="22.85546875" style="28" customWidth="1"/>
    <col min="4610" max="4864" width="9.140625" style="28"/>
    <col min="4865" max="4865" width="22.85546875" style="28" customWidth="1"/>
    <col min="4866" max="5120" width="9.140625" style="28"/>
    <col min="5121" max="5121" width="22.85546875" style="28" customWidth="1"/>
    <col min="5122" max="5376" width="9.140625" style="28"/>
    <col min="5377" max="5377" width="22.85546875" style="28" customWidth="1"/>
    <col min="5378" max="5632" width="9.140625" style="28"/>
    <col min="5633" max="5633" width="22.85546875" style="28" customWidth="1"/>
    <col min="5634" max="5888" width="9.140625" style="28"/>
    <col min="5889" max="5889" width="22.85546875" style="28" customWidth="1"/>
    <col min="5890" max="6144" width="9.140625" style="28"/>
    <col min="6145" max="6145" width="22.85546875" style="28" customWidth="1"/>
    <col min="6146" max="6400" width="9.140625" style="28"/>
    <col min="6401" max="6401" width="22.85546875" style="28" customWidth="1"/>
    <col min="6402" max="6656" width="9.140625" style="28"/>
    <col min="6657" max="6657" width="22.85546875" style="28" customWidth="1"/>
    <col min="6658" max="6912" width="9.140625" style="28"/>
    <col min="6913" max="6913" width="22.85546875" style="28" customWidth="1"/>
    <col min="6914" max="7168" width="9.140625" style="28"/>
    <col min="7169" max="7169" width="22.85546875" style="28" customWidth="1"/>
    <col min="7170" max="7424" width="9.140625" style="28"/>
    <col min="7425" max="7425" width="22.85546875" style="28" customWidth="1"/>
    <col min="7426" max="7680" width="9.140625" style="28"/>
    <col min="7681" max="7681" width="22.85546875" style="28" customWidth="1"/>
    <col min="7682" max="7936" width="9.140625" style="28"/>
    <col min="7937" max="7937" width="22.85546875" style="28" customWidth="1"/>
    <col min="7938" max="8192" width="9.140625" style="28"/>
    <col min="8193" max="8193" width="22.85546875" style="28" customWidth="1"/>
    <col min="8194" max="8448" width="9.140625" style="28"/>
    <col min="8449" max="8449" width="22.85546875" style="28" customWidth="1"/>
    <col min="8450" max="8704" width="9.140625" style="28"/>
    <col min="8705" max="8705" width="22.85546875" style="28" customWidth="1"/>
    <col min="8706" max="8960" width="9.140625" style="28"/>
    <col min="8961" max="8961" width="22.85546875" style="28" customWidth="1"/>
    <col min="8962" max="9216" width="9.140625" style="28"/>
    <col min="9217" max="9217" width="22.85546875" style="28" customWidth="1"/>
    <col min="9218" max="9472" width="9.140625" style="28"/>
    <col min="9473" max="9473" width="22.85546875" style="28" customWidth="1"/>
    <col min="9474" max="9728" width="9.140625" style="28"/>
    <col min="9729" max="9729" width="22.85546875" style="28" customWidth="1"/>
    <col min="9730" max="9984" width="9.140625" style="28"/>
    <col min="9985" max="9985" width="22.85546875" style="28" customWidth="1"/>
    <col min="9986" max="10240" width="9.140625" style="28"/>
    <col min="10241" max="10241" width="22.85546875" style="28" customWidth="1"/>
    <col min="10242" max="10496" width="9.140625" style="28"/>
    <col min="10497" max="10497" width="22.85546875" style="28" customWidth="1"/>
    <col min="10498" max="10752" width="9.140625" style="28"/>
    <col min="10753" max="10753" width="22.85546875" style="28" customWidth="1"/>
    <col min="10754" max="11008" width="9.140625" style="28"/>
    <col min="11009" max="11009" width="22.85546875" style="28" customWidth="1"/>
    <col min="11010" max="11264" width="9.140625" style="28"/>
    <col min="11265" max="11265" width="22.85546875" style="28" customWidth="1"/>
    <col min="11266" max="11520" width="9.140625" style="28"/>
    <col min="11521" max="11521" width="22.85546875" style="28" customWidth="1"/>
    <col min="11522" max="11776" width="9.140625" style="28"/>
    <col min="11777" max="11777" width="22.85546875" style="28" customWidth="1"/>
    <col min="11778" max="12032" width="9.140625" style="28"/>
    <col min="12033" max="12033" width="22.85546875" style="28" customWidth="1"/>
    <col min="12034" max="12288" width="9.140625" style="28"/>
    <col min="12289" max="12289" width="22.85546875" style="28" customWidth="1"/>
    <col min="12290" max="12544" width="9.140625" style="28"/>
    <col min="12545" max="12545" width="22.85546875" style="28" customWidth="1"/>
    <col min="12546" max="12800" width="9.140625" style="28"/>
    <col min="12801" max="12801" width="22.85546875" style="28" customWidth="1"/>
    <col min="12802" max="13056" width="9.140625" style="28"/>
    <col min="13057" max="13057" width="22.85546875" style="28" customWidth="1"/>
    <col min="13058" max="13312" width="9.140625" style="28"/>
    <col min="13313" max="13313" width="22.85546875" style="28" customWidth="1"/>
    <col min="13314" max="13568" width="9.140625" style="28"/>
    <col min="13569" max="13569" width="22.85546875" style="28" customWidth="1"/>
    <col min="13570" max="13824" width="9.140625" style="28"/>
    <col min="13825" max="13825" width="22.85546875" style="28" customWidth="1"/>
    <col min="13826" max="14080" width="9.140625" style="28"/>
    <col min="14081" max="14081" width="22.85546875" style="28" customWidth="1"/>
    <col min="14082" max="14336" width="9.140625" style="28"/>
    <col min="14337" max="14337" width="22.85546875" style="28" customWidth="1"/>
    <col min="14338" max="14592" width="9.140625" style="28"/>
    <col min="14593" max="14593" width="22.85546875" style="28" customWidth="1"/>
    <col min="14594" max="14848" width="9.140625" style="28"/>
    <col min="14849" max="14849" width="22.85546875" style="28" customWidth="1"/>
    <col min="14850" max="15104" width="9.140625" style="28"/>
    <col min="15105" max="15105" width="22.85546875" style="28" customWidth="1"/>
    <col min="15106" max="15360" width="9.140625" style="28"/>
    <col min="15361" max="15361" width="22.85546875" style="28" customWidth="1"/>
    <col min="15362" max="15616" width="9.140625" style="28"/>
    <col min="15617" max="15617" width="22.85546875" style="28" customWidth="1"/>
    <col min="15618" max="15872" width="9.140625" style="28"/>
    <col min="15873" max="15873" width="22.85546875" style="28" customWidth="1"/>
    <col min="15874" max="16128" width="9.140625" style="28"/>
    <col min="16129" max="16129" width="22.85546875" style="28" customWidth="1"/>
    <col min="16130" max="16384" width="9.140625" style="28"/>
  </cols>
  <sheetData>
    <row r="1" spans="1:7" s="29" customFormat="1" ht="33" customHeight="1" x14ac:dyDescent="0.2">
      <c r="A1" s="320" t="s">
        <v>258</v>
      </c>
      <c r="B1" s="320"/>
      <c r="C1" s="320"/>
      <c r="D1" s="320"/>
      <c r="E1" s="320"/>
      <c r="F1" s="320"/>
      <c r="G1" s="281"/>
    </row>
    <row r="2" spans="1:7" s="29" customFormat="1" ht="12" customHeight="1" x14ac:dyDescent="0.2">
      <c r="A2" s="2" t="s">
        <v>218</v>
      </c>
      <c r="B2" s="187"/>
      <c r="C2" s="187"/>
      <c r="D2" s="187"/>
      <c r="E2" s="187"/>
    </row>
    <row r="3" spans="1:7" s="29" customFormat="1" ht="9" customHeight="1" x14ac:dyDescent="0.2">
      <c r="A3" s="40"/>
      <c r="B3" s="41"/>
      <c r="C3" s="41"/>
      <c r="D3" s="41"/>
      <c r="E3" s="41"/>
      <c r="F3" s="41"/>
    </row>
    <row r="4" spans="1:7" s="4" customFormat="1" ht="18" customHeight="1" x14ac:dyDescent="0.15">
      <c r="A4" s="294" t="s">
        <v>55</v>
      </c>
      <c r="B4" s="319" t="s">
        <v>206</v>
      </c>
      <c r="C4" s="319"/>
      <c r="D4" s="319"/>
      <c r="E4" s="319"/>
      <c r="F4" s="297" t="s">
        <v>1</v>
      </c>
    </row>
    <row r="5" spans="1:7" s="4" customFormat="1" ht="18" customHeight="1" x14ac:dyDescent="0.15">
      <c r="A5" s="296"/>
      <c r="B5" s="7" t="s">
        <v>100</v>
      </c>
      <c r="C5" s="7" t="s">
        <v>102</v>
      </c>
      <c r="D5" s="7" t="s">
        <v>101</v>
      </c>
      <c r="E5" s="7" t="s">
        <v>103</v>
      </c>
      <c r="F5" s="299"/>
    </row>
    <row r="6" spans="1:7" s="4" customFormat="1" ht="9" customHeight="1" x14ac:dyDescent="0.15">
      <c r="A6" s="33"/>
      <c r="B6" s="3"/>
      <c r="C6" s="3"/>
      <c r="D6" s="3"/>
      <c r="E6" s="3"/>
      <c r="F6" s="3"/>
    </row>
    <row r="7" spans="1:7" s="4" customFormat="1" ht="9" customHeight="1" x14ac:dyDescent="0.15">
      <c r="A7" s="91" t="s">
        <v>56</v>
      </c>
      <c r="B7" s="3">
        <v>75.400000000000006</v>
      </c>
      <c r="C7" s="3">
        <v>11.4</v>
      </c>
      <c r="D7" s="3">
        <v>10.5</v>
      </c>
      <c r="E7" s="3">
        <v>2.7</v>
      </c>
      <c r="F7" s="22">
        <f t="shared" ref="F7:F29" si="0">SUM(B7:E7)</f>
        <v>100.00000000000001</v>
      </c>
      <c r="G7" s="92"/>
    </row>
    <row r="8" spans="1:7" s="4" customFormat="1" ht="9" customHeight="1" x14ac:dyDescent="0.15">
      <c r="A8" s="91" t="s">
        <v>57</v>
      </c>
      <c r="B8" s="3">
        <v>72.099999999999994</v>
      </c>
      <c r="C8" s="3">
        <v>14.8</v>
      </c>
      <c r="D8" s="3">
        <v>11.4</v>
      </c>
      <c r="E8" s="3">
        <v>1.6</v>
      </c>
      <c r="F8" s="22">
        <f t="shared" si="0"/>
        <v>99.899999999999991</v>
      </c>
      <c r="G8" s="92"/>
    </row>
    <row r="9" spans="1:7" s="4" customFormat="1" ht="9" customHeight="1" x14ac:dyDescent="0.15">
      <c r="A9" s="91" t="s">
        <v>58</v>
      </c>
      <c r="B9" s="3">
        <v>65</v>
      </c>
      <c r="C9" s="3">
        <v>15.4</v>
      </c>
      <c r="D9" s="3">
        <v>16</v>
      </c>
      <c r="E9" s="3">
        <v>3.6</v>
      </c>
      <c r="F9" s="22">
        <f t="shared" si="0"/>
        <v>100</v>
      </c>
      <c r="G9" s="92"/>
    </row>
    <row r="10" spans="1:7" s="4" customFormat="1" ht="9" customHeight="1" x14ac:dyDescent="0.15">
      <c r="A10" s="91" t="s">
        <v>59</v>
      </c>
      <c r="B10" s="3">
        <v>67</v>
      </c>
      <c r="C10" s="3">
        <v>15.2</v>
      </c>
      <c r="D10" s="3">
        <v>13.8</v>
      </c>
      <c r="E10" s="3">
        <v>4.0999999999999996</v>
      </c>
      <c r="F10" s="22">
        <f t="shared" si="0"/>
        <v>100.1</v>
      </c>
      <c r="G10" s="92"/>
    </row>
    <row r="11" spans="1:7" s="11" customFormat="1" ht="9" customHeight="1" x14ac:dyDescent="0.15">
      <c r="A11" s="91" t="s">
        <v>60</v>
      </c>
      <c r="B11" s="3">
        <v>80.3</v>
      </c>
      <c r="C11" s="3">
        <v>10.8</v>
      </c>
      <c r="D11" s="3">
        <v>6.6</v>
      </c>
      <c r="E11" s="3">
        <v>2.2000000000000002</v>
      </c>
      <c r="F11" s="22">
        <f t="shared" si="0"/>
        <v>99.899999999999991</v>
      </c>
      <c r="G11" s="93"/>
    </row>
    <row r="12" spans="1:7" s="4" customFormat="1" ht="9" customHeight="1" x14ac:dyDescent="0.15">
      <c r="A12" s="94" t="s">
        <v>61</v>
      </c>
      <c r="B12" s="3">
        <v>76.5</v>
      </c>
      <c r="C12" s="3">
        <v>15.8</v>
      </c>
      <c r="D12" s="3">
        <v>5.8</v>
      </c>
      <c r="E12" s="3">
        <v>1.9</v>
      </c>
      <c r="F12" s="22">
        <f t="shared" si="0"/>
        <v>100</v>
      </c>
      <c r="G12" s="92"/>
    </row>
    <row r="13" spans="1:7" s="37" customFormat="1" ht="9" customHeight="1" x14ac:dyDescent="0.2">
      <c r="A13" s="94" t="s">
        <v>62</v>
      </c>
      <c r="B13" s="3">
        <v>83.3</v>
      </c>
      <c r="C13" s="3">
        <v>6.9</v>
      </c>
      <c r="D13" s="3">
        <v>7.3</v>
      </c>
      <c r="E13" s="3">
        <v>2.5</v>
      </c>
      <c r="F13" s="22">
        <f t="shared" si="0"/>
        <v>100</v>
      </c>
      <c r="G13" s="128"/>
    </row>
    <row r="14" spans="1:7" s="4" customFormat="1" ht="9" x14ac:dyDescent="0.15">
      <c r="A14" s="91" t="s">
        <v>63</v>
      </c>
      <c r="B14" s="3">
        <v>72.099999999999994</v>
      </c>
      <c r="C14" s="3">
        <v>15.8</v>
      </c>
      <c r="D14" s="3">
        <v>10</v>
      </c>
      <c r="E14" s="3">
        <v>2.1</v>
      </c>
      <c r="F14" s="22">
        <f t="shared" si="0"/>
        <v>99.999999999999986</v>
      </c>
      <c r="G14" s="92"/>
    </row>
    <row r="15" spans="1:7" ht="9" customHeight="1" x14ac:dyDescent="0.2">
      <c r="A15" s="91" t="s">
        <v>64</v>
      </c>
      <c r="B15" s="3">
        <v>74.099999999999994</v>
      </c>
      <c r="C15" s="3">
        <v>11.6</v>
      </c>
      <c r="D15" s="3">
        <v>11.1</v>
      </c>
      <c r="E15" s="3">
        <v>3.2</v>
      </c>
      <c r="F15" s="22">
        <f t="shared" si="0"/>
        <v>99.999999999999986</v>
      </c>
      <c r="G15" s="105"/>
    </row>
    <row r="16" spans="1:7" ht="9" customHeight="1" x14ac:dyDescent="0.2">
      <c r="A16" s="91" t="s">
        <v>65</v>
      </c>
      <c r="B16" s="3">
        <v>73.400000000000006</v>
      </c>
      <c r="C16" s="3">
        <v>11.4</v>
      </c>
      <c r="D16" s="3">
        <v>11</v>
      </c>
      <c r="E16" s="3">
        <v>4.2</v>
      </c>
      <c r="F16" s="22">
        <f t="shared" si="0"/>
        <v>100.00000000000001</v>
      </c>
      <c r="G16" s="105"/>
    </row>
    <row r="17" spans="1:7" ht="9" customHeight="1" x14ac:dyDescent="0.2">
      <c r="A17" s="91" t="s">
        <v>66</v>
      </c>
      <c r="B17" s="3">
        <v>72.599999999999994</v>
      </c>
      <c r="C17" s="3">
        <v>11.2</v>
      </c>
      <c r="D17" s="3">
        <v>13.4</v>
      </c>
      <c r="E17" s="3">
        <v>2.8</v>
      </c>
      <c r="F17" s="22">
        <f t="shared" si="0"/>
        <v>100</v>
      </c>
      <c r="G17" s="105"/>
    </row>
    <row r="18" spans="1:7" ht="9" customHeight="1" x14ac:dyDescent="0.2">
      <c r="A18" s="91" t="s">
        <v>67</v>
      </c>
      <c r="B18" s="3">
        <v>75.599999999999994</v>
      </c>
      <c r="C18" s="3">
        <v>12.9</v>
      </c>
      <c r="D18" s="3">
        <v>9.4</v>
      </c>
      <c r="E18" s="3">
        <v>2.1</v>
      </c>
      <c r="F18" s="22">
        <f t="shared" si="0"/>
        <v>100</v>
      </c>
      <c r="G18" s="105"/>
    </row>
    <row r="19" spans="1:7" ht="9" customHeight="1" x14ac:dyDescent="0.2">
      <c r="A19" s="91" t="s">
        <v>68</v>
      </c>
      <c r="B19" s="3">
        <v>72.7</v>
      </c>
      <c r="C19" s="3">
        <v>14.9</v>
      </c>
      <c r="D19" s="3">
        <v>9.6999999999999993</v>
      </c>
      <c r="E19" s="3">
        <v>2.7</v>
      </c>
      <c r="F19" s="22">
        <f t="shared" si="0"/>
        <v>100.00000000000001</v>
      </c>
      <c r="G19" s="105"/>
    </row>
    <row r="20" spans="1:7" ht="9" customHeight="1" x14ac:dyDescent="0.2">
      <c r="A20" s="91" t="s">
        <v>69</v>
      </c>
      <c r="B20" s="3">
        <v>65.400000000000006</v>
      </c>
      <c r="C20" s="3">
        <v>19.100000000000001</v>
      </c>
      <c r="D20" s="3">
        <v>11.7</v>
      </c>
      <c r="E20" s="3">
        <v>3.8</v>
      </c>
      <c r="F20" s="22">
        <f t="shared" si="0"/>
        <v>100</v>
      </c>
      <c r="G20" s="105"/>
    </row>
    <row r="21" spans="1:7" ht="9" customHeight="1" x14ac:dyDescent="0.2">
      <c r="A21" s="91" t="s">
        <v>70</v>
      </c>
      <c r="B21" s="3">
        <v>46.7</v>
      </c>
      <c r="C21" s="3">
        <v>22.2</v>
      </c>
      <c r="D21" s="3">
        <v>27.3</v>
      </c>
      <c r="E21" s="3">
        <v>3.8</v>
      </c>
      <c r="F21" s="22">
        <f t="shared" si="0"/>
        <v>100</v>
      </c>
      <c r="G21" s="105"/>
    </row>
    <row r="22" spans="1:7" ht="9" customHeight="1" x14ac:dyDescent="0.2">
      <c r="A22" s="91" t="s">
        <v>71</v>
      </c>
      <c r="B22" s="3">
        <v>39.200000000000003</v>
      </c>
      <c r="C22" s="3">
        <v>30.7</v>
      </c>
      <c r="D22" s="3">
        <v>23.3</v>
      </c>
      <c r="E22" s="3">
        <v>6.7</v>
      </c>
      <c r="F22" s="22">
        <f t="shared" si="0"/>
        <v>99.9</v>
      </c>
      <c r="G22" s="105"/>
    </row>
    <row r="23" spans="1:7" ht="9" customHeight="1" x14ac:dyDescent="0.2">
      <c r="A23" s="91" t="s">
        <v>72</v>
      </c>
      <c r="B23" s="3">
        <v>42.2</v>
      </c>
      <c r="C23" s="3">
        <v>23.2</v>
      </c>
      <c r="D23" s="3">
        <v>28</v>
      </c>
      <c r="E23" s="3">
        <v>6.6</v>
      </c>
      <c r="F23" s="22">
        <f t="shared" si="0"/>
        <v>100</v>
      </c>
      <c r="G23" s="105"/>
    </row>
    <row r="24" spans="1:7" ht="9" customHeight="1" x14ac:dyDescent="0.2">
      <c r="A24" s="91" t="s">
        <v>73</v>
      </c>
      <c r="B24" s="3">
        <v>44.6</v>
      </c>
      <c r="C24" s="3">
        <v>20.3</v>
      </c>
      <c r="D24" s="3">
        <v>28.5</v>
      </c>
      <c r="E24" s="3">
        <v>6.5</v>
      </c>
      <c r="F24" s="22">
        <f t="shared" si="0"/>
        <v>99.9</v>
      </c>
      <c r="G24" s="105"/>
    </row>
    <row r="25" spans="1:7" ht="9" customHeight="1" x14ac:dyDescent="0.2">
      <c r="A25" s="91" t="s">
        <v>74</v>
      </c>
      <c r="B25" s="3">
        <v>34.5</v>
      </c>
      <c r="C25" s="3">
        <v>23.4</v>
      </c>
      <c r="D25" s="3">
        <v>32.4</v>
      </c>
      <c r="E25" s="3">
        <v>9.6999999999999993</v>
      </c>
      <c r="F25" s="22">
        <f t="shared" si="0"/>
        <v>100</v>
      </c>
      <c r="G25" s="105"/>
    </row>
    <row r="26" spans="1:7" ht="9" customHeight="1" x14ac:dyDescent="0.2">
      <c r="A26" s="91" t="s">
        <v>75</v>
      </c>
      <c r="B26" s="3">
        <v>36.4</v>
      </c>
      <c r="C26" s="3">
        <v>21.7</v>
      </c>
      <c r="D26" s="3">
        <v>35.299999999999997</v>
      </c>
      <c r="E26" s="3">
        <v>6.6</v>
      </c>
      <c r="F26" s="22">
        <f t="shared" si="0"/>
        <v>99.999999999999986</v>
      </c>
      <c r="G26" s="105"/>
    </row>
    <row r="27" spans="1:7" ht="9" customHeight="1" x14ac:dyDescent="0.2">
      <c r="A27" s="91" t="s">
        <v>76</v>
      </c>
      <c r="B27" s="3">
        <v>46.9</v>
      </c>
      <c r="C27" s="3">
        <v>21.1</v>
      </c>
      <c r="D27" s="3">
        <v>25.5</v>
      </c>
      <c r="E27" s="3">
        <v>6.4</v>
      </c>
      <c r="F27" s="22">
        <f t="shared" si="0"/>
        <v>99.9</v>
      </c>
      <c r="G27" s="105"/>
    </row>
    <row r="28" spans="1:7" ht="9" customHeight="1" x14ac:dyDescent="0.2">
      <c r="A28" s="91" t="s">
        <v>77</v>
      </c>
      <c r="B28" s="3">
        <v>66.3</v>
      </c>
      <c r="C28" s="3">
        <v>16.399999999999999</v>
      </c>
      <c r="D28" s="3">
        <v>12.2</v>
      </c>
      <c r="E28" s="3">
        <v>5</v>
      </c>
      <c r="F28" s="22">
        <f t="shared" si="0"/>
        <v>99.899999999999991</v>
      </c>
      <c r="G28" s="105"/>
    </row>
    <row r="29" spans="1:7" s="11" customFormat="1" ht="9" customHeight="1" x14ac:dyDescent="0.15">
      <c r="A29" s="8" t="s">
        <v>6</v>
      </c>
      <c r="B29" s="9">
        <v>61.9</v>
      </c>
      <c r="C29" s="9">
        <v>16.8</v>
      </c>
      <c r="D29" s="9">
        <v>17</v>
      </c>
      <c r="E29" s="9">
        <v>4.4000000000000004</v>
      </c>
      <c r="F29" s="10">
        <f t="shared" si="0"/>
        <v>100.10000000000001</v>
      </c>
    </row>
    <row r="30" spans="1:7" s="4" customFormat="1" ht="9" customHeight="1" x14ac:dyDescent="0.15">
      <c r="A30" s="53" t="s">
        <v>249</v>
      </c>
      <c r="B30" s="220">
        <v>50.1</v>
      </c>
      <c r="C30" s="220">
        <v>26.2</v>
      </c>
      <c r="D30" s="220">
        <v>19.600000000000001</v>
      </c>
      <c r="E30" s="220">
        <v>4.0999999999999996</v>
      </c>
      <c r="F30" s="192">
        <v>100</v>
      </c>
    </row>
    <row r="31" spans="1:7" s="4" customFormat="1" ht="9" customHeight="1" x14ac:dyDescent="0.15">
      <c r="A31" s="55"/>
      <c r="B31" s="36"/>
      <c r="C31" s="36"/>
      <c r="D31" s="36"/>
      <c r="E31" s="36"/>
      <c r="F31" s="36"/>
    </row>
    <row r="32" spans="1:7" s="37" customFormat="1" ht="9" customHeight="1" x14ac:dyDescent="0.2"/>
    <row r="33" spans="1:1" s="4" customFormat="1" ht="9" x14ac:dyDescent="0.15">
      <c r="A33" s="4" t="s">
        <v>220</v>
      </c>
    </row>
    <row r="34" spans="1:1" ht="9.75" customHeight="1" x14ac:dyDescent="0.2">
      <c r="A34" s="1" t="s">
        <v>107</v>
      </c>
    </row>
  </sheetData>
  <mergeCells count="4">
    <mergeCell ref="A4:A5"/>
    <mergeCell ref="B4:E4"/>
    <mergeCell ref="F4:F5"/>
    <mergeCell ref="A1:F1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Normal="100" workbookViewId="0">
      <selection sqref="A1:H1"/>
    </sheetView>
  </sheetViews>
  <sheetFormatPr defaultRowHeight="14.25" x14ac:dyDescent="0.2"/>
  <cols>
    <col min="1" max="1" width="14.42578125" style="28" customWidth="1"/>
    <col min="2" max="4" width="9.140625" style="28"/>
    <col min="5" max="5" width="9.140625" style="28" customWidth="1"/>
    <col min="6" max="16384" width="9.140625" style="28"/>
  </cols>
  <sheetData>
    <row r="1" spans="1:14" ht="29.25" customHeight="1" x14ac:dyDescent="0.2">
      <c r="A1" s="293" t="s">
        <v>301</v>
      </c>
      <c r="B1" s="293"/>
      <c r="C1" s="293"/>
      <c r="D1" s="293"/>
      <c r="E1" s="293"/>
      <c r="F1" s="293"/>
      <c r="G1" s="293"/>
      <c r="H1" s="293"/>
      <c r="I1" s="281"/>
    </row>
    <row r="2" spans="1:14" s="58" customFormat="1" ht="12" x14ac:dyDescent="0.2">
      <c r="A2" s="2" t="s">
        <v>218</v>
      </c>
      <c r="B2" s="31"/>
      <c r="C2" s="31"/>
      <c r="D2" s="31"/>
      <c r="E2" s="31"/>
      <c r="F2" s="31"/>
      <c r="G2" s="31"/>
      <c r="H2" s="31"/>
      <c r="I2" s="56"/>
      <c r="J2" s="57"/>
      <c r="K2" s="57"/>
    </row>
    <row r="3" spans="1:14" s="29" customFormat="1" ht="9" customHeight="1" x14ac:dyDescent="0.2">
      <c r="A3" s="2"/>
      <c r="B3" s="31"/>
      <c r="C3" s="32"/>
      <c r="D3" s="32"/>
      <c r="E3" s="32"/>
      <c r="F3" s="32"/>
      <c r="G3" s="32"/>
      <c r="H3" s="32"/>
    </row>
    <row r="4" spans="1:14" ht="14.25" customHeight="1" x14ac:dyDescent="0.2">
      <c r="A4" s="307" t="s">
        <v>192</v>
      </c>
      <c r="B4" s="302" t="s">
        <v>243</v>
      </c>
      <c r="C4" s="302"/>
      <c r="D4" s="302"/>
      <c r="E4" s="302"/>
      <c r="F4" s="302"/>
      <c r="G4" s="302"/>
      <c r="H4" s="75"/>
    </row>
    <row r="5" spans="1:14" x14ac:dyDescent="0.2">
      <c r="A5" s="308"/>
      <c r="B5" s="302" t="s">
        <v>120</v>
      </c>
      <c r="C5" s="302"/>
      <c r="D5" s="302"/>
      <c r="E5" s="302"/>
      <c r="F5" s="302"/>
      <c r="G5" s="302"/>
      <c r="H5" s="300" t="s">
        <v>1</v>
      </c>
    </row>
    <row r="6" spans="1:14" ht="15" customHeight="1" x14ac:dyDescent="0.2">
      <c r="A6" s="308"/>
      <c r="B6" s="302" t="s">
        <v>210</v>
      </c>
      <c r="C6" s="302"/>
      <c r="D6" s="302"/>
      <c r="E6" s="300" t="s">
        <v>3</v>
      </c>
      <c r="F6" s="300" t="s">
        <v>4</v>
      </c>
      <c r="G6" s="300" t="s">
        <v>5</v>
      </c>
      <c r="H6" s="310"/>
    </row>
    <row r="7" spans="1:14" ht="27" customHeight="1" x14ac:dyDescent="0.2">
      <c r="A7" s="309"/>
      <c r="B7" s="6" t="s">
        <v>2</v>
      </c>
      <c r="C7" s="6" t="s">
        <v>143</v>
      </c>
      <c r="D7" s="6" t="s">
        <v>1</v>
      </c>
      <c r="E7" s="301"/>
      <c r="F7" s="301"/>
      <c r="G7" s="301"/>
      <c r="H7" s="301"/>
    </row>
    <row r="8" spans="1:14" ht="10.5" customHeight="1" x14ac:dyDescent="0.2">
      <c r="A8" s="73"/>
      <c r="B8" s="1"/>
      <c r="C8" s="1"/>
      <c r="D8" s="1"/>
      <c r="E8" s="1"/>
      <c r="F8" s="1"/>
      <c r="G8" s="1"/>
      <c r="H8" s="1"/>
    </row>
    <row r="9" spans="1:14" ht="10.5" customHeight="1" x14ac:dyDescent="0.2">
      <c r="A9" s="304" t="s">
        <v>106</v>
      </c>
      <c r="B9" s="304"/>
      <c r="C9" s="304"/>
      <c r="D9" s="304"/>
      <c r="E9" s="304"/>
      <c r="F9" s="304"/>
      <c r="G9" s="304"/>
      <c r="H9" s="304"/>
      <c r="I9" s="268"/>
      <c r="J9" s="114"/>
      <c r="K9" s="114"/>
      <c r="L9" s="114"/>
      <c r="M9" s="114"/>
      <c r="N9" s="114"/>
    </row>
    <row r="10" spans="1:14" ht="10.5" customHeight="1" x14ac:dyDescent="0.2">
      <c r="A10" s="76"/>
      <c r="B10" s="76"/>
      <c r="C10" s="76"/>
      <c r="D10" s="258"/>
      <c r="E10" s="76"/>
      <c r="F10" s="76"/>
      <c r="G10" s="76"/>
      <c r="H10" s="76"/>
      <c r="I10" s="114"/>
      <c r="J10" s="114"/>
      <c r="K10" s="114"/>
      <c r="L10" s="269"/>
      <c r="M10" s="114"/>
      <c r="N10" s="114"/>
    </row>
    <row r="11" spans="1:14" ht="10.5" customHeight="1" x14ac:dyDescent="0.2">
      <c r="A11" s="77" t="s">
        <v>50</v>
      </c>
      <c r="B11" s="254" t="s">
        <v>148</v>
      </c>
      <c r="C11" s="254" t="s">
        <v>147</v>
      </c>
      <c r="D11" s="78">
        <v>10</v>
      </c>
      <c r="E11" s="254" t="s">
        <v>149</v>
      </c>
      <c r="F11" s="254" t="s">
        <v>150</v>
      </c>
      <c r="G11" s="254">
        <v>83.2</v>
      </c>
      <c r="H11" s="47">
        <v>100</v>
      </c>
      <c r="J11" s="254"/>
      <c r="K11" s="254"/>
      <c r="L11" s="254"/>
    </row>
    <row r="12" spans="1:14" ht="10.5" customHeight="1" x14ac:dyDescent="0.2">
      <c r="A12" s="77" t="s">
        <v>51</v>
      </c>
      <c r="B12" s="254" t="s">
        <v>151</v>
      </c>
      <c r="C12" s="254" t="s">
        <v>152</v>
      </c>
      <c r="D12" s="78">
        <v>12.7</v>
      </c>
      <c r="E12" s="254" t="s">
        <v>153</v>
      </c>
      <c r="F12" s="254" t="s">
        <v>154</v>
      </c>
      <c r="G12" s="254" t="s">
        <v>155</v>
      </c>
      <c r="H12" s="47">
        <v>100</v>
      </c>
      <c r="J12" s="254"/>
      <c r="K12" s="254"/>
      <c r="L12" s="254"/>
    </row>
    <row r="13" spans="1:14" ht="10.5" customHeight="1" x14ac:dyDescent="0.2">
      <c r="A13" s="77" t="s">
        <v>52</v>
      </c>
      <c r="B13" s="254" t="s">
        <v>156</v>
      </c>
      <c r="C13" s="254" t="s">
        <v>157</v>
      </c>
      <c r="D13" s="78">
        <v>15</v>
      </c>
      <c r="E13" s="254" t="s">
        <v>146</v>
      </c>
      <c r="F13" s="254" t="s">
        <v>158</v>
      </c>
      <c r="G13" s="254">
        <v>76.5</v>
      </c>
      <c r="H13" s="47">
        <v>100</v>
      </c>
      <c r="J13" s="254"/>
      <c r="K13" s="254"/>
      <c r="L13" s="254"/>
    </row>
    <row r="14" spans="1:14" ht="10.5" customHeight="1" x14ac:dyDescent="0.2">
      <c r="A14" s="48" t="s">
        <v>1</v>
      </c>
      <c r="B14" s="267" t="s">
        <v>144</v>
      </c>
      <c r="C14" s="267" t="s">
        <v>145</v>
      </c>
      <c r="D14" s="79">
        <v>12.899999999999999</v>
      </c>
      <c r="E14" s="267" t="s">
        <v>146</v>
      </c>
      <c r="F14" s="267" t="s">
        <v>147</v>
      </c>
      <c r="G14" s="49">
        <v>79.3</v>
      </c>
      <c r="H14" s="50">
        <v>100</v>
      </c>
      <c r="J14" s="254"/>
      <c r="K14" s="254"/>
      <c r="L14" s="254"/>
    </row>
    <row r="15" spans="1:14" ht="10.5" customHeight="1" x14ac:dyDescent="0.2">
      <c r="A15" s="73"/>
      <c r="B15" s="1"/>
      <c r="C15" s="1"/>
      <c r="D15" s="1"/>
      <c r="E15" s="1"/>
      <c r="F15" s="1"/>
      <c r="G15" s="1"/>
      <c r="H15" s="1"/>
      <c r="J15" s="254"/>
      <c r="K15" s="254"/>
    </row>
    <row r="16" spans="1:14" ht="10.5" customHeight="1" x14ac:dyDescent="0.2">
      <c r="A16" s="304" t="s">
        <v>37</v>
      </c>
      <c r="B16" s="304"/>
      <c r="C16" s="304"/>
      <c r="D16" s="304"/>
      <c r="E16" s="304"/>
      <c r="F16" s="304"/>
      <c r="G16" s="304"/>
      <c r="H16" s="304"/>
    </row>
    <row r="17" spans="1:8" ht="10.5" customHeight="1" x14ac:dyDescent="0.2">
      <c r="A17" s="77" t="s">
        <v>50</v>
      </c>
      <c r="B17" s="78">
        <v>32.200000000000003</v>
      </c>
      <c r="C17" s="78">
        <v>24.9</v>
      </c>
      <c r="D17" s="78">
        <v>57.1</v>
      </c>
      <c r="E17" s="78">
        <v>7.9</v>
      </c>
      <c r="F17" s="78">
        <v>9.4</v>
      </c>
      <c r="G17" s="78">
        <v>25.6</v>
      </c>
      <c r="H17" s="47">
        <v>100</v>
      </c>
    </row>
    <row r="18" spans="1:8" ht="10.5" customHeight="1" x14ac:dyDescent="0.2">
      <c r="A18" s="77" t="s">
        <v>51</v>
      </c>
      <c r="B18" s="78">
        <v>30.5</v>
      </c>
      <c r="C18" s="78">
        <v>24</v>
      </c>
      <c r="D18" s="78">
        <v>54.5</v>
      </c>
      <c r="E18" s="78">
        <v>8.5</v>
      </c>
      <c r="F18" s="78">
        <v>10.9</v>
      </c>
      <c r="G18" s="78">
        <v>26.2</v>
      </c>
      <c r="H18" s="47">
        <v>100</v>
      </c>
    </row>
    <row r="19" spans="1:8" ht="10.5" customHeight="1" x14ac:dyDescent="0.2">
      <c r="A19" s="77" t="s">
        <v>52</v>
      </c>
      <c r="B19" s="78">
        <v>34.5</v>
      </c>
      <c r="C19" s="78">
        <v>24.5</v>
      </c>
      <c r="D19" s="78">
        <v>59</v>
      </c>
      <c r="E19" s="78">
        <v>7.9</v>
      </c>
      <c r="F19" s="78">
        <v>10.199999999999999</v>
      </c>
      <c r="G19" s="78">
        <v>23</v>
      </c>
      <c r="H19" s="47">
        <v>100</v>
      </c>
    </row>
    <row r="20" spans="1:8" ht="10.5" customHeight="1" x14ac:dyDescent="0.2">
      <c r="A20" s="48" t="s">
        <v>1</v>
      </c>
      <c r="B20" s="79">
        <v>32</v>
      </c>
      <c r="C20" s="79">
        <v>24.5</v>
      </c>
      <c r="D20" s="79">
        <v>56.5</v>
      </c>
      <c r="E20" s="79">
        <v>8.1999999999999993</v>
      </c>
      <c r="F20" s="79">
        <v>10.3</v>
      </c>
      <c r="G20" s="79">
        <v>25</v>
      </c>
      <c r="H20" s="50">
        <v>100</v>
      </c>
    </row>
    <row r="21" spans="1:8" ht="10.5" customHeight="1" x14ac:dyDescent="0.2">
      <c r="A21" s="73"/>
      <c r="B21" s="1"/>
      <c r="C21" s="1"/>
      <c r="D21" s="1"/>
      <c r="E21" s="1"/>
      <c r="F21" s="1"/>
      <c r="G21" s="1"/>
      <c r="H21" s="1"/>
    </row>
    <row r="22" spans="1:8" ht="10.5" customHeight="1" x14ac:dyDescent="0.2">
      <c r="A22" s="304" t="s">
        <v>38</v>
      </c>
      <c r="B22" s="304"/>
      <c r="C22" s="304"/>
      <c r="D22" s="304"/>
      <c r="E22" s="304"/>
      <c r="F22" s="304"/>
      <c r="G22" s="304"/>
      <c r="H22" s="304"/>
    </row>
    <row r="23" spans="1:8" ht="10.5" customHeight="1" x14ac:dyDescent="0.2">
      <c r="A23" s="77" t="s">
        <v>50</v>
      </c>
      <c r="B23" s="78">
        <v>36.700000000000003</v>
      </c>
      <c r="C23" s="78">
        <v>31.6</v>
      </c>
      <c r="D23" s="78">
        <v>68.300000000000011</v>
      </c>
      <c r="E23" s="78">
        <v>9.6999999999999993</v>
      </c>
      <c r="F23" s="78">
        <v>9.1999999999999993</v>
      </c>
      <c r="G23" s="78">
        <v>12.7</v>
      </c>
      <c r="H23" s="47">
        <v>100</v>
      </c>
    </row>
    <row r="24" spans="1:8" ht="10.5" customHeight="1" x14ac:dyDescent="0.2">
      <c r="A24" s="77" t="s">
        <v>51</v>
      </c>
      <c r="B24" s="78">
        <v>37.799999999999997</v>
      </c>
      <c r="C24" s="78">
        <v>32.5</v>
      </c>
      <c r="D24" s="78">
        <v>70.3</v>
      </c>
      <c r="E24" s="78">
        <v>10.1</v>
      </c>
      <c r="F24" s="78">
        <v>9.6</v>
      </c>
      <c r="G24" s="78">
        <v>9.9</v>
      </c>
      <c r="H24" s="47">
        <v>100</v>
      </c>
    </row>
    <row r="25" spans="1:8" ht="10.5" customHeight="1" x14ac:dyDescent="0.2">
      <c r="A25" s="77" t="s">
        <v>52</v>
      </c>
      <c r="B25" s="78">
        <v>40.700000000000003</v>
      </c>
      <c r="C25" s="78">
        <v>32.6</v>
      </c>
      <c r="D25" s="78">
        <v>73.300000000000011</v>
      </c>
      <c r="E25" s="78">
        <v>11.7</v>
      </c>
      <c r="F25" s="78">
        <v>9</v>
      </c>
      <c r="G25" s="78">
        <v>5.9</v>
      </c>
      <c r="H25" s="47">
        <v>100</v>
      </c>
    </row>
    <row r="26" spans="1:8" ht="10.5" customHeight="1" x14ac:dyDescent="0.2">
      <c r="A26" s="48" t="s">
        <v>1</v>
      </c>
      <c r="B26" s="79">
        <v>38.1</v>
      </c>
      <c r="C26" s="79">
        <v>32.200000000000003</v>
      </c>
      <c r="D26" s="79">
        <v>70.300000000000011</v>
      </c>
      <c r="E26" s="79">
        <v>10.3</v>
      </c>
      <c r="F26" s="79">
        <v>9.3000000000000007</v>
      </c>
      <c r="G26" s="79">
        <v>10</v>
      </c>
      <c r="H26" s="50">
        <v>100</v>
      </c>
    </row>
    <row r="27" spans="1:8" ht="10.5" customHeight="1" x14ac:dyDescent="0.2">
      <c r="A27" s="73"/>
      <c r="B27" s="1"/>
      <c r="C27" s="1"/>
      <c r="D27" s="1"/>
      <c r="E27" s="1"/>
      <c r="F27" s="1"/>
      <c r="G27" s="1"/>
      <c r="H27" s="1"/>
    </row>
    <row r="28" spans="1:8" ht="10.5" customHeight="1" x14ac:dyDescent="0.2">
      <c r="A28" s="304" t="s">
        <v>215</v>
      </c>
      <c r="B28" s="304"/>
      <c r="C28" s="304"/>
      <c r="D28" s="304"/>
      <c r="E28" s="304"/>
      <c r="F28" s="304"/>
      <c r="G28" s="304"/>
      <c r="H28" s="304"/>
    </row>
    <row r="29" spans="1:8" ht="10.5" customHeight="1" x14ac:dyDescent="0.2">
      <c r="A29" s="77" t="s">
        <v>50</v>
      </c>
      <c r="B29" s="78">
        <v>16</v>
      </c>
      <c r="C29" s="78">
        <v>16.8</v>
      </c>
      <c r="D29" s="78">
        <v>32.799999999999997</v>
      </c>
      <c r="E29" s="78">
        <v>10.199999999999999</v>
      </c>
      <c r="F29" s="78">
        <v>33.5</v>
      </c>
      <c r="G29" s="78">
        <v>23.4</v>
      </c>
      <c r="H29" s="47">
        <v>100</v>
      </c>
    </row>
    <row r="30" spans="1:8" ht="10.5" customHeight="1" x14ac:dyDescent="0.2">
      <c r="A30" s="77" t="s">
        <v>51</v>
      </c>
      <c r="B30" s="78">
        <v>22.2</v>
      </c>
      <c r="C30" s="78">
        <v>22.2</v>
      </c>
      <c r="D30" s="78">
        <v>44.4</v>
      </c>
      <c r="E30" s="78">
        <v>11.7</v>
      </c>
      <c r="F30" s="78">
        <v>30.5</v>
      </c>
      <c r="G30" s="78">
        <v>13.4</v>
      </c>
      <c r="H30" s="47">
        <v>100</v>
      </c>
    </row>
    <row r="31" spans="1:8" ht="10.5" customHeight="1" x14ac:dyDescent="0.2">
      <c r="A31" s="77" t="s">
        <v>52</v>
      </c>
      <c r="B31" s="78">
        <v>25.5</v>
      </c>
      <c r="C31" s="78">
        <v>23.2</v>
      </c>
      <c r="D31" s="78">
        <v>48.7</v>
      </c>
      <c r="E31" s="78">
        <v>13.4</v>
      </c>
      <c r="F31" s="78">
        <v>28.7</v>
      </c>
      <c r="G31" s="78">
        <v>9.3000000000000007</v>
      </c>
      <c r="H31" s="47">
        <v>100</v>
      </c>
    </row>
    <row r="32" spans="1:8" ht="10.5" customHeight="1" x14ac:dyDescent="0.2">
      <c r="A32" s="48" t="s">
        <v>1</v>
      </c>
      <c r="B32" s="79">
        <v>19</v>
      </c>
      <c r="C32" s="79">
        <v>19.2</v>
      </c>
      <c r="D32" s="79">
        <v>38.200000000000003</v>
      </c>
      <c r="E32" s="79">
        <v>11</v>
      </c>
      <c r="F32" s="79">
        <v>32.1</v>
      </c>
      <c r="G32" s="79">
        <v>18.7</v>
      </c>
      <c r="H32" s="50">
        <v>100</v>
      </c>
    </row>
    <row r="33" spans="1:8" ht="10.5" customHeight="1" x14ac:dyDescent="0.2">
      <c r="A33" s="73"/>
      <c r="B33" s="65"/>
      <c r="C33" s="65"/>
      <c r="D33" s="65"/>
      <c r="E33" s="65"/>
      <c r="F33" s="65"/>
      <c r="G33" s="65"/>
      <c r="H33" s="65"/>
    </row>
    <row r="34" spans="1:8" ht="10.5" customHeight="1" x14ac:dyDescent="0.2">
      <c r="A34" s="304" t="s">
        <v>48</v>
      </c>
      <c r="B34" s="304"/>
      <c r="C34" s="304"/>
      <c r="D34" s="304"/>
      <c r="E34" s="304"/>
      <c r="F34" s="304"/>
      <c r="G34" s="304"/>
      <c r="H34" s="304"/>
    </row>
    <row r="35" spans="1:8" ht="10.5" customHeight="1" x14ac:dyDescent="0.2">
      <c r="A35" s="77" t="s">
        <v>50</v>
      </c>
      <c r="B35" s="78">
        <v>18.3</v>
      </c>
      <c r="C35" s="78">
        <v>16.8</v>
      </c>
      <c r="D35" s="78">
        <v>35.1</v>
      </c>
      <c r="E35" s="78">
        <v>7.6</v>
      </c>
      <c r="F35" s="78">
        <v>18</v>
      </c>
      <c r="G35" s="78">
        <v>39.299999999999997</v>
      </c>
      <c r="H35" s="47">
        <v>100</v>
      </c>
    </row>
    <row r="36" spans="1:8" ht="10.5" customHeight="1" x14ac:dyDescent="0.2">
      <c r="A36" s="77" t="s">
        <v>51</v>
      </c>
      <c r="B36" s="78">
        <v>19.2</v>
      </c>
      <c r="C36" s="78">
        <v>17</v>
      </c>
      <c r="D36" s="78">
        <v>36.200000000000003</v>
      </c>
      <c r="E36" s="78">
        <v>6.9</v>
      </c>
      <c r="F36" s="78">
        <v>11.2</v>
      </c>
      <c r="G36" s="78">
        <v>45.7</v>
      </c>
      <c r="H36" s="47">
        <v>100</v>
      </c>
    </row>
    <row r="37" spans="1:8" ht="10.5" customHeight="1" x14ac:dyDescent="0.2">
      <c r="A37" s="77" t="s">
        <v>52</v>
      </c>
      <c r="B37" s="78">
        <v>19.5</v>
      </c>
      <c r="C37" s="78">
        <v>15.4</v>
      </c>
      <c r="D37" s="78">
        <v>34.9</v>
      </c>
      <c r="E37" s="78">
        <v>6.3</v>
      </c>
      <c r="F37" s="78">
        <v>9.5</v>
      </c>
      <c r="G37" s="78">
        <v>49.4</v>
      </c>
      <c r="H37" s="47">
        <v>100</v>
      </c>
    </row>
    <row r="38" spans="1:8" ht="10.5" customHeight="1" x14ac:dyDescent="0.2">
      <c r="A38" s="48" t="s">
        <v>1</v>
      </c>
      <c r="B38" s="79">
        <v>19</v>
      </c>
      <c r="C38" s="79">
        <v>16.5</v>
      </c>
      <c r="D38" s="79">
        <v>35.5</v>
      </c>
      <c r="E38" s="79">
        <v>7</v>
      </c>
      <c r="F38" s="79">
        <v>13</v>
      </c>
      <c r="G38" s="79">
        <v>44.6</v>
      </c>
      <c r="H38" s="50">
        <v>100</v>
      </c>
    </row>
    <row r="39" spans="1:8" ht="10.5" customHeight="1" x14ac:dyDescent="0.2">
      <c r="A39" s="80"/>
      <c r="B39" s="72"/>
      <c r="C39" s="72"/>
      <c r="D39" s="72"/>
      <c r="E39" s="72"/>
      <c r="F39" s="72"/>
      <c r="G39" s="72"/>
      <c r="H39" s="72"/>
    </row>
    <row r="40" spans="1:8" ht="9.75" customHeight="1" x14ac:dyDescent="0.2">
      <c r="A40" s="73"/>
      <c r="B40" s="73"/>
      <c r="C40" s="73"/>
      <c r="D40" s="73"/>
      <c r="E40" s="73"/>
      <c r="F40" s="73"/>
      <c r="G40" s="73"/>
      <c r="H40" s="73"/>
    </row>
    <row r="41" spans="1:8" ht="9.75" customHeight="1" x14ac:dyDescent="0.2">
      <c r="A41" s="4" t="s">
        <v>220</v>
      </c>
      <c r="B41" s="1"/>
      <c r="C41" s="1"/>
      <c r="D41" s="1"/>
      <c r="E41" s="1"/>
      <c r="F41" s="1"/>
      <c r="G41" s="1"/>
      <c r="H41" s="1"/>
    </row>
    <row r="42" spans="1:8" s="37" customFormat="1" ht="9" customHeight="1" x14ac:dyDescent="0.2">
      <c r="A42" s="4" t="s">
        <v>135</v>
      </c>
    </row>
    <row r="43" spans="1:8" s="37" customFormat="1" ht="9" customHeight="1" x14ac:dyDescent="0.2">
      <c r="A43" s="1" t="s">
        <v>137</v>
      </c>
    </row>
    <row r="44" spans="1:8" x14ac:dyDescent="0.2">
      <c r="A44" s="73"/>
      <c r="B44" s="73"/>
      <c r="C44" s="73"/>
      <c r="D44" s="73"/>
      <c r="E44" s="73"/>
      <c r="F44" s="73"/>
      <c r="G44" s="73"/>
      <c r="H44" s="73"/>
    </row>
    <row r="45" spans="1:8" x14ac:dyDescent="0.2">
      <c r="A45" s="73"/>
      <c r="B45" s="73"/>
      <c r="C45" s="81"/>
      <c r="D45" s="81"/>
      <c r="E45" s="82"/>
      <c r="F45" s="73"/>
      <c r="G45" s="73"/>
      <c r="H45" s="73"/>
    </row>
    <row r="46" spans="1:8" x14ac:dyDescent="0.2">
      <c r="A46" s="73"/>
      <c r="B46" s="73"/>
      <c r="C46" s="81"/>
      <c r="D46" s="81"/>
      <c r="E46" s="82"/>
      <c r="F46" s="73"/>
      <c r="G46" s="73"/>
      <c r="H46" s="73"/>
    </row>
    <row r="47" spans="1:8" x14ac:dyDescent="0.2">
      <c r="A47" s="73"/>
      <c r="B47" s="73"/>
      <c r="C47" s="73"/>
      <c r="D47" s="73"/>
      <c r="E47" s="73"/>
      <c r="F47" s="73"/>
      <c r="G47" s="73"/>
      <c r="H47" s="73"/>
    </row>
    <row r="48" spans="1:8" x14ac:dyDescent="0.2">
      <c r="A48" s="73"/>
      <c r="B48" s="73"/>
      <c r="C48" s="73"/>
      <c r="D48" s="73"/>
      <c r="E48" s="73"/>
      <c r="F48" s="73"/>
      <c r="G48" s="73"/>
      <c r="H48" s="73"/>
    </row>
    <row r="49" spans="1:8" x14ac:dyDescent="0.2">
      <c r="A49" s="73"/>
      <c r="B49" s="73"/>
      <c r="C49" s="73"/>
      <c r="D49" s="73"/>
      <c r="E49" s="73"/>
      <c r="F49" s="73"/>
      <c r="G49" s="73"/>
      <c r="H49" s="73"/>
    </row>
    <row r="50" spans="1:8" x14ac:dyDescent="0.2">
      <c r="A50" s="73"/>
      <c r="B50" s="73"/>
      <c r="C50" s="73"/>
      <c r="D50" s="73"/>
      <c r="E50" s="73"/>
      <c r="F50" s="73"/>
      <c r="G50" s="73"/>
      <c r="H50" s="73"/>
    </row>
    <row r="51" spans="1:8" x14ac:dyDescent="0.2">
      <c r="A51" s="73"/>
      <c r="B51" s="73"/>
      <c r="C51" s="73"/>
      <c r="D51" s="73"/>
      <c r="E51" s="73"/>
      <c r="F51" s="73"/>
      <c r="G51" s="73"/>
      <c r="H51" s="73"/>
    </row>
    <row r="52" spans="1:8" x14ac:dyDescent="0.2">
      <c r="A52" s="73"/>
      <c r="B52" s="73"/>
      <c r="C52" s="73"/>
      <c r="D52" s="73"/>
      <c r="E52" s="73"/>
      <c r="F52" s="73"/>
      <c r="G52" s="73"/>
      <c r="H52" s="73"/>
    </row>
    <row r="53" spans="1:8" x14ac:dyDescent="0.2">
      <c r="A53" s="73"/>
      <c r="B53" s="73"/>
      <c r="C53" s="73"/>
      <c r="D53" s="73"/>
      <c r="E53" s="73"/>
      <c r="F53" s="73"/>
      <c r="G53" s="73"/>
      <c r="H53" s="73"/>
    </row>
    <row r="54" spans="1:8" x14ac:dyDescent="0.2">
      <c r="A54" s="73"/>
      <c r="B54" s="73"/>
      <c r="C54" s="73"/>
      <c r="D54" s="73"/>
      <c r="E54" s="73"/>
      <c r="F54" s="73"/>
      <c r="G54" s="73"/>
      <c r="H54" s="73"/>
    </row>
    <row r="55" spans="1:8" x14ac:dyDescent="0.2">
      <c r="A55" s="73"/>
      <c r="B55" s="73"/>
      <c r="C55" s="73"/>
      <c r="D55" s="73"/>
      <c r="E55" s="73"/>
      <c r="F55" s="73"/>
      <c r="G55" s="73"/>
      <c r="H55" s="73"/>
    </row>
    <row r="56" spans="1:8" x14ac:dyDescent="0.2">
      <c r="A56" s="73"/>
      <c r="B56" s="73"/>
      <c r="C56" s="73"/>
      <c r="D56" s="73"/>
      <c r="E56" s="73"/>
      <c r="F56" s="73"/>
      <c r="G56" s="73"/>
      <c r="H56" s="73"/>
    </row>
    <row r="57" spans="1:8" x14ac:dyDescent="0.2">
      <c r="A57" s="73"/>
      <c r="B57" s="73"/>
      <c r="C57" s="73"/>
      <c r="D57" s="73"/>
      <c r="E57" s="73"/>
      <c r="F57" s="73"/>
      <c r="G57" s="73"/>
      <c r="H57" s="73"/>
    </row>
    <row r="58" spans="1:8" x14ac:dyDescent="0.2">
      <c r="A58" s="73"/>
      <c r="B58" s="73"/>
      <c r="C58" s="73"/>
      <c r="D58" s="73"/>
      <c r="E58" s="73"/>
      <c r="F58" s="73"/>
      <c r="G58" s="73"/>
      <c r="H58" s="73"/>
    </row>
    <row r="59" spans="1:8" x14ac:dyDescent="0.2">
      <c r="A59" s="73"/>
      <c r="B59" s="73"/>
      <c r="C59" s="73"/>
      <c r="D59" s="73"/>
      <c r="E59" s="73"/>
      <c r="F59" s="73"/>
      <c r="G59" s="73"/>
      <c r="H59" s="73"/>
    </row>
    <row r="60" spans="1:8" x14ac:dyDescent="0.2">
      <c r="A60" s="73"/>
      <c r="B60" s="73"/>
      <c r="C60" s="73"/>
      <c r="D60" s="73"/>
      <c r="E60" s="73"/>
      <c r="F60" s="73"/>
      <c r="G60" s="73"/>
      <c r="H60" s="73"/>
    </row>
    <row r="61" spans="1:8" x14ac:dyDescent="0.2">
      <c r="A61" s="73"/>
      <c r="B61" s="73"/>
      <c r="C61" s="73"/>
      <c r="D61" s="73"/>
      <c r="E61" s="73"/>
      <c r="F61" s="73"/>
      <c r="G61" s="73"/>
      <c r="H61" s="73"/>
    </row>
    <row r="62" spans="1:8" x14ac:dyDescent="0.2">
      <c r="A62" s="73"/>
      <c r="B62" s="73"/>
      <c r="C62" s="73"/>
      <c r="D62" s="73"/>
      <c r="E62" s="73"/>
      <c r="F62" s="73"/>
      <c r="G62" s="73"/>
      <c r="H62" s="73"/>
    </row>
    <row r="63" spans="1:8" x14ac:dyDescent="0.2">
      <c r="A63" s="73"/>
      <c r="B63" s="73"/>
      <c r="C63" s="73"/>
      <c r="D63" s="73"/>
      <c r="E63" s="73"/>
      <c r="F63" s="73"/>
      <c r="G63" s="73"/>
      <c r="H63" s="73"/>
    </row>
    <row r="64" spans="1:8" x14ac:dyDescent="0.2">
      <c r="A64" s="73"/>
      <c r="B64" s="73"/>
      <c r="C64" s="73"/>
      <c r="D64" s="73"/>
      <c r="E64" s="73"/>
      <c r="F64" s="73"/>
      <c r="G64" s="73"/>
      <c r="H64" s="73"/>
    </row>
    <row r="65" spans="1:8" x14ac:dyDescent="0.2">
      <c r="A65" s="73"/>
      <c r="B65" s="73"/>
      <c r="C65" s="73"/>
      <c r="D65" s="73"/>
      <c r="E65" s="73"/>
      <c r="F65" s="73"/>
      <c r="G65" s="73"/>
      <c r="H65" s="73"/>
    </row>
    <row r="66" spans="1:8" x14ac:dyDescent="0.2">
      <c r="A66" s="73"/>
      <c r="B66" s="73"/>
      <c r="C66" s="73"/>
      <c r="D66" s="73"/>
      <c r="E66" s="73"/>
      <c r="F66" s="73"/>
      <c r="G66" s="73"/>
      <c r="H66" s="73"/>
    </row>
    <row r="67" spans="1:8" x14ac:dyDescent="0.2">
      <c r="A67" s="73"/>
      <c r="B67" s="73"/>
      <c r="C67" s="73"/>
      <c r="D67" s="73"/>
      <c r="E67" s="73"/>
      <c r="F67" s="73"/>
      <c r="G67" s="73"/>
      <c r="H67" s="73"/>
    </row>
    <row r="68" spans="1:8" x14ac:dyDescent="0.2">
      <c r="A68" s="73"/>
      <c r="B68" s="73"/>
      <c r="C68" s="73"/>
      <c r="D68" s="73"/>
      <c r="E68" s="73"/>
      <c r="F68" s="73"/>
      <c r="G68" s="73"/>
      <c r="H68" s="73"/>
    </row>
    <row r="69" spans="1:8" x14ac:dyDescent="0.2">
      <c r="A69" s="73"/>
      <c r="B69" s="73"/>
      <c r="C69" s="73"/>
      <c r="D69" s="73"/>
      <c r="E69" s="73"/>
      <c r="F69" s="73"/>
      <c r="G69" s="73"/>
      <c r="H69" s="73"/>
    </row>
    <row r="70" spans="1:8" x14ac:dyDescent="0.2">
      <c r="A70" s="73"/>
      <c r="B70" s="73"/>
      <c r="C70" s="73"/>
      <c r="D70" s="73"/>
      <c r="E70" s="73"/>
      <c r="F70" s="73"/>
      <c r="G70" s="73"/>
      <c r="H70" s="73"/>
    </row>
    <row r="71" spans="1:8" x14ac:dyDescent="0.2">
      <c r="A71" s="73"/>
      <c r="B71" s="73"/>
      <c r="C71" s="73"/>
      <c r="D71" s="73"/>
      <c r="E71" s="73"/>
      <c r="F71" s="73"/>
      <c r="G71" s="73"/>
      <c r="H71" s="73"/>
    </row>
    <row r="72" spans="1:8" x14ac:dyDescent="0.2">
      <c r="A72" s="73"/>
      <c r="B72" s="73"/>
      <c r="C72" s="73"/>
      <c r="D72" s="73"/>
      <c r="E72" s="73"/>
      <c r="F72" s="73"/>
      <c r="G72" s="73"/>
      <c r="H72" s="73"/>
    </row>
    <row r="73" spans="1:8" x14ac:dyDescent="0.2">
      <c r="A73" s="73"/>
      <c r="B73" s="73"/>
      <c r="C73" s="73"/>
      <c r="D73" s="73"/>
      <c r="E73" s="73"/>
      <c r="F73" s="73"/>
      <c r="G73" s="73"/>
      <c r="H73" s="73"/>
    </row>
  </sheetData>
  <mergeCells count="14">
    <mergeCell ref="A1:H1"/>
    <mergeCell ref="A16:H16"/>
    <mergeCell ref="A22:H22"/>
    <mergeCell ref="A28:H28"/>
    <mergeCell ref="A34:H34"/>
    <mergeCell ref="A4:A7"/>
    <mergeCell ref="B4:G4"/>
    <mergeCell ref="B5:G5"/>
    <mergeCell ref="H5:H7"/>
    <mergeCell ref="A9:H9"/>
    <mergeCell ref="B6:D6"/>
    <mergeCell ref="E6:E7"/>
    <mergeCell ref="F6:F7"/>
    <mergeCell ref="G6:G7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selection sqref="A1:L1"/>
    </sheetView>
  </sheetViews>
  <sheetFormatPr defaultColWidth="8.85546875" defaultRowHeight="12.75" x14ac:dyDescent="0.2"/>
  <cols>
    <col min="1" max="1" width="15.28515625" style="37" customWidth="1"/>
    <col min="2" max="2" width="10.7109375" style="37" customWidth="1"/>
    <col min="3" max="3" width="10" style="37" customWidth="1"/>
    <col min="4" max="4" width="9.85546875" style="37" customWidth="1"/>
    <col min="5" max="6" width="8.140625" style="37" customWidth="1"/>
    <col min="7" max="7" width="1.42578125" style="37" customWidth="1"/>
    <col min="8" max="256" width="8.85546875" style="37"/>
    <col min="257" max="257" width="22" style="37" customWidth="1"/>
    <col min="258" max="258" width="10.7109375" style="37" customWidth="1"/>
    <col min="259" max="259" width="9.85546875" style="37" customWidth="1"/>
    <col min="260" max="260" width="10" style="37" customWidth="1"/>
    <col min="261" max="262" width="8.140625" style="37" customWidth="1"/>
    <col min="263" max="263" width="1.42578125" style="37" customWidth="1"/>
    <col min="264" max="512" width="8.85546875" style="37"/>
    <col min="513" max="513" width="22" style="37" customWidth="1"/>
    <col min="514" max="514" width="10.7109375" style="37" customWidth="1"/>
    <col min="515" max="515" width="9.85546875" style="37" customWidth="1"/>
    <col min="516" max="516" width="10" style="37" customWidth="1"/>
    <col min="517" max="518" width="8.140625" style="37" customWidth="1"/>
    <col min="519" max="519" width="1.42578125" style="37" customWidth="1"/>
    <col min="520" max="768" width="8.85546875" style="37"/>
    <col min="769" max="769" width="22" style="37" customWidth="1"/>
    <col min="770" max="770" width="10.7109375" style="37" customWidth="1"/>
    <col min="771" max="771" width="9.85546875" style="37" customWidth="1"/>
    <col min="772" max="772" width="10" style="37" customWidth="1"/>
    <col min="773" max="774" width="8.140625" style="37" customWidth="1"/>
    <col min="775" max="775" width="1.42578125" style="37" customWidth="1"/>
    <col min="776" max="1024" width="8.85546875" style="37"/>
    <col min="1025" max="1025" width="22" style="37" customWidth="1"/>
    <col min="1026" max="1026" width="10.7109375" style="37" customWidth="1"/>
    <col min="1027" max="1027" width="9.85546875" style="37" customWidth="1"/>
    <col min="1028" max="1028" width="10" style="37" customWidth="1"/>
    <col min="1029" max="1030" width="8.140625" style="37" customWidth="1"/>
    <col min="1031" max="1031" width="1.42578125" style="37" customWidth="1"/>
    <col min="1032" max="1280" width="8.85546875" style="37"/>
    <col min="1281" max="1281" width="22" style="37" customWidth="1"/>
    <col min="1282" max="1282" width="10.7109375" style="37" customWidth="1"/>
    <col min="1283" max="1283" width="9.85546875" style="37" customWidth="1"/>
    <col min="1284" max="1284" width="10" style="37" customWidth="1"/>
    <col min="1285" max="1286" width="8.140625" style="37" customWidth="1"/>
    <col min="1287" max="1287" width="1.42578125" style="37" customWidth="1"/>
    <col min="1288" max="1536" width="8.85546875" style="37"/>
    <col min="1537" max="1537" width="22" style="37" customWidth="1"/>
    <col min="1538" max="1538" width="10.7109375" style="37" customWidth="1"/>
    <col min="1539" max="1539" width="9.85546875" style="37" customWidth="1"/>
    <col min="1540" max="1540" width="10" style="37" customWidth="1"/>
    <col min="1541" max="1542" width="8.140625" style="37" customWidth="1"/>
    <col min="1543" max="1543" width="1.42578125" style="37" customWidth="1"/>
    <col min="1544" max="1792" width="8.85546875" style="37"/>
    <col min="1793" max="1793" width="22" style="37" customWidth="1"/>
    <col min="1794" max="1794" width="10.7109375" style="37" customWidth="1"/>
    <col min="1795" max="1795" width="9.85546875" style="37" customWidth="1"/>
    <col min="1796" max="1796" width="10" style="37" customWidth="1"/>
    <col min="1797" max="1798" width="8.140625" style="37" customWidth="1"/>
    <col min="1799" max="1799" width="1.42578125" style="37" customWidth="1"/>
    <col min="1800" max="2048" width="8.85546875" style="37"/>
    <col min="2049" max="2049" width="22" style="37" customWidth="1"/>
    <col min="2050" max="2050" width="10.7109375" style="37" customWidth="1"/>
    <col min="2051" max="2051" width="9.85546875" style="37" customWidth="1"/>
    <col min="2052" max="2052" width="10" style="37" customWidth="1"/>
    <col min="2053" max="2054" width="8.140625" style="37" customWidth="1"/>
    <col min="2055" max="2055" width="1.42578125" style="37" customWidth="1"/>
    <col min="2056" max="2304" width="8.85546875" style="37"/>
    <col min="2305" max="2305" width="22" style="37" customWidth="1"/>
    <col min="2306" max="2306" width="10.7109375" style="37" customWidth="1"/>
    <col min="2307" max="2307" width="9.85546875" style="37" customWidth="1"/>
    <col min="2308" max="2308" width="10" style="37" customWidth="1"/>
    <col min="2309" max="2310" width="8.140625" style="37" customWidth="1"/>
    <col min="2311" max="2311" width="1.42578125" style="37" customWidth="1"/>
    <col min="2312" max="2560" width="8.85546875" style="37"/>
    <col min="2561" max="2561" width="22" style="37" customWidth="1"/>
    <col min="2562" max="2562" width="10.7109375" style="37" customWidth="1"/>
    <col min="2563" max="2563" width="9.85546875" style="37" customWidth="1"/>
    <col min="2564" max="2564" width="10" style="37" customWidth="1"/>
    <col min="2565" max="2566" width="8.140625" style="37" customWidth="1"/>
    <col min="2567" max="2567" width="1.42578125" style="37" customWidth="1"/>
    <col min="2568" max="2816" width="8.85546875" style="37"/>
    <col min="2817" max="2817" width="22" style="37" customWidth="1"/>
    <col min="2818" max="2818" width="10.7109375" style="37" customWidth="1"/>
    <col min="2819" max="2819" width="9.85546875" style="37" customWidth="1"/>
    <col min="2820" max="2820" width="10" style="37" customWidth="1"/>
    <col min="2821" max="2822" width="8.140625" style="37" customWidth="1"/>
    <col min="2823" max="2823" width="1.42578125" style="37" customWidth="1"/>
    <col min="2824" max="3072" width="8.85546875" style="37"/>
    <col min="3073" max="3073" width="22" style="37" customWidth="1"/>
    <col min="3074" max="3074" width="10.7109375" style="37" customWidth="1"/>
    <col min="3075" max="3075" width="9.85546875" style="37" customWidth="1"/>
    <col min="3076" max="3076" width="10" style="37" customWidth="1"/>
    <col min="3077" max="3078" width="8.140625" style="37" customWidth="1"/>
    <col min="3079" max="3079" width="1.42578125" style="37" customWidth="1"/>
    <col min="3080" max="3328" width="8.85546875" style="37"/>
    <col min="3329" max="3329" width="22" style="37" customWidth="1"/>
    <col min="3330" max="3330" width="10.7109375" style="37" customWidth="1"/>
    <col min="3331" max="3331" width="9.85546875" style="37" customWidth="1"/>
    <col min="3332" max="3332" width="10" style="37" customWidth="1"/>
    <col min="3333" max="3334" width="8.140625" style="37" customWidth="1"/>
    <col min="3335" max="3335" width="1.42578125" style="37" customWidth="1"/>
    <col min="3336" max="3584" width="8.85546875" style="37"/>
    <col min="3585" max="3585" width="22" style="37" customWidth="1"/>
    <col min="3586" max="3586" width="10.7109375" style="37" customWidth="1"/>
    <col min="3587" max="3587" width="9.85546875" style="37" customWidth="1"/>
    <col min="3588" max="3588" width="10" style="37" customWidth="1"/>
    <col min="3589" max="3590" width="8.140625" style="37" customWidth="1"/>
    <col min="3591" max="3591" width="1.42578125" style="37" customWidth="1"/>
    <col min="3592" max="3840" width="8.85546875" style="37"/>
    <col min="3841" max="3841" width="22" style="37" customWidth="1"/>
    <col min="3842" max="3842" width="10.7109375" style="37" customWidth="1"/>
    <col min="3843" max="3843" width="9.85546875" style="37" customWidth="1"/>
    <col min="3844" max="3844" width="10" style="37" customWidth="1"/>
    <col min="3845" max="3846" width="8.140625" style="37" customWidth="1"/>
    <col min="3847" max="3847" width="1.42578125" style="37" customWidth="1"/>
    <col min="3848" max="4096" width="8.85546875" style="37"/>
    <col min="4097" max="4097" width="22" style="37" customWidth="1"/>
    <col min="4098" max="4098" width="10.7109375" style="37" customWidth="1"/>
    <col min="4099" max="4099" width="9.85546875" style="37" customWidth="1"/>
    <col min="4100" max="4100" width="10" style="37" customWidth="1"/>
    <col min="4101" max="4102" width="8.140625" style="37" customWidth="1"/>
    <col min="4103" max="4103" width="1.42578125" style="37" customWidth="1"/>
    <col min="4104" max="4352" width="8.85546875" style="37"/>
    <col min="4353" max="4353" width="22" style="37" customWidth="1"/>
    <col min="4354" max="4354" width="10.7109375" style="37" customWidth="1"/>
    <col min="4355" max="4355" width="9.85546875" style="37" customWidth="1"/>
    <col min="4356" max="4356" width="10" style="37" customWidth="1"/>
    <col min="4357" max="4358" width="8.140625" style="37" customWidth="1"/>
    <col min="4359" max="4359" width="1.42578125" style="37" customWidth="1"/>
    <col min="4360" max="4608" width="8.85546875" style="37"/>
    <col min="4609" max="4609" width="22" style="37" customWidth="1"/>
    <col min="4610" max="4610" width="10.7109375" style="37" customWidth="1"/>
    <col min="4611" max="4611" width="9.85546875" style="37" customWidth="1"/>
    <col min="4612" max="4612" width="10" style="37" customWidth="1"/>
    <col min="4613" max="4614" width="8.140625" style="37" customWidth="1"/>
    <col min="4615" max="4615" width="1.42578125" style="37" customWidth="1"/>
    <col min="4616" max="4864" width="8.85546875" style="37"/>
    <col min="4865" max="4865" width="22" style="37" customWidth="1"/>
    <col min="4866" max="4866" width="10.7109375" style="37" customWidth="1"/>
    <col min="4867" max="4867" width="9.85546875" style="37" customWidth="1"/>
    <col min="4868" max="4868" width="10" style="37" customWidth="1"/>
    <col min="4869" max="4870" width="8.140625" style="37" customWidth="1"/>
    <col min="4871" max="4871" width="1.42578125" style="37" customWidth="1"/>
    <col min="4872" max="5120" width="8.85546875" style="37"/>
    <col min="5121" max="5121" width="22" style="37" customWidth="1"/>
    <col min="5122" max="5122" width="10.7109375" style="37" customWidth="1"/>
    <col min="5123" max="5123" width="9.85546875" style="37" customWidth="1"/>
    <col min="5124" max="5124" width="10" style="37" customWidth="1"/>
    <col min="5125" max="5126" width="8.140625" style="37" customWidth="1"/>
    <col min="5127" max="5127" width="1.42578125" style="37" customWidth="1"/>
    <col min="5128" max="5376" width="8.85546875" style="37"/>
    <col min="5377" max="5377" width="22" style="37" customWidth="1"/>
    <col min="5378" max="5378" width="10.7109375" style="37" customWidth="1"/>
    <col min="5379" max="5379" width="9.85546875" style="37" customWidth="1"/>
    <col min="5380" max="5380" width="10" style="37" customWidth="1"/>
    <col min="5381" max="5382" width="8.140625" style="37" customWidth="1"/>
    <col min="5383" max="5383" width="1.42578125" style="37" customWidth="1"/>
    <col min="5384" max="5632" width="8.85546875" style="37"/>
    <col min="5633" max="5633" width="22" style="37" customWidth="1"/>
    <col min="5634" max="5634" width="10.7109375" style="37" customWidth="1"/>
    <col min="5635" max="5635" width="9.85546875" style="37" customWidth="1"/>
    <col min="5636" max="5636" width="10" style="37" customWidth="1"/>
    <col min="5637" max="5638" width="8.140625" style="37" customWidth="1"/>
    <col min="5639" max="5639" width="1.42578125" style="37" customWidth="1"/>
    <col min="5640" max="5888" width="8.85546875" style="37"/>
    <col min="5889" max="5889" width="22" style="37" customWidth="1"/>
    <col min="5890" max="5890" width="10.7109375" style="37" customWidth="1"/>
    <col min="5891" max="5891" width="9.85546875" style="37" customWidth="1"/>
    <col min="5892" max="5892" width="10" style="37" customWidth="1"/>
    <col min="5893" max="5894" width="8.140625" style="37" customWidth="1"/>
    <col min="5895" max="5895" width="1.42578125" style="37" customWidth="1"/>
    <col min="5896" max="6144" width="8.85546875" style="37"/>
    <col min="6145" max="6145" width="22" style="37" customWidth="1"/>
    <col min="6146" max="6146" width="10.7109375" style="37" customWidth="1"/>
    <col min="6147" max="6147" width="9.85546875" style="37" customWidth="1"/>
    <col min="6148" max="6148" width="10" style="37" customWidth="1"/>
    <col min="6149" max="6150" width="8.140625" style="37" customWidth="1"/>
    <col min="6151" max="6151" width="1.42578125" style="37" customWidth="1"/>
    <col min="6152" max="6400" width="8.85546875" style="37"/>
    <col min="6401" max="6401" width="22" style="37" customWidth="1"/>
    <col min="6402" max="6402" width="10.7109375" style="37" customWidth="1"/>
    <col min="6403" max="6403" width="9.85546875" style="37" customWidth="1"/>
    <col min="6404" max="6404" width="10" style="37" customWidth="1"/>
    <col min="6405" max="6406" width="8.140625" style="37" customWidth="1"/>
    <col min="6407" max="6407" width="1.42578125" style="37" customWidth="1"/>
    <col min="6408" max="6656" width="8.85546875" style="37"/>
    <col min="6657" max="6657" width="22" style="37" customWidth="1"/>
    <col min="6658" max="6658" width="10.7109375" style="37" customWidth="1"/>
    <col min="6659" max="6659" width="9.85546875" style="37" customWidth="1"/>
    <col min="6660" max="6660" width="10" style="37" customWidth="1"/>
    <col min="6661" max="6662" width="8.140625" style="37" customWidth="1"/>
    <col min="6663" max="6663" width="1.42578125" style="37" customWidth="1"/>
    <col min="6664" max="6912" width="8.85546875" style="37"/>
    <col min="6913" max="6913" width="22" style="37" customWidth="1"/>
    <col min="6914" max="6914" width="10.7109375" style="37" customWidth="1"/>
    <col min="6915" max="6915" width="9.85546875" style="37" customWidth="1"/>
    <col min="6916" max="6916" width="10" style="37" customWidth="1"/>
    <col min="6917" max="6918" width="8.140625" style="37" customWidth="1"/>
    <col min="6919" max="6919" width="1.42578125" style="37" customWidth="1"/>
    <col min="6920" max="7168" width="8.85546875" style="37"/>
    <col min="7169" max="7169" width="22" style="37" customWidth="1"/>
    <col min="7170" max="7170" width="10.7109375" style="37" customWidth="1"/>
    <col min="7171" max="7171" width="9.85546875" style="37" customWidth="1"/>
    <col min="7172" max="7172" width="10" style="37" customWidth="1"/>
    <col min="7173" max="7174" width="8.140625" style="37" customWidth="1"/>
    <col min="7175" max="7175" width="1.42578125" style="37" customWidth="1"/>
    <col min="7176" max="7424" width="8.85546875" style="37"/>
    <col min="7425" max="7425" width="22" style="37" customWidth="1"/>
    <col min="7426" max="7426" width="10.7109375" style="37" customWidth="1"/>
    <col min="7427" max="7427" width="9.85546875" style="37" customWidth="1"/>
    <col min="7428" max="7428" width="10" style="37" customWidth="1"/>
    <col min="7429" max="7430" width="8.140625" style="37" customWidth="1"/>
    <col min="7431" max="7431" width="1.42578125" style="37" customWidth="1"/>
    <col min="7432" max="7680" width="8.85546875" style="37"/>
    <col min="7681" max="7681" width="22" style="37" customWidth="1"/>
    <col min="7682" max="7682" width="10.7109375" style="37" customWidth="1"/>
    <col min="7683" max="7683" width="9.85546875" style="37" customWidth="1"/>
    <col min="7684" max="7684" width="10" style="37" customWidth="1"/>
    <col min="7685" max="7686" width="8.140625" style="37" customWidth="1"/>
    <col min="7687" max="7687" width="1.42578125" style="37" customWidth="1"/>
    <col min="7688" max="7936" width="8.85546875" style="37"/>
    <col min="7937" max="7937" width="22" style="37" customWidth="1"/>
    <col min="7938" max="7938" width="10.7109375" style="37" customWidth="1"/>
    <col min="7939" max="7939" width="9.85546875" style="37" customWidth="1"/>
    <col min="7940" max="7940" width="10" style="37" customWidth="1"/>
    <col min="7941" max="7942" width="8.140625" style="37" customWidth="1"/>
    <col min="7943" max="7943" width="1.42578125" style="37" customWidth="1"/>
    <col min="7944" max="8192" width="8.85546875" style="37"/>
    <col min="8193" max="8193" width="22" style="37" customWidth="1"/>
    <col min="8194" max="8194" width="10.7109375" style="37" customWidth="1"/>
    <col min="8195" max="8195" width="9.85546875" style="37" customWidth="1"/>
    <col min="8196" max="8196" width="10" style="37" customWidth="1"/>
    <col min="8197" max="8198" width="8.140625" style="37" customWidth="1"/>
    <col min="8199" max="8199" width="1.42578125" style="37" customWidth="1"/>
    <col min="8200" max="8448" width="8.85546875" style="37"/>
    <col min="8449" max="8449" width="22" style="37" customWidth="1"/>
    <col min="8450" max="8450" width="10.7109375" style="37" customWidth="1"/>
    <col min="8451" max="8451" width="9.85546875" style="37" customWidth="1"/>
    <col min="8452" max="8452" width="10" style="37" customWidth="1"/>
    <col min="8453" max="8454" width="8.140625" style="37" customWidth="1"/>
    <col min="8455" max="8455" width="1.42578125" style="37" customWidth="1"/>
    <col min="8456" max="8704" width="8.85546875" style="37"/>
    <col min="8705" max="8705" width="22" style="37" customWidth="1"/>
    <col min="8706" max="8706" width="10.7109375" style="37" customWidth="1"/>
    <col min="8707" max="8707" width="9.85546875" style="37" customWidth="1"/>
    <col min="8708" max="8708" width="10" style="37" customWidth="1"/>
    <col min="8709" max="8710" width="8.140625" style="37" customWidth="1"/>
    <col min="8711" max="8711" width="1.42578125" style="37" customWidth="1"/>
    <col min="8712" max="8960" width="8.85546875" style="37"/>
    <col min="8961" max="8961" width="22" style="37" customWidth="1"/>
    <col min="8962" max="8962" width="10.7109375" style="37" customWidth="1"/>
    <col min="8963" max="8963" width="9.85546875" style="37" customWidth="1"/>
    <col min="8964" max="8964" width="10" style="37" customWidth="1"/>
    <col min="8965" max="8966" width="8.140625" style="37" customWidth="1"/>
    <col min="8967" max="8967" width="1.42578125" style="37" customWidth="1"/>
    <col min="8968" max="9216" width="8.85546875" style="37"/>
    <col min="9217" max="9217" width="22" style="37" customWidth="1"/>
    <col min="9218" max="9218" width="10.7109375" style="37" customWidth="1"/>
    <col min="9219" max="9219" width="9.85546875" style="37" customWidth="1"/>
    <col min="9220" max="9220" width="10" style="37" customWidth="1"/>
    <col min="9221" max="9222" width="8.140625" style="37" customWidth="1"/>
    <col min="9223" max="9223" width="1.42578125" style="37" customWidth="1"/>
    <col min="9224" max="9472" width="8.85546875" style="37"/>
    <col min="9473" max="9473" width="22" style="37" customWidth="1"/>
    <col min="9474" max="9474" width="10.7109375" style="37" customWidth="1"/>
    <col min="9475" max="9475" width="9.85546875" style="37" customWidth="1"/>
    <col min="9476" max="9476" width="10" style="37" customWidth="1"/>
    <col min="9477" max="9478" width="8.140625" style="37" customWidth="1"/>
    <col min="9479" max="9479" width="1.42578125" style="37" customWidth="1"/>
    <col min="9480" max="9728" width="8.85546875" style="37"/>
    <col min="9729" max="9729" width="22" style="37" customWidth="1"/>
    <col min="9730" max="9730" width="10.7109375" style="37" customWidth="1"/>
    <col min="9731" max="9731" width="9.85546875" style="37" customWidth="1"/>
    <col min="9732" max="9732" width="10" style="37" customWidth="1"/>
    <col min="9733" max="9734" width="8.140625" style="37" customWidth="1"/>
    <col min="9735" max="9735" width="1.42578125" style="37" customWidth="1"/>
    <col min="9736" max="9984" width="8.85546875" style="37"/>
    <col min="9985" max="9985" width="22" style="37" customWidth="1"/>
    <col min="9986" max="9986" width="10.7109375" style="37" customWidth="1"/>
    <col min="9987" max="9987" width="9.85546875" style="37" customWidth="1"/>
    <col min="9988" max="9988" width="10" style="37" customWidth="1"/>
    <col min="9989" max="9990" width="8.140625" style="37" customWidth="1"/>
    <col min="9991" max="9991" width="1.42578125" style="37" customWidth="1"/>
    <col min="9992" max="10240" width="8.85546875" style="37"/>
    <col min="10241" max="10241" width="22" style="37" customWidth="1"/>
    <col min="10242" max="10242" width="10.7109375" style="37" customWidth="1"/>
    <col min="10243" max="10243" width="9.85546875" style="37" customWidth="1"/>
    <col min="10244" max="10244" width="10" style="37" customWidth="1"/>
    <col min="10245" max="10246" width="8.140625" style="37" customWidth="1"/>
    <col min="10247" max="10247" width="1.42578125" style="37" customWidth="1"/>
    <col min="10248" max="10496" width="8.85546875" style="37"/>
    <col min="10497" max="10497" width="22" style="37" customWidth="1"/>
    <col min="10498" max="10498" width="10.7109375" style="37" customWidth="1"/>
    <col min="10499" max="10499" width="9.85546875" style="37" customWidth="1"/>
    <col min="10500" max="10500" width="10" style="37" customWidth="1"/>
    <col min="10501" max="10502" width="8.140625" style="37" customWidth="1"/>
    <col min="10503" max="10503" width="1.42578125" style="37" customWidth="1"/>
    <col min="10504" max="10752" width="8.85546875" style="37"/>
    <col min="10753" max="10753" width="22" style="37" customWidth="1"/>
    <col min="10754" max="10754" width="10.7109375" style="37" customWidth="1"/>
    <col min="10755" max="10755" width="9.85546875" style="37" customWidth="1"/>
    <col min="10756" max="10756" width="10" style="37" customWidth="1"/>
    <col min="10757" max="10758" width="8.140625" style="37" customWidth="1"/>
    <col min="10759" max="10759" width="1.42578125" style="37" customWidth="1"/>
    <col min="10760" max="11008" width="8.85546875" style="37"/>
    <col min="11009" max="11009" width="22" style="37" customWidth="1"/>
    <col min="11010" max="11010" width="10.7109375" style="37" customWidth="1"/>
    <col min="11011" max="11011" width="9.85546875" style="37" customWidth="1"/>
    <col min="11012" max="11012" width="10" style="37" customWidth="1"/>
    <col min="11013" max="11014" width="8.140625" style="37" customWidth="1"/>
    <col min="11015" max="11015" width="1.42578125" style="37" customWidth="1"/>
    <col min="11016" max="11264" width="8.85546875" style="37"/>
    <col min="11265" max="11265" width="22" style="37" customWidth="1"/>
    <col min="11266" max="11266" width="10.7109375" style="37" customWidth="1"/>
    <col min="11267" max="11267" width="9.85546875" style="37" customWidth="1"/>
    <col min="11268" max="11268" width="10" style="37" customWidth="1"/>
    <col min="11269" max="11270" width="8.140625" style="37" customWidth="1"/>
    <col min="11271" max="11271" width="1.42578125" style="37" customWidth="1"/>
    <col min="11272" max="11520" width="8.85546875" style="37"/>
    <col min="11521" max="11521" width="22" style="37" customWidth="1"/>
    <col min="11522" max="11522" width="10.7109375" style="37" customWidth="1"/>
    <col min="11523" max="11523" width="9.85546875" style="37" customWidth="1"/>
    <col min="11524" max="11524" width="10" style="37" customWidth="1"/>
    <col min="11525" max="11526" width="8.140625" style="37" customWidth="1"/>
    <col min="11527" max="11527" width="1.42578125" style="37" customWidth="1"/>
    <col min="11528" max="11776" width="8.85546875" style="37"/>
    <col min="11777" max="11777" width="22" style="37" customWidth="1"/>
    <col min="11778" max="11778" width="10.7109375" style="37" customWidth="1"/>
    <col min="11779" max="11779" width="9.85546875" style="37" customWidth="1"/>
    <col min="11780" max="11780" width="10" style="37" customWidth="1"/>
    <col min="11781" max="11782" width="8.140625" style="37" customWidth="1"/>
    <col min="11783" max="11783" width="1.42578125" style="37" customWidth="1"/>
    <col min="11784" max="12032" width="8.85546875" style="37"/>
    <col min="12033" max="12033" width="22" style="37" customWidth="1"/>
    <col min="12034" max="12034" width="10.7109375" style="37" customWidth="1"/>
    <col min="12035" max="12035" width="9.85546875" style="37" customWidth="1"/>
    <col min="12036" max="12036" width="10" style="37" customWidth="1"/>
    <col min="12037" max="12038" width="8.140625" style="37" customWidth="1"/>
    <col min="12039" max="12039" width="1.42578125" style="37" customWidth="1"/>
    <col min="12040" max="12288" width="8.85546875" style="37"/>
    <col min="12289" max="12289" width="22" style="37" customWidth="1"/>
    <col min="12290" max="12290" width="10.7109375" style="37" customWidth="1"/>
    <col min="12291" max="12291" width="9.85546875" style="37" customWidth="1"/>
    <col min="12292" max="12292" width="10" style="37" customWidth="1"/>
    <col min="12293" max="12294" width="8.140625" style="37" customWidth="1"/>
    <col min="12295" max="12295" width="1.42578125" style="37" customWidth="1"/>
    <col min="12296" max="12544" width="8.85546875" style="37"/>
    <col min="12545" max="12545" width="22" style="37" customWidth="1"/>
    <col min="12546" max="12546" width="10.7109375" style="37" customWidth="1"/>
    <col min="12547" max="12547" width="9.85546875" style="37" customWidth="1"/>
    <col min="12548" max="12548" width="10" style="37" customWidth="1"/>
    <col min="12549" max="12550" width="8.140625" style="37" customWidth="1"/>
    <col min="12551" max="12551" width="1.42578125" style="37" customWidth="1"/>
    <col min="12552" max="12800" width="8.85546875" style="37"/>
    <col min="12801" max="12801" width="22" style="37" customWidth="1"/>
    <col min="12802" max="12802" width="10.7109375" style="37" customWidth="1"/>
    <col min="12803" max="12803" width="9.85546875" style="37" customWidth="1"/>
    <col min="12804" max="12804" width="10" style="37" customWidth="1"/>
    <col min="12805" max="12806" width="8.140625" style="37" customWidth="1"/>
    <col min="12807" max="12807" width="1.42578125" style="37" customWidth="1"/>
    <col min="12808" max="13056" width="8.85546875" style="37"/>
    <col min="13057" max="13057" width="22" style="37" customWidth="1"/>
    <col min="13058" max="13058" width="10.7109375" style="37" customWidth="1"/>
    <col min="13059" max="13059" width="9.85546875" style="37" customWidth="1"/>
    <col min="13060" max="13060" width="10" style="37" customWidth="1"/>
    <col min="13061" max="13062" width="8.140625" style="37" customWidth="1"/>
    <col min="13063" max="13063" width="1.42578125" style="37" customWidth="1"/>
    <col min="13064" max="13312" width="8.85546875" style="37"/>
    <col min="13313" max="13313" width="22" style="37" customWidth="1"/>
    <col min="13314" max="13314" width="10.7109375" style="37" customWidth="1"/>
    <col min="13315" max="13315" width="9.85546875" style="37" customWidth="1"/>
    <col min="13316" max="13316" width="10" style="37" customWidth="1"/>
    <col min="13317" max="13318" width="8.140625" style="37" customWidth="1"/>
    <col min="13319" max="13319" width="1.42578125" style="37" customWidth="1"/>
    <col min="13320" max="13568" width="8.85546875" style="37"/>
    <col min="13569" max="13569" width="22" style="37" customWidth="1"/>
    <col min="13570" max="13570" width="10.7109375" style="37" customWidth="1"/>
    <col min="13571" max="13571" width="9.85546875" style="37" customWidth="1"/>
    <col min="13572" max="13572" width="10" style="37" customWidth="1"/>
    <col min="13573" max="13574" width="8.140625" style="37" customWidth="1"/>
    <col min="13575" max="13575" width="1.42578125" style="37" customWidth="1"/>
    <col min="13576" max="13824" width="8.85546875" style="37"/>
    <col min="13825" max="13825" width="22" style="37" customWidth="1"/>
    <col min="13826" max="13826" width="10.7109375" style="37" customWidth="1"/>
    <col min="13827" max="13827" width="9.85546875" style="37" customWidth="1"/>
    <col min="13828" max="13828" width="10" style="37" customWidth="1"/>
    <col min="13829" max="13830" width="8.140625" style="37" customWidth="1"/>
    <col min="13831" max="13831" width="1.42578125" style="37" customWidth="1"/>
    <col min="13832" max="14080" width="8.85546875" style="37"/>
    <col min="14081" max="14081" width="22" style="37" customWidth="1"/>
    <col min="14082" max="14082" width="10.7109375" style="37" customWidth="1"/>
    <col min="14083" max="14083" width="9.85546875" style="37" customWidth="1"/>
    <col min="14084" max="14084" width="10" style="37" customWidth="1"/>
    <col min="14085" max="14086" width="8.140625" style="37" customWidth="1"/>
    <col min="14087" max="14087" width="1.42578125" style="37" customWidth="1"/>
    <col min="14088" max="14336" width="8.85546875" style="37"/>
    <col min="14337" max="14337" width="22" style="37" customWidth="1"/>
    <col min="14338" max="14338" width="10.7109375" style="37" customWidth="1"/>
    <col min="14339" max="14339" width="9.85546875" style="37" customWidth="1"/>
    <col min="14340" max="14340" width="10" style="37" customWidth="1"/>
    <col min="14341" max="14342" width="8.140625" style="37" customWidth="1"/>
    <col min="14343" max="14343" width="1.42578125" style="37" customWidth="1"/>
    <col min="14344" max="14592" width="8.85546875" style="37"/>
    <col min="14593" max="14593" width="22" style="37" customWidth="1"/>
    <col min="14594" max="14594" width="10.7109375" style="37" customWidth="1"/>
    <col min="14595" max="14595" width="9.85546875" style="37" customWidth="1"/>
    <col min="14596" max="14596" width="10" style="37" customWidth="1"/>
    <col min="14597" max="14598" width="8.140625" style="37" customWidth="1"/>
    <col min="14599" max="14599" width="1.42578125" style="37" customWidth="1"/>
    <col min="14600" max="14848" width="8.85546875" style="37"/>
    <col min="14849" max="14849" width="22" style="37" customWidth="1"/>
    <col min="14850" max="14850" width="10.7109375" style="37" customWidth="1"/>
    <col min="14851" max="14851" width="9.85546875" style="37" customWidth="1"/>
    <col min="14852" max="14852" width="10" style="37" customWidth="1"/>
    <col min="14853" max="14854" width="8.140625" style="37" customWidth="1"/>
    <col min="14855" max="14855" width="1.42578125" style="37" customWidth="1"/>
    <col min="14856" max="15104" width="8.85546875" style="37"/>
    <col min="15105" max="15105" width="22" style="37" customWidth="1"/>
    <col min="15106" max="15106" width="10.7109375" style="37" customWidth="1"/>
    <col min="15107" max="15107" width="9.85546875" style="37" customWidth="1"/>
    <col min="15108" max="15108" width="10" style="37" customWidth="1"/>
    <col min="15109" max="15110" width="8.140625" style="37" customWidth="1"/>
    <col min="15111" max="15111" width="1.42578125" style="37" customWidth="1"/>
    <col min="15112" max="15360" width="8.85546875" style="37"/>
    <col min="15361" max="15361" width="22" style="37" customWidth="1"/>
    <col min="15362" max="15362" width="10.7109375" style="37" customWidth="1"/>
    <col min="15363" max="15363" width="9.85546875" style="37" customWidth="1"/>
    <col min="15364" max="15364" width="10" style="37" customWidth="1"/>
    <col min="15365" max="15366" width="8.140625" style="37" customWidth="1"/>
    <col min="15367" max="15367" width="1.42578125" style="37" customWidth="1"/>
    <col min="15368" max="15616" width="8.85546875" style="37"/>
    <col min="15617" max="15617" width="22" style="37" customWidth="1"/>
    <col min="15618" max="15618" width="10.7109375" style="37" customWidth="1"/>
    <col min="15619" max="15619" width="9.85546875" style="37" customWidth="1"/>
    <col min="15620" max="15620" width="10" style="37" customWidth="1"/>
    <col min="15621" max="15622" width="8.140625" style="37" customWidth="1"/>
    <col min="15623" max="15623" width="1.42578125" style="37" customWidth="1"/>
    <col min="15624" max="15872" width="8.85546875" style="37"/>
    <col min="15873" max="15873" width="22" style="37" customWidth="1"/>
    <col min="15874" max="15874" width="10.7109375" style="37" customWidth="1"/>
    <col min="15875" max="15875" width="9.85546875" style="37" customWidth="1"/>
    <col min="15876" max="15876" width="10" style="37" customWidth="1"/>
    <col min="15877" max="15878" width="8.140625" style="37" customWidth="1"/>
    <col min="15879" max="15879" width="1.42578125" style="37" customWidth="1"/>
    <col min="15880" max="16128" width="8.85546875" style="37"/>
    <col min="16129" max="16129" width="22" style="37" customWidth="1"/>
    <col min="16130" max="16130" width="10.7109375" style="37" customWidth="1"/>
    <col min="16131" max="16131" width="9.85546875" style="37" customWidth="1"/>
    <col min="16132" max="16132" width="10" style="37" customWidth="1"/>
    <col min="16133" max="16134" width="8.140625" style="37" customWidth="1"/>
    <col min="16135" max="16135" width="1.42578125" style="37" customWidth="1"/>
    <col min="16136" max="16384" width="8.85546875" style="37"/>
  </cols>
  <sheetData>
    <row r="1" spans="1:13" s="29" customFormat="1" ht="21.75" customHeight="1" x14ac:dyDescent="0.2">
      <c r="A1" s="320" t="s">
        <v>257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281"/>
    </row>
    <row r="2" spans="1:13" s="29" customFormat="1" ht="12" customHeight="1" x14ac:dyDescent="0.2">
      <c r="A2" s="2" t="s">
        <v>218</v>
      </c>
      <c r="B2" s="187"/>
      <c r="C2" s="187"/>
      <c r="D2" s="187"/>
      <c r="E2" s="187"/>
      <c r="M2" s="281"/>
    </row>
    <row r="3" spans="1:13" s="29" customFormat="1" ht="7.5" customHeight="1" x14ac:dyDescent="0.2">
      <c r="A3" s="2"/>
      <c r="B3" s="32"/>
      <c r="C3" s="32"/>
      <c r="D3" s="32"/>
      <c r="E3" s="32"/>
      <c r="F3" s="32"/>
    </row>
    <row r="4" spans="1:13" s="29" customFormat="1" ht="9" customHeight="1" x14ac:dyDescent="0.2">
      <c r="A4" s="294" t="s">
        <v>192</v>
      </c>
      <c r="B4" s="319" t="s">
        <v>49</v>
      </c>
      <c r="C4" s="319"/>
      <c r="D4" s="319"/>
      <c r="E4" s="319"/>
      <c r="F4" s="319"/>
      <c r="G4" s="135"/>
      <c r="H4" s="302" t="s">
        <v>125</v>
      </c>
      <c r="I4" s="302"/>
      <c r="J4" s="302"/>
      <c r="K4" s="302"/>
      <c r="L4" s="302"/>
    </row>
    <row r="5" spans="1:13" s="4" customFormat="1" ht="18" customHeight="1" x14ac:dyDescent="0.15">
      <c r="A5" s="295"/>
      <c r="B5" s="319" t="s">
        <v>206</v>
      </c>
      <c r="C5" s="319"/>
      <c r="D5" s="319"/>
      <c r="E5" s="319"/>
      <c r="F5" s="297" t="s">
        <v>1</v>
      </c>
      <c r="G5" s="92"/>
      <c r="H5" s="319" t="s">
        <v>206</v>
      </c>
      <c r="I5" s="319"/>
      <c r="J5" s="319"/>
      <c r="K5" s="319"/>
      <c r="L5" s="297" t="s">
        <v>1</v>
      </c>
    </row>
    <row r="6" spans="1:13" s="4" customFormat="1" ht="18" customHeight="1" x14ac:dyDescent="0.15">
      <c r="A6" s="296"/>
      <c r="B6" s="7" t="s">
        <v>100</v>
      </c>
      <c r="C6" s="7" t="s">
        <v>102</v>
      </c>
      <c r="D6" s="7" t="s">
        <v>101</v>
      </c>
      <c r="E6" s="7" t="s">
        <v>103</v>
      </c>
      <c r="F6" s="299"/>
      <c r="G6" s="36"/>
      <c r="H6" s="7" t="s">
        <v>100</v>
      </c>
      <c r="I6" s="7" t="s">
        <v>102</v>
      </c>
      <c r="J6" s="7" t="s">
        <v>101</v>
      </c>
      <c r="K6" s="7" t="s">
        <v>103</v>
      </c>
      <c r="L6" s="299"/>
    </row>
    <row r="7" spans="1:13" s="4" customFormat="1" ht="9" customHeight="1" x14ac:dyDescent="0.15">
      <c r="A7" s="83"/>
      <c r="B7" s="83"/>
      <c r="C7" s="83"/>
      <c r="D7" s="83"/>
      <c r="E7" s="83"/>
      <c r="F7" s="83"/>
    </row>
    <row r="8" spans="1:13" s="4" customFormat="1" ht="9" customHeight="1" x14ac:dyDescent="0.15">
      <c r="A8" s="343" t="s">
        <v>106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</row>
    <row r="9" spans="1:13" s="4" customFormat="1" ht="9" customHeight="1" x14ac:dyDescent="0.15">
      <c r="A9" s="85"/>
      <c r="B9" s="126"/>
      <c r="C9" s="126"/>
      <c r="D9" s="126"/>
      <c r="E9" s="126"/>
      <c r="F9" s="126"/>
    </row>
    <row r="10" spans="1:13" s="4" customFormat="1" ht="9" x14ac:dyDescent="0.15">
      <c r="A10" s="156" t="s">
        <v>50</v>
      </c>
      <c r="B10" s="3">
        <v>49.2</v>
      </c>
      <c r="C10" s="3">
        <v>18.8</v>
      </c>
      <c r="D10" s="3">
        <v>23</v>
      </c>
      <c r="E10" s="3">
        <v>8.9</v>
      </c>
      <c r="F10" s="16">
        <f>SUM(B10:E10)</f>
        <v>99.9</v>
      </c>
      <c r="H10" s="149">
        <v>36.299999999999997</v>
      </c>
      <c r="I10" s="149">
        <v>27.6</v>
      </c>
      <c r="J10" s="149">
        <v>27.8</v>
      </c>
      <c r="K10" s="149">
        <v>8.1999999999999993</v>
      </c>
      <c r="L10" s="170">
        <f>SUM(H10:K10)</f>
        <v>99.9</v>
      </c>
    </row>
    <row r="11" spans="1:13" s="4" customFormat="1" ht="9" x14ac:dyDescent="0.15">
      <c r="A11" s="156" t="s">
        <v>51</v>
      </c>
      <c r="B11" s="3">
        <v>55</v>
      </c>
      <c r="C11" s="3">
        <v>19.100000000000001</v>
      </c>
      <c r="D11" s="3">
        <v>19.7</v>
      </c>
      <c r="E11" s="3">
        <v>6.2</v>
      </c>
      <c r="F11" s="16">
        <f>SUM(B11:E11)</f>
        <v>100</v>
      </c>
      <c r="H11" s="149">
        <v>41.5</v>
      </c>
      <c r="I11" s="149">
        <v>29.9</v>
      </c>
      <c r="J11" s="149">
        <v>23.6</v>
      </c>
      <c r="K11" s="149">
        <v>5</v>
      </c>
      <c r="L11" s="170">
        <f>SUM(H11:K11)</f>
        <v>100</v>
      </c>
    </row>
    <row r="12" spans="1:13" s="4" customFormat="1" ht="9" x14ac:dyDescent="0.15">
      <c r="A12" s="156" t="s">
        <v>52</v>
      </c>
      <c r="B12" s="3">
        <v>67</v>
      </c>
      <c r="C12" s="3">
        <v>15.9</v>
      </c>
      <c r="D12" s="3">
        <v>14</v>
      </c>
      <c r="E12" s="3">
        <v>3.1</v>
      </c>
      <c r="F12" s="16">
        <f>SUM(B12:E12)</f>
        <v>100</v>
      </c>
      <c r="H12" s="149">
        <v>53.4</v>
      </c>
      <c r="I12" s="149">
        <v>28.2</v>
      </c>
      <c r="J12" s="149">
        <v>16.3</v>
      </c>
      <c r="K12" s="149">
        <v>2.1</v>
      </c>
      <c r="L12" s="170">
        <f>SUM(H12:K12)</f>
        <v>99.999999999999986</v>
      </c>
    </row>
    <row r="13" spans="1:13" s="11" customFormat="1" ht="9" customHeight="1" x14ac:dyDescent="0.15">
      <c r="A13" s="8" t="s">
        <v>1</v>
      </c>
      <c r="B13" s="9">
        <v>55.1</v>
      </c>
      <c r="C13" s="9">
        <v>18.399999999999999</v>
      </c>
      <c r="D13" s="9">
        <v>19.899999999999999</v>
      </c>
      <c r="E13" s="9">
        <v>6.6</v>
      </c>
      <c r="F13" s="16">
        <f>SUM(B13:E13)</f>
        <v>100</v>
      </c>
      <c r="H13" s="148">
        <v>44.2</v>
      </c>
      <c r="I13" s="148">
        <v>28.8</v>
      </c>
      <c r="J13" s="148">
        <v>22.2</v>
      </c>
      <c r="K13" s="148">
        <v>4.8</v>
      </c>
      <c r="L13" s="170">
        <f>SUM(H13:K13)</f>
        <v>100</v>
      </c>
    </row>
    <row r="14" spans="1:13" s="4" customFormat="1" ht="9" customHeight="1" x14ac:dyDescent="0.15">
      <c r="A14" s="132"/>
      <c r="B14" s="3"/>
      <c r="C14" s="3"/>
      <c r="D14" s="3"/>
      <c r="E14" s="3"/>
      <c r="F14" s="3"/>
    </row>
    <row r="15" spans="1:13" s="4" customFormat="1" ht="9" customHeight="1" x14ac:dyDescent="0.15">
      <c r="A15" s="344" t="s">
        <v>89</v>
      </c>
      <c r="B15" s="344"/>
      <c r="C15" s="344"/>
      <c r="D15" s="344"/>
      <c r="E15" s="344"/>
      <c r="F15" s="344"/>
      <c r="G15" s="344"/>
      <c r="H15" s="344"/>
      <c r="I15" s="344"/>
      <c r="J15" s="344"/>
      <c r="K15" s="344"/>
      <c r="L15" s="344"/>
    </row>
    <row r="16" spans="1:13" s="4" customFormat="1" ht="9" customHeight="1" x14ac:dyDescent="0.15">
      <c r="A16" s="85"/>
      <c r="B16" s="3"/>
      <c r="C16" s="3"/>
      <c r="D16" s="3"/>
      <c r="E16" s="3"/>
      <c r="F16" s="3"/>
    </row>
    <row r="17" spans="1:12" s="4" customFormat="1" ht="9" x14ac:dyDescent="0.15">
      <c r="A17" s="156" t="s">
        <v>50</v>
      </c>
      <c r="B17" s="3">
        <v>60.3</v>
      </c>
      <c r="C17" s="3">
        <v>16.899999999999999</v>
      </c>
      <c r="D17" s="3">
        <v>19.3</v>
      </c>
      <c r="E17" s="3">
        <v>3.5</v>
      </c>
      <c r="F17" s="16">
        <f>SUM(B17:E17)</f>
        <v>99.999999999999986</v>
      </c>
      <c r="H17" s="149">
        <v>49.4</v>
      </c>
      <c r="I17" s="149">
        <v>24.3</v>
      </c>
      <c r="J17" s="149">
        <v>21.2</v>
      </c>
      <c r="K17" s="149">
        <v>5.0999999999999996</v>
      </c>
      <c r="L17" s="170">
        <f>SUM(H17:K17)</f>
        <v>100</v>
      </c>
    </row>
    <row r="18" spans="1:12" s="4" customFormat="1" ht="9" x14ac:dyDescent="0.15">
      <c r="A18" s="156" t="s">
        <v>51</v>
      </c>
      <c r="B18" s="3">
        <v>67.599999999999994</v>
      </c>
      <c r="C18" s="3">
        <v>17.7</v>
      </c>
      <c r="D18" s="3">
        <v>12.7</v>
      </c>
      <c r="E18" s="3">
        <v>2</v>
      </c>
      <c r="F18" s="16">
        <f>SUM(B18:E18)</f>
        <v>100</v>
      </c>
      <c r="H18" s="149">
        <v>49</v>
      </c>
      <c r="I18" s="149">
        <v>27.8</v>
      </c>
      <c r="J18" s="149">
        <v>19.600000000000001</v>
      </c>
      <c r="K18" s="149">
        <v>3.5</v>
      </c>
      <c r="L18" s="170">
        <f>SUM(H18:K18)</f>
        <v>99.9</v>
      </c>
    </row>
    <row r="19" spans="1:12" s="4" customFormat="1" ht="9" x14ac:dyDescent="0.15">
      <c r="A19" s="156" t="s">
        <v>52</v>
      </c>
      <c r="B19" s="3">
        <v>73.2</v>
      </c>
      <c r="C19" s="3">
        <v>14.6</v>
      </c>
      <c r="D19" s="3">
        <v>10.6</v>
      </c>
      <c r="E19" s="3">
        <v>1.6</v>
      </c>
      <c r="F19" s="16">
        <f>SUM(B19:E19)</f>
        <v>99.999999999999986</v>
      </c>
      <c r="H19" s="149">
        <v>58.5</v>
      </c>
      <c r="I19" s="149">
        <v>25.7</v>
      </c>
      <c r="J19" s="149">
        <v>14.2</v>
      </c>
      <c r="K19" s="149">
        <v>1.7</v>
      </c>
      <c r="L19" s="170">
        <f>SUM(H19:K19)</f>
        <v>100.10000000000001</v>
      </c>
    </row>
    <row r="20" spans="1:12" s="11" customFormat="1" ht="9" customHeight="1" x14ac:dyDescent="0.15">
      <c r="A20" s="8" t="s">
        <v>1</v>
      </c>
      <c r="B20" s="9">
        <v>64.900000000000006</v>
      </c>
      <c r="C20" s="9">
        <v>16.899999999999999</v>
      </c>
      <c r="D20" s="9">
        <v>15.5</v>
      </c>
      <c r="E20" s="9">
        <v>2.7</v>
      </c>
      <c r="F20" s="16">
        <f>SUM(B20:E20)</f>
        <v>100.00000000000001</v>
      </c>
      <c r="H20" s="148">
        <v>51.6</v>
      </c>
      <c r="I20" s="148">
        <v>26.3</v>
      </c>
      <c r="J20" s="148">
        <v>18.600000000000001</v>
      </c>
      <c r="K20" s="148">
        <v>3.5</v>
      </c>
      <c r="L20" s="169">
        <f>SUM(H20:K20)</f>
        <v>100</v>
      </c>
    </row>
    <row r="21" spans="1:12" s="4" customFormat="1" ht="9" customHeight="1" x14ac:dyDescent="0.15">
      <c r="A21" s="83"/>
      <c r="B21" s="3"/>
      <c r="C21" s="3"/>
      <c r="D21" s="3"/>
      <c r="E21" s="3"/>
      <c r="F21" s="3"/>
    </row>
    <row r="22" spans="1:12" s="4" customFormat="1" ht="9" customHeight="1" x14ac:dyDescent="0.15">
      <c r="A22" s="345" t="s">
        <v>215</v>
      </c>
      <c r="B22" s="345"/>
      <c r="C22" s="345"/>
      <c r="D22" s="345"/>
      <c r="E22" s="345"/>
      <c r="F22" s="345"/>
      <c r="G22" s="345"/>
      <c r="H22" s="345"/>
      <c r="I22" s="345"/>
      <c r="J22" s="345"/>
      <c r="K22" s="345"/>
      <c r="L22" s="345"/>
    </row>
    <row r="23" spans="1:12" s="4" customFormat="1" ht="9" customHeight="1" x14ac:dyDescent="0.15">
      <c r="A23" s="33"/>
      <c r="B23" s="3"/>
      <c r="C23" s="3"/>
      <c r="D23" s="3"/>
      <c r="E23" s="3"/>
      <c r="F23" s="3"/>
    </row>
    <row r="24" spans="1:12" s="4" customFormat="1" ht="9" x14ac:dyDescent="0.15">
      <c r="A24" s="156" t="s">
        <v>50</v>
      </c>
      <c r="B24" s="3">
        <v>65.8</v>
      </c>
      <c r="C24" s="3">
        <v>14.4</v>
      </c>
      <c r="D24" s="3">
        <v>16.2</v>
      </c>
      <c r="E24" s="3">
        <v>3.6</v>
      </c>
      <c r="F24" s="16">
        <f>SUM(B24:E24)</f>
        <v>100</v>
      </c>
      <c r="H24" s="149">
        <v>56.6</v>
      </c>
      <c r="I24" s="149">
        <v>21.7</v>
      </c>
      <c r="J24" s="149">
        <v>17.600000000000001</v>
      </c>
      <c r="K24" s="149">
        <v>4</v>
      </c>
      <c r="L24" s="170">
        <f>SUM(H24:K24)</f>
        <v>99.9</v>
      </c>
    </row>
    <row r="25" spans="1:12" s="4" customFormat="1" ht="9" x14ac:dyDescent="0.15">
      <c r="A25" s="156" t="s">
        <v>51</v>
      </c>
      <c r="B25" s="3">
        <v>76.400000000000006</v>
      </c>
      <c r="C25" s="3">
        <v>12.9</v>
      </c>
      <c r="D25" s="3">
        <v>9</v>
      </c>
      <c r="E25" s="3">
        <v>1.7</v>
      </c>
      <c r="F25" s="16">
        <f>SUM(B25:E25)</f>
        <v>100.00000000000001</v>
      </c>
      <c r="H25" s="149">
        <v>55.9</v>
      </c>
      <c r="I25" s="149">
        <v>25.5</v>
      </c>
      <c r="J25" s="149">
        <v>16</v>
      </c>
      <c r="K25" s="149">
        <v>2.6</v>
      </c>
      <c r="L25" s="170">
        <f>SUM(H25:K25)</f>
        <v>100</v>
      </c>
    </row>
    <row r="26" spans="1:12" s="4" customFormat="1" ht="9" x14ac:dyDescent="0.15">
      <c r="A26" s="156" t="s">
        <v>52</v>
      </c>
      <c r="B26" s="3">
        <v>77.5</v>
      </c>
      <c r="C26" s="3">
        <v>11.4</v>
      </c>
      <c r="D26" s="3">
        <v>9.6</v>
      </c>
      <c r="E26" s="3">
        <v>1.4</v>
      </c>
      <c r="F26" s="16">
        <f>SUM(B26:E26)</f>
        <v>99.9</v>
      </c>
      <c r="H26" s="149">
        <v>63</v>
      </c>
      <c r="I26" s="149">
        <v>23</v>
      </c>
      <c r="J26" s="149">
        <v>12.3</v>
      </c>
      <c r="K26" s="149">
        <v>1.8</v>
      </c>
      <c r="L26" s="170">
        <f>SUM(H26:K26)</f>
        <v>100.1</v>
      </c>
    </row>
    <row r="27" spans="1:12" s="11" customFormat="1" ht="9" customHeight="1" x14ac:dyDescent="0.15">
      <c r="A27" s="8" t="s">
        <v>1</v>
      </c>
      <c r="B27" s="9">
        <v>68.5</v>
      </c>
      <c r="C27" s="9">
        <v>13.9</v>
      </c>
      <c r="D27" s="9">
        <v>14.5</v>
      </c>
      <c r="E27" s="9">
        <v>3.1</v>
      </c>
      <c r="F27" s="10">
        <f>SUM(B27:E27)</f>
        <v>100</v>
      </c>
      <c r="H27" s="148">
        <v>57.5</v>
      </c>
      <c r="I27" s="148">
        <v>23.1</v>
      </c>
      <c r="J27" s="148">
        <v>16.2</v>
      </c>
      <c r="K27" s="148">
        <v>3.2</v>
      </c>
      <c r="L27" s="169">
        <f>SUM(H27:K27)</f>
        <v>100</v>
      </c>
    </row>
    <row r="28" spans="1:12" s="11" customFormat="1" ht="9" customHeight="1" x14ac:dyDescent="0.15">
      <c r="A28" s="8"/>
      <c r="B28" s="9"/>
      <c r="C28" s="9"/>
      <c r="D28" s="9"/>
      <c r="E28" s="9"/>
      <c r="F28" s="9"/>
    </row>
    <row r="29" spans="1:12" s="4" customFormat="1" ht="9" customHeight="1" x14ac:dyDescent="0.15">
      <c r="A29" s="344" t="s">
        <v>48</v>
      </c>
      <c r="B29" s="344"/>
      <c r="C29" s="344"/>
      <c r="D29" s="344"/>
      <c r="E29" s="344"/>
      <c r="F29" s="344"/>
      <c r="G29" s="344"/>
      <c r="H29" s="344"/>
      <c r="I29" s="344"/>
      <c r="J29" s="344"/>
      <c r="K29" s="344"/>
      <c r="L29" s="344"/>
    </row>
    <row r="30" spans="1:12" s="4" customFormat="1" ht="9" customHeight="1" x14ac:dyDescent="0.15">
      <c r="A30" s="85"/>
      <c r="B30" s="3"/>
      <c r="C30" s="3"/>
      <c r="D30" s="3"/>
      <c r="E30" s="3"/>
      <c r="F30" s="3"/>
    </row>
    <row r="31" spans="1:12" s="4" customFormat="1" ht="9" x14ac:dyDescent="0.15">
      <c r="A31" s="156" t="s">
        <v>50</v>
      </c>
      <c r="B31" s="3">
        <v>59.3</v>
      </c>
      <c r="C31" s="3">
        <v>16.5</v>
      </c>
      <c r="D31" s="3">
        <v>19.2</v>
      </c>
      <c r="E31" s="3">
        <v>5.0999999999999996</v>
      </c>
      <c r="F31" s="16">
        <f>SUM(B31:E31)</f>
        <v>100.1</v>
      </c>
      <c r="H31" s="149">
        <v>48.2</v>
      </c>
      <c r="I31" s="149">
        <v>24</v>
      </c>
      <c r="J31" s="149">
        <v>21.9</v>
      </c>
      <c r="K31" s="149">
        <v>5.8</v>
      </c>
      <c r="L31" s="170">
        <f>SUM(H31:K31)</f>
        <v>99.899999999999991</v>
      </c>
    </row>
    <row r="32" spans="1:12" s="4" customFormat="1" ht="9" x14ac:dyDescent="0.15">
      <c r="A32" s="156" t="s">
        <v>51</v>
      </c>
      <c r="B32" s="3">
        <v>62.1</v>
      </c>
      <c r="C32" s="3">
        <v>17.8</v>
      </c>
      <c r="D32" s="3">
        <v>15.9</v>
      </c>
      <c r="E32" s="3">
        <v>4.0999999999999996</v>
      </c>
      <c r="F32" s="16">
        <f>SUM(B32:E32)</f>
        <v>99.9</v>
      </c>
      <c r="H32" s="149">
        <v>47.3</v>
      </c>
      <c r="I32" s="149">
        <v>27.8</v>
      </c>
      <c r="J32" s="149">
        <v>20.7</v>
      </c>
      <c r="K32" s="149">
        <v>4.2</v>
      </c>
      <c r="L32" s="170">
        <f>SUM(H32:K32)</f>
        <v>100</v>
      </c>
    </row>
    <row r="33" spans="1:12" s="4" customFormat="1" ht="9" x14ac:dyDescent="0.15">
      <c r="A33" s="156" t="s">
        <v>52</v>
      </c>
      <c r="B33" s="3">
        <v>70.5</v>
      </c>
      <c r="C33" s="3">
        <v>14.8</v>
      </c>
      <c r="D33" s="3">
        <v>12.3</v>
      </c>
      <c r="E33" s="3">
        <v>2.4</v>
      </c>
      <c r="F33" s="16">
        <f>SUM(B33:E33)</f>
        <v>100</v>
      </c>
      <c r="H33" s="149">
        <v>56.9</v>
      </c>
      <c r="I33" s="149">
        <v>26.2</v>
      </c>
      <c r="J33" s="149">
        <v>14.9</v>
      </c>
      <c r="K33" s="149">
        <v>2</v>
      </c>
      <c r="L33" s="170">
        <f>SUM(H33:K33)</f>
        <v>100</v>
      </c>
    </row>
    <row r="34" spans="1:12" s="11" customFormat="1" ht="9" customHeight="1" x14ac:dyDescent="0.15">
      <c r="A34" s="8" t="s">
        <v>1</v>
      </c>
      <c r="B34" s="9">
        <v>61.9</v>
      </c>
      <c r="C34" s="9">
        <v>16.8</v>
      </c>
      <c r="D34" s="9">
        <v>17</v>
      </c>
      <c r="E34" s="9">
        <v>4.4000000000000004</v>
      </c>
      <c r="F34" s="10">
        <f>SUM(B34:E34)</f>
        <v>100.10000000000001</v>
      </c>
      <c r="H34" s="148">
        <v>50.1</v>
      </c>
      <c r="I34" s="148">
        <v>26.2</v>
      </c>
      <c r="J34" s="148">
        <v>19.600000000000001</v>
      </c>
      <c r="K34" s="148">
        <v>4.0999999999999996</v>
      </c>
      <c r="L34" s="169">
        <f>SUM(H34:K34)</f>
        <v>100</v>
      </c>
    </row>
    <row r="35" spans="1:12" s="4" customFormat="1" ht="9" customHeight="1" x14ac:dyDescent="0.15">
      <c r="A35" s="35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</row>
    <row r="36" spans="1:12" ht="9" customHeight="1" x14ac:dyDescent="0.2"/>
    <row r="37" spans="1:12" s="4" customFormat="1" ht="9" x14ac:dyDescent="0.15">
      <c r="A37" s="4" t="s">
        <v>247</v>
      </c>
    </row>
    <row r="38" spans="1:12" ht="9" customHeight="1" x14ac:dyDescent="0.2">
      <c r="A38" s="1" t="s">
        <v>107</v>
      </c>
    </row>
    <row r="39" spans="1:12" s="73" customFormat="1" ht="9" customHeight="1" x14ac:dyDescent="0.2">
      <c r="A39" s="1" t="s">
        <v>207</v>
      </c>
    </row>
  </sheetData>
  <mergeCells count="12">
    <mergeCell ref="A8:L8"/>
    <mergeCell ref="A15:L15"/>
    <mergeCell ref="A22:L22"/>
    <mergeCell ref="A29:L29"/>
    <mergeCell ref="A1:L1"/>
    <mergeCell ref="A4:A6"/>
    <mergeCell ref="B5:E5"/>
    <mergeCell ref="F5:F6"/>
    <mergeCell ref="H5:K5"/>
    <mergeCell ref="L5:L6"/>
    <mergeCell ref="B4:F4"/>
    <mergeCell ref="H4:L4"/>
  </mergeCells>
  <pageMargins left="0.6692913385826772" right="0.70866141732283472" top="0.78740157480314965" bottom="0.78740157480314965" header="0.51181102362204722" footer="0.51181102362204722"/>
  <pageSetup paperSize="9" scale="92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selection sqref="A1:F1"/>
    </sheetView>
  </sheetViews>
  <sheetFormatPr defaultRowHeight="14.25" x14ac:dyDescent="0.2"/>
  <cols>
    <col min="1" max="1" width="22.85546875" style="28" customWidth="1"/>
    <col min="2" max="2" width="11.28515625" style="28" customWidth="1"/>
    <col min="3" max="5" width="7.5703125" style="28" customWidth="1"/>
    <col min="6" max="6" width="8.28515625" style="28" customWidth="1"/>
    <col min="7" max="255" width="9.140625" style="28"/>
    <col min="256" max="256" width="22.85546875" style="28" customWidth="1"/>
    <col min="257" max="260" width="7.5703125" style="28" customWidth="1"/>
    <col min="261" max="261" width="8.28515625" style="28" customWidth="1"/>
    <col min="262" max="262" width="1.7109375" style="28" customWidth="1"/>
    <col min="263" max="511" width="9.140625" style="28"/>
    <col min="512" max="512" width="22.85546875" style="28" customWidth="1"/>
    <col min="513" max="516" width="7.5703125" style="28" customWidth="1"/>
    <col min="517" max="517" width="8.28515625" style="28" customWidth="1"/>
    <col min="518" max="518" width="1.7109375" style="28" customWidth="1"/>
    <col min="519" max="767" width="9.140625" style="28"/>
    <col min="768" max="768" width="22.85546875" style="28" customWidth="1"/>
    <col min="769" max="772" width="7.5703125" style="28" customWidth="1"/>
    <col min="773" max="773" width="8.28515625" style="28" customWidth="1"/>
    <col min="774" max="774" width="1.7109375" style="28" customWidth="1"/>
    <col min="775" max="1023" width="9.140625" style="28"/>
    <col min="1024" max="1024" width="22.85546875" style="28" customWidth="1"/>
    <col min="1025" max="1028" width="7.5703125" style="28" customWidth="1"/>
    <col min="1029" max="1029" width="8.28515625" style="28" customWidth="1"/>
    <col min="1030" max="1030" width="1.7109375" style="28" customWidth="1"/>
    <col min="1031" max="1279" width="9.140625" style="28"/>
    <col min="1280" max="1280" width="22.85546875" style="28" customWidth="1"/>
    <col min="1281" max="1284" width="7.5703125" style="28" customWidth="1"/>
    <col min="1285" max="1285" width="8.28515625" style="28" customWidth="1"/>
    <col min="1286" max="1286" width="1.7109375" style="28" customWidth="1"/>
    <col min="1287" max="1535" width="9.140625" style="28"/>
    <col min="1536" max="1536" width="22.85546875" style="28" customWidth="1"/>
    <col min="1537" max="1540" width="7.5703125" style="28" customWidth="1"/>
    <col min="1541" max="1541" width="8.28515625" style="28" customWidth="1"/>
    <col min="1542" max="1542" width="1.7109375" style="28" customWidth="1"/>
    <col min="1543" max="1791" width="9.140625" style="28"/>
    <col min="1792" max="1792" width="22.85546875" style="28" customWidth="1"/>
    <col min="1793" max="1796" width="7.5703125" style="28" customWidth="1"/>
    <col min="1797" max="1797" width="8.28515625" style="28" customWidth="1"/>
    <col min="1798" max="1798" width="1.7109375" style="28" customWidth="1"/>
    <col min="1799" max="2047" width="9.140625" style="28"/>
    <col min="2048" max="2048" width="22.85546875" style="28" customWidth="1"/>
    <col min="2049" max="2052" width="7.5703125" style="28" customWidth="1"/>
    <col min="2053" max="2053" width="8.28515625" style="28" customWidth="1"/>
    <col min="2054" max="2054" width="1.7109375" style="28" customWidth="1"/>
    <col min="2055" max="2303" width="9.140625" style="28"/>
    <col min="2304" max="2304" width="22.85546875" style="28" customWidth="1"/>
    <col min="2305" max="2308" width="7.5703125" style="28" customWidth="1"/>
    <col min="2309" max="2309" width="8.28515625" style="28" customWidth="1"/>
    <col min="2310" max="2310" width="1.7109375" style="28" customWidth="1"/>
    <col min="2311" max="2559" width="9.140625" style="28"/>
    <col min="2560" max="2560" width="22.85546875" style="28" customWidth="1"/>
    <col min="2561" max="2564" width="7.5703125" style="28" customWidth="1"/>
    <col min="2565" max="2565" width="8.28515625" style="28" customWidth="1"/>
    <col min="2566" max="2566" width="1.7109375" style="28" customWidth="1"/>
    <col min="2567" max="2815" width="9.140625" style="28"/>
    <col min="2816" max="2816" width="22.85546875" style="28" customWidth="1"/>
    <col min="2817" max="2820" width="7.5703125" style="28" customWidth="1"/>
    <col min="2821" max="2821" width="8.28515625" style="28" customWidth="1"/>
    <col min="2822" max="2822" width="1.7109375" style="28" customWidth="1"/>
    <col min="2823" max="3071" width="9.140625" style="28"/>
    <col min="3072" max="3072" width="22.85546875" style="28" customWidth="1"/>
    <col min="3073" max="3076" width="7.5703125" style="28" customWidth="1"/>
    <col min="3077" max="3077" width="8.28515625" style="28" customWidth="1"/>
    <col min="3078" max="3078" width="1.7109375" style="28" customWidth="1"/>
    <col min="3079" max="3327" width="9.140625" style="28"/>
    <col min="3328" max="3328" width="22.85546875" style="28" customWidth="1"/>
    <col min="3329" max="3332" width="7.5703125" style="28" customWidth="1"/>
    <col min="3333" max="3333" width="8.28515625" style="28" customWidth="1"/>
    <col min="3334" max="3334" width="1.7109375" style="28" customWidth="1"/>
    <col min="3335" max="3583" width="9.140625" style="28"/>
    <col min="3584" max="3584" width="22.85546875" style="28" customWidth="1"/>
    <col min="3585" max="3588" width="7.5703125" style="28" customWidth="1"/>
    <col min="3589" max="3589" width="8.28515625" style="28" customWidth="1"/>
    <col min="3590" max="3590" width="1.7109375" style="28" customWidth="1"/>
    <col min="3591" max="3839" width="9.140625" style="28"/>
    <col min="3840" max="3840" width="22.85546875" style="28" customWidth="1"/>
    <col min="3841" max="3844" width="7.5703125" style="28" customWidth="1"/>
    <col min="3845" max="3845" width="8.28515625" style="28" customWidth="1"/>
    <col min="3846" max="3846" width="1.7109375" style="28" customWidth="1"/>
    <col min="3847" max="4095" width="9.140625" style="28"/>
    <col min="4096" max="4096" width="22.85546875" style="28" customWidth="1"/>
    <col min="4097" max="4100" width="7.5703125" style="28" customWidth="1"/>
    <col min="4101" max="4101" width="8.28515625" style="28" customWidth="1"/>
    <col min="4102" max="4102" width="1.7109375" style="28" customWidth="1"/>
    <col min="4103" max="4351" width="9.140625" style="28"/>
    <col min="4352" max="4352" width="22.85546875" style="28" customWidth="1"/>
    <col min="4353" max="4356" width="7.5703125" style="28" customWidth="1"/>
    <col min="4357" max="4357" width="8.28515625" style="28" customWidth="1"/>
    <col min="4358" max="4358" width="1.7109375" style="28" customWidth="1"/>
    <col min="4359" max="4607" width="9.140625" style="28"/>
    <col min="4608" max="4608" width="22.85546875" style="28" customWidth="1"/>
    <col min="4609" max="4612" width="7.5703125" style="28" customWidth="1"/>
    <col min="4613" max="4613" width="8.28515625" style="28" customWidth="1"/>
    <col min="4614" max="4614" width="1.7109375" style="28" customWidth="1"/>
    <col min="4615" max="4863" width="9.140625" style="28"/>
    <col min="4864" max="4864" width="22.85546875" style="28" customWidth="1"/>
    <col min="4865" max="4868" width="7.5703125" style="28" customWidth="1"/>
    <col min="4869" max="4869" width="8.28515625" style="28" customWidth="1"/>
    <col min="4870" max="4870" width="1.7109375" style="28" customWidth="1"/>
    <col min="4871" max="5119" width="9.140625" style="28"/>
    <col min="5120" max="5120" width="22.85546875" style="28" customWidth="1"/>
    <col min="5121" max="5124" width="7.5703125" style="28" customWidth="1"/>
    <col min="5125" max="5125" width="8.28515625" style="28" customWidth="1"/>
    <col min="5126" max="5126" width="1.7109375" style="28" customWidth="1"/>
    <col min="5127" max="5375" width="9.140625" style="28"/>
    <col min="5376" max="5376" width="22.85546875" style="28" customWidth="1"/>
    <col min="5377" max="5380" width="7.5703125" style="28" customWidth="1"/>
    <col min="5381" max="5381" width="8.28515625" style="28" customWidth="1"/>
    <col min="5382" max="5382" width="1.7109375" style="28" customWidth="1"/>
    <col min="5383" max="5631" width="9.140625" style="28"/>
    <col min="5632" max="5632" width="22.85546875" style="28" customWidth="1"/>
    <col min="5633" max="5636" width="7.5703125" style="28" customWidth="1"/>
    <col min="5637" max="5637" width="8.28515625" style="28" customWidth="1"/>
    <col min="5638" max="5638" width="1.7109375" style="28" customWidth="1"/>
    <col min="5639" max="5887" width="9.140625" style="28"/>
    <col min="5888" max="5888" width="22.85546875" style="28" customWidth="1"/>
    <col min="5889" max="5892" width="7.5703125" style="28" customWidth="1"/>
    <col min="5893" max="5893" width="8.28515625" style="28" customWidth="1"/>
    <col min="5894" max="5894" width="1.7109375" style="28" customWidth="1"/>
    <col min="5895" max="6143" width="9.140625" style="28"/>
    <col min="6144" max="6144" width="22.85546875" style="28" customWidth="1"/>
    <col min="6145" max="6148" width="7.5703125" style="28" customWidth="1"/>
    <col min="6149" max="6149" width="8.28515625" style="28" customWidth="1"/>
    <col min="6150" max="6150" width="1.7109375" style="28" customWidth="1"/>
    <col min="6151" max="6399" width="9.140625" style="28"/>
    <col min="6400" max="6400" width="22.85546875" style="28" customWidth="1"/>
    <col min="6401" max="6404" width="7.5703125" style="28" customWidth="1"/>
    <col min="6405" max="6405" width="8.28515625" style="28" customWidth="1"/>
    <col min="6406" max="6406" width="1.7109375" style="28" customWidth="1"/>
    <col min="6407" max="6655" width="9.140625" style="28"/>
    <col min="6656" max="6656" width="22.85546875" style="28" customWidth="1"/>
    <col min="6657" max="6660" width="7.5703125" style="28" customWidth="1"/>
    <col min="6661" max="6661" width="8.28515625" style="28" customWidth="1"/>
    <col min="6662" max="6662" width="1.7109375" style="28" customWidth="1"/>
    <col min="6663" max="6911" width="9.140625" style="28"/>
    <col min="6912" max="6912" width="22.85546875" style="28" customWidth="1"/>
    <col min="6913" max="6916" width="7.5703125" style="28" customWidth="1"/>
    <col min="6917" max="6917" width="8.28515625" style="28" customWidth="1"/>
    <col min="6918" max="6918" width="1.7109375" style="28" customWidth="1"/>
    <col min="6919" max="7167" width="9.140625" style="28"/>
    <col min="7168" max="7168" width="22.85546875" style="28" customWidth="1"/>
    <col min="7169" max="7172" width="7.5703125" style="28" customWidth="1"/>
    <col min="7173" max="7173" width="8.28515625" style="28" customWidth="1"/>
    <col min="7174" max="7174" width="1.7109375" style="28" customWidth="1"/>
    <col min="7175" max="7423" width="9.140625" style="28"/>
    <col min="7424" max="7424" width="22.85546875" style="28" customWidth="1"/>
    <col min="7425" max="7428" width="7.5703125" style="28" customWidth="1"/>
    <col min="7429" max="7429" width="8.28515625" style="28" customWidth="1"/>
    <col min="7430" max="7430" width="1.7109375" style="28" customWidth="1"/>
    <col min="7431" max="7679" width="9.140625" style="28"/>
    <col min="7680" max="7680" width="22.85546875" style="28" customWidth="1"/>
    <col min="7681" max="7684" width="7.5703125" style="28" customWidth="1"/>
    <col min="7685" max="7685" width="8.28515625" style="28" customWidth="1"/>
    <col min="7686" max="7686" width="1.7109375" style="28" customWidth="1"/>
    <col min="7687" max="7935" width="9.140625" style="28"/>
    <col min="7936" max="7936" width="22.85546875" style="28" customWidth="1"/>
    <col min="7937" max="7940" width="7.5703125" style="28" customWidth="1"/>
    <col min="7941" max="7941" width="8.28515625" style="28" customWidth="1"/>
    <col min="7942" max="7942" width="1.7109375" style="28" customWidth="1"/>
    <col min="7943" max="8191" width="9.140625" style="28"/>
    <col min="8192" max="8192" width="22.85546875" style="28" customWidth="1"/>
    <col min="8193" max="8196" width="7.5703125" style="28" customWidth="1"/>
    <col min="8197" max="8197" width="8.28515625" style="28" customWidth="1"/>
    <col min="8198" max="8198" width="1.7109375" style="28" customWidth="1"/>
    <col min="8199" max="8447" width="9.140625" style="28"/>
    <col min="8448" max="8448" width="22.85546875" style="28" customWidth="1"/>
    <col min="8449" max="8452" width="7.5703125" style="28" customWidth="1"/>
    <col min="8453" max="8453" width="8.28515625" style="28" customWidth="1"/>
    <col min="8454" max="8454" width="1.7109375" style="28" customWidth="1"/>
    <col min="8455" max="8703" width="9.140625" style="28"/>
    <col min="8704" max="8704" width="22.85546875" style="28" customWidth="1"/>
    <col min="8705" max="8708" width="7.5703125" style="28" customWidth="1"/>
    <col min="8709" max="8709" width="8.28515625" style="28" customWidth="1"/>
    <col min="8710" max="8710" width="1.7109375" style="28" customWidth="1"/>
    <col min="8711" max="8959" width="9.140625" style="28"/>
    <col min="8960" max="8960" width="22.85546875" style="28" customWidth="1"/>
    <col min="8961" max="8964" width="7.5703125" style="28" customWidth="1"/>
    <col min="8965" max="8965" width="8.28515625" style="28" customWidth="1"/>
    <col min="8966" max="8966" width="1.7109375" style="28" customWidth="1"/>
    <col min="8967" max="9215" width="9.140625" style="28"/>
    <col min="9216" max="9216" width="22.85546875" style="28" customWidth="1"/>
    <col min="9217" max="9220" width="7.5703125" style="28" customWidth="1"/>
    <col min="9221" max="9221" width="8.28515625" style="28" customWidth="1"/>
    <col min="9222" max="9222" width="1.7109375" style="28" customWidth="1"/>
    <col min="9223" max="9471" width="9.140625" style="28"/>
    <col min="9472" max="9472" width="22.85546875" style="28" customWidth="1"/>
    <col min="9473" max="9476" width="7.5703125" style="28" customWidth="1"/>
    <col min="9477" max="9477" width="8.28515625" style="28" customWidth="1"/>
    <col min="9478" max="9478" width="1.7109375" style="28" customWidth="1"/>
    <col min="9479" max="9727" width="9.140625" style="28"/>
    <col min="9728" max="9728" width="22.85546875" style="28" customWidth="1"/>
    <col min="9729" max="9732" width="7.5703125" style="28" customWidth="1"/>
    <col min="9733" max="9733" width="8.28515625" style="28" customWidth="1"/>
    <col min="9734" max="9734" width="1.7109375" style="28" customWidth="1"/>
    <col min="9735" max="9983" width="9.140625" style="28"/>
    <col min="9984" max="9984" width="22.85546875" style="28" customWidth="1"/>
    <col min="9985" max="9988" width="7.5703125" style="28" customWidth="1"/>
    <col min="9989" max="9989" width="8.28515625" style="28" customWidth="1"/>
    <col min="9990" max="9990" width="1.7109375" style="28" customWidth="1"/>
    <col min="9991" max="10239" width="9.140625" style="28"/>
    <col min="10240" max="10240" width="22.85546875" style="28" customWidth="1"/>
    <col min="10241" max="10244" width="7.5703125" style="28" customWidth="1"/>
    <col min="10245" max="10245" width="8.28515625" style="28" customWidth="1"/>
    <col min="10246" max="10246" width="1.7109375" style="28" customWidth="1"/>
    <col min="10247" max="10495" width="9.140625" style="28"/>
    <col min="10496" max="10496" width="22.85546875" style="28" customWidth="1"/>
    <col min="10497" max="10500" width="7.5703125" style="28" customWidth="1"/>
    <col min="10501" max="10501" width="8.28515625" style="28" customWidth="1"/>
    <col min="10502" max="10502" width="1.7109375" style="28" customWidth="1"/>
    <col min="10503" max="10751" width="9.140625" style="28"/>
    <col min="10752" max="10752" width="22.85546875" style="28" customWidth="1"/>
    <col min="10753" max="10756" width="7.5703125" style="28" customWidth="1"/>
    <col min="10757" max="10757" width="8.28515625" style="28" customWidth="1"/>
    <col min="10758" max="10758" width="1.7109375" style="28" customWidth="1"/>
    <col min="10759" max="11007" width="9.140625" style="28"/>
    <col min="11008" max="11008" width="22.85546875" style="28" customWidth="1"/>
    <col min="11009" max="11012" width="7.5703125" style="28" customWidth="1"/>
    <col min="11013" max="11013" width="8.28515625" style="28" customWidth="1"/>
    <col min="11014" max="11014" width="1.7109375" style="28" customWidth="1"/>
    <col min="11015" max="11263" width="9.140625" style="28"/>
    <col min="11264" max="11264" width="22.85546875" style="28" customWidth="1"/>
    <col min="11265" max="11268" width="7.5703125" style="28" customWidth="1"/>
    <col min="11269" max="11269" width="8.28515625" style="28" customWidth="1"/>
    <col min="11270" max="11270" width="1.7109375" style="28" customWidth="1"/>
    <col min="11271" max="11519" width="9.140625" style="28"/>
    <col min="11520" max="11520" width="22.85546875" style="28" customWidth="1"/>
    <col min="11521" max="11524" width="7.5703125" style="28" customWidth="1"/>
    <col min="11525" max="11525" width="8.28515625" style="28" customWidth="1"/>
    <col min="11526" max="11526" width="1.7109375" style="28" customWidth="1"/>
    <col min="11527" max="11775" width="9.140625" style="28"/>
    <col min="11776" max="11776" width="22.85546875" style="28" customWidth="1"/>
    <col min="11777" max="11780" width="7.5703125" style="28" customWidth="1"/>
    <col min="11781" max="11781" width="8.28515625" style="28" customWidth="1"/>
    <col min="11782" max="11782" width="1.7109375" style="28" customWidth="1"/>
    <col min="11783" max="12031" width="9.140625" style="28"/>
    <col min="12032" max="12032" width="22.85546875" style="28" customWidth="1"/>
    <col min="12033" max="12036" width="7.5703125" style="28" customWidth="1"/>
    <col min="12037" max="12037" width="8.28515625" style="28" customWidth="1"/>
    <col min="12038" max="12038" width="1.7109375" style="28" customWidth="1"/>
    <col min="12039" max="12287" width="9.140625" style="28"/>
    <col min="12288" max="12288" width="22.85546875" style="28" customWidth="1"/>
    <col min="12289" max="12292" width="7.5703125" style="28" customWidth="1"/>
    <col min="12293" max="12293" width="8.28515625" style="28" customWidth="1"/>
    <col min="12294" max="12294" width="1.7109375" style="28" customWidth="1"/>
    <col min="12295" max="12543" width="9.140625" style="28"/>
    <col min="12544" max="12544" width="22.85546875" style="28" customWidth="1"/>
    <col min="12545" max="12548" width="7.5703125" style="28" customWidth="1"/>
    <col min="12549" max="12549" width="8.28515625" style="28" customWidth="1"/>
    <col min="12550" max="12550" width="1.7109375" style="28" customWidth="1"/>
    <col min="12551" max="12799" width="9.140625" style="28"/>
    <col min="12800" max="12800" width="22.85546875" style="28" customWidth="1"/>
    <col min="12801" max="12804" width="7.5703125" style="28" customWidth="1"/>
    <col min="12805" max="12805" width="8.28515625" style="28" customWidth="1"/>
    <col min="12806" max="12806" width="1.7109375" style="28" customWidth="1"/>
    <col min="12807" max="13055" width="9.140625" style="28"/>
    <col min="13056" max="13056" width="22.85546875" style="28" customWidth="1"/>
    <col min="13057" max="13060" width="7.5703125" style="28" customWidth="1"/>
    <col min="13061" max="13061" width="8.28515625" style="28" customWidth="1"/>
    <col min="13062" max="13062" width="1.7109375" style="28" customWidth="1"/>
    <col min="13063" max="13311" width="9.140625" style="28"/>
    <col min="13312" max="13312" width="22.85546875" style="28" customWidth="1"/>
    <col min="13313" max="13316" width="7.5703125" style="28" customWidth="1"/>
    <col min="13317" max="13317" width="8.28515625" style="28" customWidth="1"/>
    <col min="13318" max="13318" width="1.7109375" style="28" customWidth="1"/>
    <col min="13319" max="13567" width="9.140625" style="28"/>
    <col min="13568" max="13568" width="22.85546875" style="28" customWidth="1"/>
    <col min="13569" max="13572" width="7.5703125" style="28" customWidth="1"/>
    <col min="13573" max="13573" width="8.28515625" style="28" customWidth="1"/>
    <col min="13574" max="13574" width="1.7109375" style="28" customWidth="1"/>
    <col min="13575" max="13823" width="9.140625" style="28"/>
    <col min="13824" max="13824" width="22.85546875" style="28" customWidth="1"/>
    <col min="13825" max="13828" width="7.5703125" style="28" customWidth="1"/>
    <col min="13829" max="13829" width="8.28515625" style="28" customWidth="1"/>
    <col min="13830" max="13830" width="1.7109375" style="28" customWidth="1"/>
    <col min="13831" max="14079" width="9.140625" style="28"/>
    <col min="14080" max="14080" width="22.85546875" style="28" customWidth="1"/>
    <col min="14081" max="14084" width="7.5703125" style="28" customWidth="1"/>
    <col min="14085" max="14085" width="8.28515625" style="28" customWidth="1"/>
    <col min="14086" max="14086" width="1.7109375" style="28" customWidth="1"/>
    <col min="14087" max="14335" width="9.140625" style="28"/>
    <col min="14336" max="14336" width="22.85546875" style="28" customWidth="1"/>
    <col min="14337" max="14340" width="7.5703125" style="28" customWidth="1"/>
    <col min="14341" max="14341" width="8.28515625" style="28" customWidth="1"/>
    <col min="14342" max="14342" width="1.7109375" style="28" customWidth="1"/>
    <col min="14343" max="14591" width="9.140625" style="28"/>
    <col min="14592" max="14592" width="22.85546875" style="28" customWidth="1"/>
    <col min="14593" max="14596" width="7.5703125" style="28" customWidth="1"/>
    <col min="14597" max="14597" width="8.28515625" style="28" customWidth="1"/>
    <col min="14598" max="14598" width="1.7109375" style="28" customWidth="1"/>
    <col min="14599" max="14847" width="9.140625" style="28"/>
    <col min="14848" max="14848" width="22.85546875" style="28" customWidth="1"/>
    <col min="14849" max="14852" width="7.5703125" style="28" customWidth="1"/>
    <col min="14853" max="14853" width="8.28515625" style="28" customWidth="1"/>
    <col min="14854" max="14854" width="1.7109375" style="28" customWidth="1"/>
    <col min="14855" max="15103" width="9.140625" style="28"/>
    <col min="15104" max="15104" width="22.85546875" style="28" customWidth="1"/>
    <col min="15105" max="15108" width="7.5703125" style="28" customWidth="1"/>
    <col min="15109" max="15109" width="8.28515625" style="28" customWidth="1"/>
    <col min="15110" max="15110" width="1.7109375" style="28" customWidth="1"/>
    <col min="15111" max="15359" width="9.140625" style="28"/>
    <col min="15360" max="15360" width="22.85546875" style="28" customWidth="1"/>
    <col min="15361" max="15364" width="7.5703125" style="28" customWidth="1"/>
    <col min="15365" max="15365" width="8.28515625" style="28" customWidth="1"/>
    <col min="15366" max="15366" width="1.7109375" style="28" customWidth="1"/>
    <col min="15367" max="15615" width="9.140625" style="28"/>
    <col min="15616" max="15616" width="22.85546875" style="28" customWidth="1"/>
    <col min="15617" max="15620" width="7.5703125" style="28" customWidth="1"/>
    <col min="15621" max="15621" width="8.28515625" style="28" customWidth="1"/>
    <col min="15622" max="15622" width="1.7109375" style="28" customWidth="1"/>
    <col min="15623" max="15871" width="9.140625" style="28"/>
    <col min="15872" max="15872" width="22.85546875" style="28" customWidth="1"/>
    <col min="15873" max="15876" width="7.5703125" style="28" customWidth="1"/>
    <col min="15877" max="15877" width="8.28515625" style="28" customWidth="1"/>
    <col min="15878" max="15878" width="1.7109375" style="28" customWidth="1"/>
    <col min="15879" max="16127" width="9.140625" style="28"/>
    <col min="16128" max="16128" width="22.85546875" style="28" customWidth="1"/>
    <col min="16129" max="16132" width="7.5703125" style="28" customWidth="1"/>
    <col min="16133" max="16133" width="8.28515625" style="28" customWidth="1"/>
    <col min="16134" max="16134" width="1.7109375" style="28" customWidth="1"/>
    <col min="16135" max="16384" width="9.140625" style="28"/>
  </cols>
  <sheetData>
    <row r="1" spans="1:7" s="29" customFormat="1" ht="33" customHeight="1" x14ac:dyDescent="0.2">
      <c r="A1" s="320" t="s">
        <v>248</v>
      </c>
      <c r="B1" s="320"/>
      <c r="C1" s="320"/>
      <c r="D1" s="320"/>
      <c r="E1" s="320"/>
      <c r="F1" s="320"/>
      <c r="G1" s="281"/>
    </row>
    <row r="2" spans="1:7" s="29" customFormat="1" ht="12" customHeight="1" x14ac:dyDescent="0.2">
      <c r="A2" s="2" t="s">
        <v>218</v>
      </c>
      <c r="B2" s="187"/>
      <c r="C2" s="187"/>
      <c r="D2" s="187"/>
      <c r="E2" s="187"/>
    </row>
    <row r="3" spans="1:7" s="29" customFormat="1" ht="7.5" customHeight="1" x14ac:dyDescent="0.2">
      <c r="A3" s="2"/>
      <c r="B3" s="32"/>
      <c r="C3" s="32"/>
      <c r="D3" s="32"/>
      <c r="E3" s="32"/>
      <c r="F3" s="32"/>
    </row>
    <row r="4" spans="1:7" s="29" customFormat="1" ht="9" customHeight="1" x14ac:dyDescent="0.2">
      <c r="A4" s="294" t="s">
        <v>199</v>
      </c>
      <c r="B4" s="312" t="s">
        <v>206</v>
      </c>
      <c r="C4" s="312"/>
      <c r="D4" s="312"/>
      <c r="E4" s="312"/>
      <c r="F4" s="312" t="s">
        <v>1</v>
      </c>
    </row>
    <row r="5" spans="1:7" s="4" customFormat="1" ht="10.5" customHeight="1" x14ac:dyDescent="0.15">
      <c r="A5" s="295"/>
      <c r="B5" s="314"/>
      <c r="C5" s="314"/>
      <c r="D5" s="314"/>
      <c r="E5" s="314"/>
      <c r="F5" s="313"/>
    </row>
    <row r="6" spans="1:7" s="4" customFormat="1" ht="32.25" customHeight="1" x14ac:dyDescent="0.15">
      <c r="A6" s="296"/>
      <c r="B6" s="7" t="s">
        <v>100</v>
      </c>
      <c r="C6" s="7" t="s">
        <v>102</v>
      </c>
      <c r="D6" s="7" t="s">
        <v>101</v>
      </c>
      <c r="E6" s="7" t="s">
        <v>103</v>
      </c>
      <c r="F6" s="314"/>
    </row>
    <row r="7" spans="1:7" s="4" customFormat="1" ht="9" customHeight="1" x14ac:dyDescent="0.15">
      <c r="A7" s="83"/>
      <c r="B7" s="83"/>
      <c r="C7" s="83"/>
      <c r="D7" s="83"/>
      <c r="E7" s="83"/>
      <c r="F7" s="83"/>
    </row>
    <row r="8" spans="1:7" s="4" customFormat="1" ht="9" customHeight="1" x14ac:dyDescent="0.15">
      <c r="A8" s="321" t="s">
        <v>82</v>
      </c>
      <c r="B8" s="321"/>
      <c r="C8" s="321"/>
      <c r="D8" s="321"/>
      <c r="E8" s="321"/>
      <c r="F8" s="321"/>
    </row>
    <row r="9" spans="1:7" s="4" customFormat="1" ht="9" customHeight="1" x14ac:dyDescent="0.15">
      <c r="A9" s="85"/>
      <c r="B9" s="126"/>
      <c r="C9" s="126"/>
      <c r="D9" s="126"/>
      <c r="E9" s="126"/>
      <c r="F9" s="126"/>
    </row>
    <row r="10" spans="1:7" s="4" customFormat="1" ht="9" customHeight="1" x14ac:dyDescent="0.15">
      <c r="A10" s="54" t="s">
        <v>200</v>
      </c>
      <c r="B10" s="3">
        <v>46.4</v>
      </c>
      <c r="C10" s="3">
        <v>19.600000000000001</v>
      </c>
      <c r="D10" s="3">
        <v>25.8</v>
      </c>
      <c r="E10" s="3">
        <v>8.1999999999999993</v>
      </c>
      <c r="F10" s="16">
        <f t="shared" ref="F10:F15" si="0">SUM(B10:E10)</f>
        <v>100</v>
      </c>
    </row>
    <row r="11" spans="1:7" s="4" customFormat="1" ht="9" customHeight="1" x14ac:dyDescent="0.15">
      <c r="A11" s="54" t="s">
        <v>201</v>
      </c>
      <c r="B11" s="3">
        <v>52.8</v>
      </c>
      <c r="C11" s="3">
        <v>17.100000000000001</v>
      </c>
      <c r="D11" s="3">
        <v>23.4</v>
      </c>
      <c r="E11" s="3">
        <v>6.8</v>
      </c>
      <c r="F11" s="16">
        <f t="shared" si="0"/>
        <v>100.10000000000001</v>
      </c>
    </row>
    <row r="12" spans="1:7" s="4" customFormat="1" ht="9" customHeight="1" x14ac:dyDescent="0.15">
      <c r="A12" s="54" t="s">
        <v>202</v>
      </c>
      <c r="B12" s="3">
        <v>58.5</v>
      </c>
      <c r="C12" s="3">
        <v>18.100000000000001</v>
      </c>
      <c r="D12" s="3">
        <v>17.8</v>
      </c>
      <c r="E12" s="3">
        <v>5.7</v>
      </c>
      <c r="F12" s="16">
        <f t="shared" si="0"/>
        <v>100.1</v>
      </c>
    </row>
    <row r="13" spans="1:7" s="4" customFormat="1" ht="9" customHeight="1" x14ac:dyDescent="0.15">
      <c r="A13" s="54" t="s">
        <v>203</v>
      </c>
      <c r="B13" s="3">
        <v>60.4</v>
      </c>
      <c r="C13" s="3">
        <v>17</v>
      </c>
      <c r="D13" s="3">
        <v>18.8</v>
      </c>
      <c r="E13" s="3">
        <v>3.8</v>
      </c>
      <c r="F13" s="16">
        <f t="shared" si="0"/>
        <v>100</v>
      </c>
    </row>
    <row r="14" spans="1:7" s="4" customFormat="1" ht="9" customHeight="1" x14ac:dyDescent="0.15">
      <c r="A14" s="54" t="s">
        <v>204</v>
      </c>
      <c r="B14" s="3">
        <v>65.099999999999994</v>
      </c>
      <c r="C14" s="3">
        <v>15.2</v>
      </c>
      <c r="D14" s="3">
        <v>16.2</v>
      </c>
      <c r="E14" s="3">
        <v>3.5</v>
      </c>
      <c r="F14" s="16">
        <f t="shared" si="0"/>
        <v>100</v>
      </c>
    </row>
    <row r="15" spans="1:7" s="4" customFormat="1" ht="9" customHeight="1" x14ac:dyDescent="0.15">
      <c r="A15" s="139" t="s">
        <v>1</v>
      </c>
      <c r="B15" s="9">
        <v>57.2</v>
      </c>
      <c r="C15" s="9">
        <v>17.3</v>
      </c>
      <c r="D15" s="9">
        <v>20.100000000000001</v>
      </c>
      <c r="E15" s="9">
        <v>5.4</v>
      </c>
      <c r="F15" s="10">
        <f t="shared" si="0"/>
        <v>100</v>
      </c>
    </row>
    <row r="16" spans="1:7" s="4" customFormat="1" ht="9" customHeight="1" x14ac:dyDescent="0.15">
      <c r="A16" s="139"/>
      <c r="B16" s="3"/>
      <c r="C16" s="3"/>
      <c r="D16" s="3"/>
      <c r="E16" s="3"/>
      <c r="F16" s="3"/>
    </row>
    <row r="17" spans="1:6" s="4" customFormat="1" ht="9" customHeight="1" x14ac:dyDescent="0.15">
      <c r="A17" s="303" t="s">
        <v>81</v>
      </c>
      <c r="B17" s="303"/>
      <c r="C17" s="303"/>
      <c r="D17" s="303"/>
      <c r="E17" s="303"/>
      <c r="F17" s="303"/>
    </row>
    <row r="18" spans="1:6" s="4" customFormat="1" ht="9" customHeight="1" x14ac:dyDescent="0.15">
      <c r="A18" s="85"/>
      <c r="B18" s="3"/>
      <c r="C18" s="3"/>
      <c r="D18" s="3"/>
      <c r="E18" s="3"/>
      <c r="F18" s="3"/>
    </row>
    <row r="19" spans="1:6" s="4" customFormat="1" ht="9" customHeight="1" x14ac:dyDescent="0.15">
      <c r="A19" s="54" t="s">
        <v>200</v>
      </c>
      <c r="B19" s="3">
        <v>55.1</v>
      </c>
      <c r="C19" s="3">
        <v>20.5</v>
      </c>
      <c r="D19" s="3">
        <v>19.899999999999999</v>
      </c>
      <c r="E19" s="3">
        <v>4.5</v>
      </c>
      <c r="F19" s="16">
        <f t="shared" ref="F19:F24" si="1">SUM(B19:E19)</f>
        <v>100</v>
      </c>
    </row>
    <row r="20" spans="1:6" s="4" customFormat="1" ht="9" customHeight="1" x14ac:dyDescent="0.15">
      <c r="A20" s="54" t="s">
        <v>201</v>
      </c>
      <c r="B20" s="3">
        <v>60.8</v>
      </c>
      <c r="C20" s="3">
        <v>18.5</v>
      </c>
      <c r="D20" s="3">
        <v>16.399999999999999</v>
      </c>
      <c r="E20" s="3">
        <v>4.3</v>
      </c>
      <c r="F20" s="16">
        <f t="shared" si="1"/>
        <v>99.999999999999986</v>
      </c>
    </row>
    <row r="21" spans="1:6" s="4" customFormat="1" ht="9" customHeight="1" x14ac:dyDescent="0.15">
      <c r="A21" s="54" t="s">
        <v>202</v>
      </c>
      <c r="B21" s="3">
        <v>67.900000000000006</v>
      </c>
      <c r="C21" s="3">
        <v>15</v>
      </c>
      <c r="D21" s="3">
        <v>14</v>
      </c>
      <c r="E21" s="3">
        <v>3.1</v>
      </c>
      <c r="F21" s="16">
        <f t="shared" si="1"/>
        <v>100</v>
      </c>
    </row>
    <row r="22" spans="1:6" s="4" customFormat="1" ht="9" customHeight="1" x14ac:dyDescent="0.15">
      <c r="A22" s="54" t="s">
        <v>203</v>
      </c>
      <c r="B22" s="3">
        <v>71.900000000000006</v>
      </c>
      <c r="C22" s="3">
        <v>14.7</v>
      </c>
      <c r="D22" s="3">
        <v>11</v>
      </c>
      <c r="E22" s="3">
        <v>2.5</v>
      </c>
      <c r="F22" s="16">
        <f t="shared" si="1"/>
        <v>100.10000000000001</v>
      </c>
    </row>
    <row r="23" spans="1:6" s="4" customFormat="1" ht="9" customHeight="1" x14ac:dyDescent="0.15">
      <c r="A23" s="54" t="s">
        <v>204</v>
      </c>
      <c r="B23" s="3">
        <v>74.7</v>
      </c>
      <c r="C23" s="3">
        <v>13</v>
      </c>
      <c r="D23" s="3">
        <v>9.8000000000000007</v>
      </c>
      <c r="E23" s="3">
        <v>2.6</v>
      </c>
      <c r="F23" s="16">
        <f t="shared" si="1"/>
        <v>100.1</v>
      </c>
    </row>
    <row r="24" spans="1:6" s="11" customFormat="1" ht="9" customHeight="1" x14ac:dyDescent="0.15">
      <c r="A24" s="139" t="s">
        <v>1</v>
      </c>
      <c r="B24" s="9">
        <v>66</v>
      </c>
      <c r="C24" s="9">
        <v>16.3</v>
      </c>
      <c r="D24" s="9">
        <v>14.2</v>
      </c>
      <c r="E24" s="9">
        <v>3.4</v>
      </c>
      <c r="F24" s="10">
        <f t="shared" si="1"/>
        <v>99.9</v>
      </c>
    </row>
    <row r="25" spans="1:6" s="4" customFormat="1" ht="9" customHeight="1" x14ac:dyDescent="0.15">
      <c r="A25" s="139"/>
      <c r="B25" s="3"/>
      <c r="C25" s="3"/>
      <c r="D25" s="3"/>
      <c r="E25" s="3"/>
      <c r="F25" s="3"/>
    </row>
    <row r="26" spans="1:6" s="4" customFormat="1" ht="9" customHeight="1" x14ac:dyDescent="0.15">
      <c r="A26" s="322" t="s">
        <v>80</v>
      </c>
      <c r="B26" s="322"/>
      <c r="C26" s="322"/>
      <c r="D26" s="322"/>
      <c r="E26" s="322"/>
      <c r="F26" s="322"/>
    </row>
    <row r="27" spans="1:6" s="4" customFormat="1" ht="9" customHeight="1" x14ac:dyDescent="0.15">
      <c r="A27" s="33"/>
      <c r="B27" s="3"/>
      <c r="C27" s="3"/>
      <c r="D27" s="3"/>
      <c r="E27" s="3"/>
      <c r="F27" s="3"/>
    </row>
    <row r="28" spans="1:6" s="4" customFormat="1" ht="9" customHeight="1" x14ac:dyDescent="0.15">
      <c r="A28" s="54" t="s">
        <v>200</v>
      </c>
      <c r="B28" s="3">
        <v>51.2</v>
      </c>
      <c r="C28" s="3">
        <v>20.100000000000001</v>
      </c>
      <c r="D28" s="3">
        <v>22.5</v>
      </c>
      <c r="E28" s="3">
        <v>6.2</v>
      </c>
      <c r="F28" s="16">
        <f t="shared" ref="F28:F33" si="2">SUM(B28:E28)</f>
        <v>100.00000000000001</v>
      </c>
    </row>
    <row r="29" spans="1:6" s="4" customFormat="1" ht="9" customHeight="1" x14ac:dyDescent="0.15">
      <c r="A29" s="54" t="s">
        <v>201</v>
      </c>
      <c r="B29" s="3">
        <v>57.2</v>
      </c>
      <c r="C29" s="3">
        <v>17.899999999999999</v>
      </c>
      <c r="D29" s="3">
        <v>19.5</v>
      </c>
      <c r="E29" s="3">
        <v>5.4</v>
      </c>
      <c r="F29" s="16">
        <f t="shared" si="2"/>
        <v>100</v>
      </c>
    </row>
    <row r="30" spans="1:6" s="4" customFormat="1" ht="9" customHeight="1" x14ac:dyDescent="0.15">
      <c r="A30" s="54" t="s">
        <v>202</v>
      </c>
      <c r="B30" s="3">
        <v>63.6</v>
      </c>
      <c r="C30" s="3">
        <v>16.399999999999999</v>
      </c>
      <c r="D30" s="3">
        <v>15.7</v>
      </c>
      <c r="E30" s="3">
        <v>4.3</v>
      </c>
      <c r="F30" s="16">
        <f t="shared" si="2"/>
        <v>100</v>
      </c>
    </row>
    <row r="31" spans="1:6" s="4" customFormat="1" ht="9" customHeight="1" x14ac:dyDescent="0.15">
      <c r="A31" s="54" t="s">
        <v>203</v>
      </c>
      <c r="B31" s="3">
        <v>66.2</v>
      </c>
      <c r="C31" s="3">
        <v>15.8</v>
      </c>
      <c r="D31" s="3">
        <v>14.8</v>
      </c>
      <c r="E31" s="3">
        <v>3.2</v>
      </c>
      <c r="F31" s="16">
        <f t="shared" si="2"/>
        <v>100</v>
      </c>
    </row>
    <row r="32" spans="1:6" s="4" customFormat="1" ht="9" customHeight="1" x14ac:dyDescent="0.15">
      <c r="A32" s="54" t="s">
        <v>204</v>
      </c>
      <c r="B32" s="3">
        <v>69.7</v>
      </c>
      <c r="C32" s="3">
        <v>14.1</v>
      </c>
      <c r="D32" s="3">
        <v>13.1</v>
      </c>
      <c r="E32" s="3">
        <v>3.1</v>
      </c>
      <c r="F32" s="16">
        <f t="shared" si="2"/>
        <v>99.999999999999986</v>
      </c>
    </row>
    <row r="33" spans="1:6" s="11" customFormat="1" ht="9" customHeight="1" x14ac:dyDescent="0.15">
      <c r="A33" s="51" t="s">
        <v>1</v>
      </c>
      <c r="B33" s="9">
        <v>61.9</v>
      </c>
      <c r="C33" s="9">
        <v>16.8</v>
      </c>
      <c r="D33" s="9">
        <v>17</v>
      </c>
      <c r="E33" s="9">
        <v>4.4000000000000004</v>
      </c>
      <c r="F33" s="10">
        <f t="shared" si="2"/>
        <v>100.10000000000001</v>
      </c>
    </row>
    <row r="34" spans="1:6" s="4" customFormat="1" ht="9" customHeight="1" x14ac:dyDescent="0.15">
      <c r="A34" s="55"/>
      <c r="B34" s="36"/>
      <c r="C34" s="36"/>
      <c r="D34" s="36"/>
      <c r="E34" s="36"/>
      <c r="F34" s="36"/>
    </row>
    <row r="35" spans="1:6" s="37" customFormat="1" ht="9" customHeight="1" x14ac:dyDescent="0.2"/>
    <row r="36" spans="1:6" s="4" customFormat="1" ht="9" x14ac:dyDescent="0.15">
      <c r="A36" s="4" t="s">
        <v>220</v>
      </c>
    </row>
    <row r="37" spans="1:6" ht="9.75" customHeight="1" x14ac:dyDescent="0.2">
      <c r="A37" s="1" t="s">
        <v>107</v>
      </c>
    </row>
  </sheetData>
  <mergeCells count="7">
    <mergeCell ref="A26:F26"/>
    <mergeCell ref="A1:F1"/>
    <mergeCell ref="A4:A6"/>
    <mergeCell ref="A8:F8"/>
    <mergeCell ref="A17:F17"/>
    <mergeCell ref="B4:E5"/>
    <mergeCell ref="F4:F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>
      <selection sqref="A1:H1"/>
    </sheetView>
  </sheetViews>
  <sheetFormatPr defaultRowHeight="14.25" x14ac:dyDescent="0.2"/>
  <cols>
    <col min="1" max="1" width="22.85546875" style="28" customWidth="1"/>
    <col min="2" max="7" width="7.5703125" style="28" customWidth="1"/>
    <col min="8" max="8" width="8.28515625" style="28" customWidth="1"/>
    <col min="9" max="257" width="9.140625" style="28"/>
    <col min="258" max="258" width="22.85546875" style="28" customWidth="1"/>
    <col min="259" max="263" width="7.5703125" style="28" customWidth="1"/>
    <col min="264" max="264" width="8.28515625" style="28" customWidth="1"/>
    <col min="265" max="513" width="9.140625" style="28"/>
    <col min="514" max="514" width="22.85546875" style="28" customWidth="1"/>
    <col min="515" max="519" width="7.5703125" style="28" customWidth="1"/>
    <col min="520" max="520" width="8.28515625" style="28" customWidth="1"/>
    <col min="521" max="769" width="9.140625" style="28"/>
    <col min="770" max="770" width="22.85546875" style="28" customWidth="1"/>
    <col min="771" max="775" width="7.5703125" style="28" customWidth="1"/>
    <col min="776" max="776" width="8.28515625" style="28" customWidth="1"/>
    <col min="777" max="1025" width="9.140625" style="28"/>
    <col min="1026" max="1026" width="22.85546875" style="28" customWidth="1"/>
    <col min="1027" max="1031" width="7.5703125" style="28" customWidth="1"/>
    <col min="1032" max="1032" width="8.28515625" style="28" customWidth="1"/>
    <col min="1033" max="1281" width="9.140625" style="28"/>
    <col min="1282" max="1282" width="22.85546875" style="28" customWidth="1"/>
    <col min="1283" max="1287" width="7.5703125" style="28" customWidth="1"/>
    <col min="1288" max="1288" width="8.28515625" style="28" customWidth="1"/>
    <col min="1289" max="1537" width="9.140625" style="28"/>
    <col min="1538" max="1538" width="22.85546875" style="28" customWidth="1"/>
    <col min="1539" max="1543" width="7.5703125" style="28" customWidth="1"/>
    <col min="1544" max="1544" width="8.28515625" style="28" customWidth="1"/>
    <col min="1545" max="1793" width="9.140625" style="28"/>
    <col min="1794" max="1794" width="22.85546875" style="28" customWidth="1"/>
    <col min="1795" max="1799" width="7.5703125" style="28" customWidth="1"/>
    <col min="1800" max="1800" width="8.28515625" style="28" customWidth="1"/>
    <col min="1801" max="2049" width="9.140625" style="28"/>
    <col min="2050" max="2050" width="22.85546875" style="28" customWidth="1"/>
    <col min="2051" max="2055" width="7.5703125" style="28" customWidth="1"/>
    <col min="2056" max="2056" width="8.28515625" style="28" customWidth="1"/>
    <col min="2057" max="2305" width="9.140625" style="28"/>
    <col min="2306" max="2306" width="22.85546875" style="28" customWidth="1"/>
    <col min="2307" max="2311" width="7.5703125" style="28" customWidth="1"/>
    <col min="2312" max="2312" width="8.28515625" style="28" customWidth="1"/>
    <col min="2313" max="2561" width="9.140625" style="28"/>
    <col min="2562" max="2562" width="22.85546875" style="28" customWidth="1"/>
    <col min="2563" max="2567" width="7.5703125" style="28" customWidth="1"/>
    <col min="2568" max="2568" width="8.28515625" style="28" customWidth="1"/>
    <col min="2569" max="2817" width="9.140625" style="28"/>
    <col min="2818" max="2818" width="22.85546875" style="28" customWidth="1"/>
    <col min="2819" max="2823" width="7.5703125" style="28" customWidth="1"/>
    <col min="2824" max="2824" width="8.28515625" style="28" customWidth="1"/>
    <col min="2825" max="3073" width="9.140625" style="28"/>
    <col min="3074" max="3074" width="22.85546875" style="28" customWidth="1"/>
    <col min="3075" max="3079" width="7.5703125" style="28" customWidth="1"/>
    <col min="3080" max="3080" width="8.28515625" style="28" customWidth="1"/>
    <col min="3081" max="3329" width="9.140625" style="28"/>
    <col min="3330" max="3330" width="22.85546875" style="28" customWidth="1"/>
    <col min="3331" max="3335" width="7.5703125" style="28" customWidth="1"/>
    <col min="3336" max="3336" width="8.28515625" style="28" customWidth="1"/>
    <col min="3337" max="3585" width="9.140625" style="28"/>
    <col min="3586" max="3586" width="22.85546875" style="28" customWidth="1"/>
    <col min="3587" max="3591" width="7.5703125" style="28" customWidth="1"/>
    <col min="3592" max="3592" width="8.28515625" style="28" customWidth="1"/>
    <col min="3593" max="3841" width="9.140625" style="28"/>
    <col min="3842" max="3842" width="22.85546875" style="28" customWidth="1"/>
    <col min="3843" max="3847" width="7.5703125" style="28" customWidth="1"/>
    <col min="3848" max="3848" width="8.28515625" style="28" customWidth="1"/>
    <col min="3849" max="4097" width="9.140625" style="28"/>
    <col min="4098" max="4098" width="22.85546875" style="28" customWidth="1"/>
    <col min="4099" max="4103" width="7.5703125" style="28" customWidth="1"/>
    <col min="4104" max="4104" width="8.28515625" style="28" customWidth="1"/>
    <col min="4105" max="4353" width="9.140625" style="28"/>
    <col min="4354" max="4354" width="22.85546875" style="28" customWidth="1"/>
    <col min="4355" max="4359" width="7.5703125" style="28" customWidth="1"/>
    <col min="4360" max="4360" width="8.28515625" style="28" customWidth="1"/>
    <col min="4361" max="4609" width="9.140625" style="28"/>
    <col min="4610" max="4610" width="22.85546875" style="28" customWidth="1"/>
    <col min="4611" max="4615" width="7.5703125" style="28" customWidth="1"/>
    <col min="4616" max="4616" width="8.28515625" style="28" customWidth="1"/>
    <col min="4617" max="4865" width="9.140625" style="28"/>
    <col min="4866" max="4866" width="22.85546875" style="28" customWidth="1"/>
    <col min="4867" max="4871" width="7.5703125" style="28" customWidth="1"/>
    <col min="4872" max="4872" width="8.28515625" style="28" customWidth="1"/>
    <col min="4873" max="5121" width="9.140625" style="28"/>
    <col min="5122" max="5122" width="22.85546875" style="28" customWidth="1"/>
    <col min="5123" max="5127" width="7.5703125" style="28" customWidth="1"/>
    <col min="5128" max="5128" width="8.28515625" style="28" customWidth="1"/>
    <col min="5129" max="5377" width="9.140625" style="28"/>
    <col min="5378" max="5378" width="22.85546875" style="28" customWidth="1"/>
    <col min="5379" max="5383" width="7.5703125" style="28" customWidth="1"/>
    <col min="5384" max="5384" width="8.28515625" style="28" customWidth="1"/>
    <col min="5385" max="5633" width="9.140625" style="28"/>
    <col min="5634" max="5634" width="22.85546875" style="28" customWidth="1"/>
    <col min="5635" max="5639" width="7.5703125" style="28" customWidth="1"/>
    <col min="5640" max="5640" width="8.28515625" style="28" customWidth="1"/>
    <col min="5641" max="5889" width="9.140625" style="28"/>
    <col min="5890" max="5890" width="22.85546875" style="28" customWidth="1"/>
    <col min="5891" max="5895" width="7.5703125" style="28" customWidth="1"/>
    <col min="5896" max="5896" width="8.28515625" style="28" customWidth="1"/>
    <col min="5897" max="6145" width="9.140625" style="28"/>
    <col min="6146" max="6146" width="22.85546875" style="28" customWidth="1"/>
    <col min="6147" max="6151" width="7.5703125" style="28" customWidth="1"/>
    <col min="6152" max="6152" width="8.28515625" style="28" customWidth="1"/>
    <col min="6153" max="6401" width="9.140625" style="28"/>
    <col min="6402" max="6402" width="22.85546875" style="28" customWidth="1"/>
    <col min="6403" max="6407" width="7.5703125" style="28" customWidth="1"/>
    <col min="6408" max="6408" width="8.28515625" style="28" customWidth="1"/>
    <col min="6409" max="6657" width="9.140625" style="28"/>
    <col min="6658" max="6658" width="22.85546875" style="28" customWidth="1"/>
    <col min="6659" max="6663" width="7.5703125" style="28" customWidth="1"/>
    <col min="6664" max="6664" width="8.28515625" style="28" customWidth="1"/>
    <col min="6665" max="6913" width="9.140625" style="28"/>
    <col min="6914" max="6914" width="22.85546875" style="28" customWidth="1"/>
    <col min="6915" max="6919" width="7.5703125" style="28" customWidth="1"/>
    <col min="6920" max="6920" width="8.28515625" style="28" customWidth="1"/>
    <col min="6921" max="7169" width="9.140625" style="28"/>
    <col min="7170" max="7170" width="22.85546875" style="28" customWidth="1"/>
    <col min="7171" max="7175" width="7.5703125" style="28" customWidth="1"/>
    <col min="7176" max="7176" width="8.28515625" style="28" customWidth="1"/>
    <col min="7177" max="7425" width="9.140625" style="28"/>
    <col min="7426" max="7426" width="22.85546875" style="28" customWidth="1"/>
    <col min="7427" max="7431" width="7.5703125" style="28" customWidth="1"/>
    <col min="7432" max="7432" width="8.28515625" style="28" customWidth="1"/>
    <col min="7433" max="7681" width="9.140625" style="28"/>
    <col min="7682" max="7682" width="22.85546875" style="28" customWidth="1"/>
    <col min="7683" max="7687" width="7.5703125" style="28" customWidth="1"/>
    <col min="7688" max="7688" width="8.28515625" style="28" customWidth="1"/>
    <col min="7689" max="7937" width="9.140625" style="28"/>
    <col min="7938" max="7938" width="22.85546875" style="28" customWidth="1"/>
    <col min="7939" max="7943" width="7.5703125" style="28" customWidth="1"/>
    <col min="7944" max="7944" width="8.28515625" style="28" customWidth="1"/>
    <col min="7945" max="8193" width="9.140625" style="28"/>
    <col min="8194" max="8194" width="22.85546875" style="28" customWidth="1"/>
    <col min="8195" max="8199" width="7.5703125" style="28" customWidth="1"/>
    <col min="8200" max="8200" width="8.28515625" style="28" customWidth="1"/>
    <col min="8201" max="8449" width="9.140625" style="28"/>
    <col min="8450" max="8450" width="22.85546875" style="28" customWidth="1"/>
    <col min="8451" max="8455" width="7.5703125" style="28" customWidth="1"/>
    <col min="8456" max="8456" width="8.28515625" style="28" customWidth="1"/>
    <col min="8457" max="8705" width="9.140625" style="28"/>
    <col min="8706" max="8706" width="22.85546875" style="28" customWidth="1"/>
    <col min="8707" max="8711" width="7.5703125" style="28" customWidth="1"/>
    <col min="8712" max="8712" width="8.28515625" style="28" customWidth="1"/>
    <col min="8713" max="8961" width="9.140625" style="28"/>
    <col min="8962" max="8962" width="22.85546875" style="28" customWidth="1"/>
    <col min="8963" max="8967" width="7.5703125" style="28" customWidth="1"/>
    <col min="8968" max="8968" width="8.28515625" style="28" customWidth="1"/>
    <col min="8969" max="9217" width="9.140625" style="28"/>
    <col min="9218" max="9218" width="22.85546875" style="28" customWidth="1"/>
    <col min="9219" max="9223" width="7.5703125" style="28" customWidth="1"/>
    <col min="9224" max="9224" width="8.28515625" style="28" customWidth="1"/>
    <col min="9225" max="9473" width="9.140625" style="28"/>
    <col min="9474" max="9474" width="22.85546875" style="28" customWidth="1"/>
    <col min="9475" max="9479" width="7.5703125" style="28" customWidth="1"/>
    <col min="9480" max="9480" width="8.28515625" style="28" customWidth="1"/>
    <col min="9481" max="9729" width="9.140625" style="28"/>
    <col min="9730" max="9730" width="22.85546875" style="28" customWidth="1"/>
    <col min="9731" max="9735" width="7.5703125" style="28" customWidth="1"/>
    <col min="9736" max="9736" width="8.28515625" style="28" customWidth="1"/>
    <col min="9737" max="9985" width="9.140625" style="28"/>
    <col min="9986" max="9986" width="22.85546875" style="28" customWidth="1"/>
    <col min="9987" max="9991" width="7.5703125" style="28" customWidth="1"/>
    <col min="9992" max="9992" width="8.28515625" style="28" customWidth="1"/>
    <col min="9993" max="10241" width="9.140625" style="28"/>
    <col min="10242" max="10242" width="22.85546875" style="28" customWidth="1"/>
    <col min="10243" max="10247" width="7.5703125" style="28" customWidth="1"/>
    <col min="10248" max="10248" width="8.28515625" style="28" customWidth="1"/>
    <col min="10249" max="10497" width="9.140625" style="28"/>
    <col min="10498" max="10498" width="22.85546875" style="28" customWidth="1"/>
    <col min="10499" max="10503" width="7.5703125" style="28" customWidth="1"/>
    <col min="10504" max="10504" width="8.28515625" style="28" customWidth="1"/>
    <col min="10505" max="10753" width="9.140625" style="28"/>
    <col min="10754" max="10754" width="22.85546875" style="28" customWidth="1"/>
    <col min="10755" max="10759" width="7.5703125" style="28" customWidth="1"/>
    <col min="10760" max="10760" width="8.28515625" style="28" customWidth="1"/>
    <col min="10761" max="11009" width="9.140625" style="28"/>
    <col min="11010" max="11010" width="22.85546875" style="28" customWidth="1"/>
    <col min="11011" max="11015" width="7.5703125" style="28" customWidth="1"/>
    <col min="11016" max="11016" width="8.28515625" style="28" customWidth="1"/>
    <col min="11017" max="11265" width="9.140625" style="28"/>
    <col min="11266" max="11266" width="22.85546875" style="28" customWidth="1"/>
    <col min="11267" max="11271" width="7.5703125" style="28" customWidth="1"/>
    <col min="11272" max="11272" width="8.28515625" style="28" customWidth="1"/>
    <col min="11273" max="11521" width="9.140625" style="28"/>
    <col min="11522" max="11522" width="22.85546875" style="28" customWidth="1"/>
    <col min="11523" max="11527" width="7.5703125" style="28" customWidth="1"/>
    <col min="11528" max="11528" width="8.28515625" style="28" customWidth="1"/>
    <col min="11529" max="11777" width="9.140625" style="28"/>
    <col min="11778" max="11778" width="22.85546875" style="28" customWidth="1"/>
    <col min="11779" max="11783" width="7.5703125" style="28" customWidth="1"/>
    <col min="11784" max="11784" width="8.28515625" style="28" customWidth="1"/>
    <col min="11785" max="12033" width="9.140625" style="28"/>
    <col min="12034" max="12034" width="22.85546875" style="28" customWidth="1"/>
    <col min="12035" max="12039" width="7.5703125" style="28" customWidth="1"/>
    <col min="12040" max="12040" width="8.28515625" style="28" customWidth="1"/>
    <col min="12041" max="12289" width="9.140625" style="28"/>
    <col min="12290" max="12290" width="22.85546875" style="28" customWidth="1"/>
    <col min="12291" max="12295" width="7.5703125" style="28" customWidth="1"/>
    <col min="12296" max="12296" width="8.28515625" style="28" customWidth="1"/>
    <col min="12297" max="12545" width="9.140625" style="28"/>
    <col min="12546" max="12546" width="22.85546875" style="28" customWidth="1"/>
    <col min="12547" max="12551" width="7.5703125" style="28" customWidth="1"/>
    <col min="12552" max="12552" width="8.28515625" style="28" customWidth="1"/>
    <col min="12553" max="12801" width="9.140625" style="28"/>
    <col min="12802" max="12802" width="22.85546875" style="28" customWidth="1"/>
    <col min="12803" max="12807" width="7.5703125" style="28" customWidth="1"/>
    <col min="12808" max="12808" width="8.28515625" style="28" customWidth="1"/>
    <col min="12809" max="13057" width="9.140625" style="28"/>
    <col min="13058" max="13058" width="22.85546875" style="28" customWidth="1"/>
    <col min="13059" max="13063" width="7.5703125" style="28" customWidth="1"/>
    <col min="13064" max="13064" width="8.28515625" style="28" customWidth="1"/>
    <col min="13065" max="13313" width="9.140625" style="28"/>
    <col min="13314" max="13314" width="22.85546875" style="28" customWidth="1"/>
    <col min="13315" max="13319" width="7.5703125" style="28" customWidth="1"/>
    <col min="13320" max="13320" width="8.28515625" style="28" customWidth="1"/>
    <col min="13321" max="13569" width="9.140625" style="28"/>
    <col min="13570" max="13570" width="22.85546875" style="28" customWidth="1"/>
    <col min="13571" max="13575" width="7.5703125" style="28" customWidth="1"/>
    <col min="13576" max="13576" width="8.28515625" style="28" customWidth="1"/>
    <col min="13577" max="13825" width="9.140625" style="28"/>
    <col min="13826" max="13826" width="22.85546875" style="28" customWidth="1"/>
    <col min="13827" max="13831" width="7.5703125" style="28" customWidth="1"/>
    <col min="13832" max="13832" width="8.28515625" style="28" customWidth="1"/>
    <col min="13833" max="14081" width="9.140625" style="28"/>
    <col min="14082" max="14082" width="22.85546875" style="28" customWidth="1"/>
    <col min="14083" max="14087" width="7.5703125" style="28" customWidth="1"/>
    <col min="14088" max="14088" width="8.28515625" style="28" customWidth="1"/>
    <col min="14089" max="14337" width="9.140625" style="28"/>
    <col min="14338" max="14338" width="22.85546875" style="28" customWidth="1"/>
    <col min="14339" max="14343" width="7.5703125" style="28" customWidth="1"/>
    <col min="14344" max="14344" width="8.28515625" style="28" customWidth="1"/>
    <col min="14345" max="14593" width="9.140625" style="28"/>
    <col min="14594" max="14594" width="22.85546875" style="28" customWidth="1"/>
    <col min="14595" max="14599" width="7.5703125" style="28" customWidth="1"/>
    <col min="14600" max="14600" width="8.28515625" style="28" customWidth="1"/>
    <col min="14601" max="14849" width="9.140625" style="28"/>
    <col min="14850" max="14850" width="22.85546875" style="28" customWidth="1"/>
    <col min="14851" max="14855" width="7.5703125" style="28" customWidth="1"/>
    <col min="14856" max="14856" width="8.28515625" style="28" customWidth="1"/>
    <col min="14857" max="15105" width="9.140625" style="28"/>
    <col min="15106" max="15106" width="22.85546875" style="28" customWidth="1"/>
    <col min="15107" max="15111" width="7.5703125" style="28" customWidth="1"/>
    <col min="15112" max="15112" width="8.28515625" style="28" customWidth="1"/>
    <col min="15113" max="15361" width="9.140625" style="28"/>
    <col min="15362" max="15362" width="22.85546875" style="28" customWidth="1"/>
    <col min="15363" max="15367" width="7.5703125" style="28" customWidth="1"/>
    <col min="15368" max="15368" width="8.28515625" style="28" customWidth="1"/>
    <col min="15369" max="15617" width="9.140625" style="28"/>
    <col min="15618" max="15618" width="22.85546875" style="28" customWidth="1"/>
    <col min="15619" max="15623" width="7.5703125" style="28" customWidth="1"/>
    <col min="15624" max="15624" width="8.28515625" style="28" customWidth="1"/>
    <col min="15625" max="15873" width="9.140625" style="28"/>
    <col min="15874" max="15874" width="22.85546875" style="28" customWidth="1"/>
    <col min="15875" max="15879" width="7.5703125" style="28" customWidth="1"/>
    <col min="15880" max="15880" width="8.28515625" style="28" customWidth="1"/>
    <col min="15881" max="16129" width="9.140625" style="28"/>
    <col min="16130" max="16130" width="22.85546875" style="28" customWidth="1"/>
    <col min="16131" max="16135" width="7.5703125" style="28" customWidth="1"/>
    <col min="16136" max="16136" width="8.28515625" style="28" customWidth="1"/>
    <col min="16137" max="16384" width="9.140625" style="28"/>
  </cols>
  <sheetData>
    <row r="1" spans="1:8" s="29" customFormat="1" ht="29.25" customHeight="1" x14ac:dyDescent="0.2">
      <c r="A1" s="293" t="s">
        <v>223</v>
      </c>
      <c r="B1" s="293"/>
      <c r="C1" s="293"/>
      <c r="D1" s="293"/>
      <c r="E1" s="293"/>
      <c r="F1" s="293"/>
      <c r="G1" s="293"/>
      <c r="H1" s="293"/>
    </row>
    <row r="2" spans="1:8" s="29" customFormat="1" ht="12" x14ac:dyDescent="0.2">
      <c r="A2" s="2" t="s">
        <v>218</v>
      </c>
      <c r="B2" s="32"/>
      <c r="C2" s="32"/>
      <c r="D2" s="32"/>
      <c r="E2" s="32"/>
      <c r="F2" s="32"/>
      <c r="G2" s="32"/>
      <c r="H2" s="32"/>
    </row>
    <row r="3" spans="1:8" s="29" customFormat="1" ht="9" customHeight="1" x14ac:dyDescent="0.2">
      <c r="A3" s="40"/>
      <c r="B3" s="41"/>
      <c r="C3" s="41"/>
      <c r="D3" s="41"/>
      <c r="E3" s="41"/>
      <c r="F3" s="41"/>
      <c r="G3" s="41"/>
      <c r="H3" s="41"/>
    </row>
    <row r="4" spans="1:8" s="29" customFormat="1" ht="14.25" customHeight="1" x14ac:dyDescent="0.2">
      <c r="A4" s="294" t="s">
        <v>196</v>
      </c>
      <c r="B4" s="302" t="s">
        <v>120</v>
      </c>
      <c r="C4" s="302"/>
      <c r="D4" s="302"/>
      <c r="E4" s="302"/>
      <c r="F4" s="302"/>
      <c r="G4" s="302"/>
      <c r="H4" s="312" t="s">
        <v>1</v>
      </c>
    </row>
    <row r="5" spans="1:8" s="29" customFormat="1" ht="15" customHeight="1" x14ac:dyDescent="0.2">
      <c r="A5" s="295"/>
      <c r="B5" s="302" t="s">
        <v>210</v>
      </c>
      <c r="C5" s="302"/>
      <c r="D5" s="302"/>
      <c r="E5" s="297" t="s">
        <v>3</v>
      </c>
      <c r="F5" s="297" t="s">
        <v>4</v>
      </c>
      <c r="G5" s="297" t="s">
        <v>5</v>
      </c>
      <c r="H5" s="313"/>
    </row>
    <row r="6" spans="1:8" s="4" customFormat="1" ht="36" customHeight="1" x14ac:dyDescent="0.15">
      <c r="A6" s="296"/>
      <c r="B6" s="7" t="s">
        <v>2</v>
      </c>
      <c r="C6" s="7" t="s">
        <v>143</v>
      </c>
      <c r="D6" s="7" t="s">
        <v>1</v>
      </c>
      <c r="E6" s="299"/>
      <c r="F6" s="299"/>
      <c r="G6" s="299"/>
      <c r="H6" s="314"/>
    </row>
    <row r="7" spans="1:8" s="4" customFormat="1" ht="9" x14ac:dyDescent="0.15">
      <c r="A7" s="83"/>
      <c r="B7" s="83"/>
      <c r="C7" s="83"/>
      <c r="D7" s="83"/>
      <c r="E7" s="83"/>
      <c r="F7" s="83"/>
      <c r="G7" s="83"/>
      <c r="H7" s="84"/>
    </row>
    <row r="8" spans="1:8" s="4" customFormat="1" ht="9" customHeight="1" x14ac:dyDescent="0.15">
      <c r="A8" s="54" t="s">
        <v>200</v>
      </c>
      <c r="B8" s="3">
        <v>15.6</v>
      </c>
      <c r="C8" s="3">
        <v>15.8</v>
      </c>
      <c r="D8" s="3">
        <v>31.4</v>
      </c>
      <c r="E8" s="3">
        <v>9.6999999999999993</v>
      </c>
      <c r="F8" s="3">
        <v>13.6</v>
      </c>
      <c r="G8" s="3">
        <v>45.2</v>
      </c>
      <c r="H8" s="16">
        <v>100</v>
      </c>
    </row>
    <row r="9" spans="1:8" s="4" customFormat="1" ht="9" customHeight="1" x14ac:dyDescent="0.15">
      <c r="A9" s="54" t="s">
        <v>201</v>
      </c>
      <c r="B9" s="3">
        <v>18.3</v>
      </c>
      <c r="C9" s="3">
        <v>17.2</v>
      </c>
      <c r="D9" s="3">
        <v>35.5</v>
      </c>
      <c r="E9" s="3">
        <v>9.6999999999999993</v>
      </c>
      <c r="F9" s="3">
        <v>17.600000000000001</v>
      </c>
      <c r="G9" s="3">
        <v>37.1</v>
      </c>
      <c r="H9" s="16">
        <v>100</v>
      </c>
    </row>
    <row r="10" spans="1:8" s="4" customFormat="1" ht="9" customHeight="1" x14ac:dyDescent="0.15">
      <c r="A10" s="54" t="s">
        <v>202</v>
      </c>
      <c r="B10" s="3">
        <v>20.6</v>
      </c>
      <c r="C10" s="3">
        <v>20.3</v>
      </c>
      <c r="D10" s="3">
        <v>40.900000000000006</v>
      </c>
      <c r="E10" s="3">
        <v>8.4</v>
      </c>
      <c r="F10" s="3">
        <v>16.3</v>
      </c>
      <c r="G10" s="3">
        <v>34.5</v>
      </c>
      <c r="H10" s="16">
        <v>100</v>
      </c>
    </row>
    <row r="11" spans="1:8" s="4" customFormat="1" ht="9" customHeight="1" x14ac:dyDescent="0.15">
      <c r="A11" s="54" t="s">
        <v>203</v>
      </c>
      <c r="B11" s="3">
        <v>25.4</v>
      </c>
      <c r="C11" s="3">
        <v>23.1</v>
      </c>
      <c r="D11" s="3">
        <v>48.5</v>
      </c>
      <c r="E11" s="3">
        <v>8.9</v>
      </c>
      <c r="F11" s="3">
        <v>12.7</v>
      </c>
      <c r="G11" s="3">
        <v>29.9</v>
      </c>
      <c r="H11" s="16">
        <v>100</v>
      </c>
    </row>
    <row r="12" spans="1:8" s="4" customFormat="1" ht="9" customHeight="1" x14ac:dyDescent="0.15">
      <c r="A12" s="54" t="s">
        <v>204</v>
      </c>
      <c r="B12" s="3">
        <v>27.4</v>
      </c>
      <c r="C12" s="3">
        <v>22.9</v>
      </c>
      <c r="D12" s="3">
        <v>50.3</v>
      </c>
      <c r="E12" s="3">
        <v>8</v>
      </c>
      <c r="F12" s="3">
        <v>12.7</v>
      </c>
      <c r="G12" s="3">
        <v>29</v>
      </c>
      <c r="H12" s="16">
        <v>100</v>
      </c>
    </row>
    <row r="13" spans="1:8" s="4" customFormat="1" ht="9" customHeight="1" x14ac:dyDescent="0.15">
      <c r="A13" s="86" t="s">
        <v>1</v>
      </c>
      <c r="B13" s="14">
        <v>21.4</v>
      </c>
      <c r="C13" s="14">
        <v>19.899999999999999</v>
      </c>
      <c r="D13" s="9">
        <v>41.3</v>
      </c>
      <c r="E13" s="14">
        <v>8.9</v>
      </c>
      <c r="F13" s="14">
        <v>14.6</v>
      </c>
      <c r="G13" s="14">
        <v>35.1</v>
      </c>
      <c r="H13" s="10">
        <v>100</v>
      </c>
    </row>
    <row r="14" spans="1:8" s="11" customFormat="1" ht="9" customHeight="1" x14ac:dyDescent="0.15">
      <c r="A14" s="87"/>
      <c r="B14" s="87"/>
      <c r="C14" s="87"/>
      <c r="D14" s="87"/>
      <c r="E14" s="87"/>
      <c r="F14" s="87"/>
      <c r="G14" s="87"/>
      <c r="H14" s="87"/>
    </row>
    <row r="15" spans="1:8" s="11" customFormat="1" ht="9" customHeight="1" x14ac:dyDescent="0.15">
      <c r="A15" s="34"/>
      <c r="B15" s="34"/>
      <c r="C15" s="34"/>
      <c r="D15" s="257"/>
      <c r="E15" s="34"/>
      <c r="F15" s="34"/>
      <c r="G15" s="34"/>
      <c r="H15" s="88"/>
    </row>
    <row r="16" spans="1:8" s="11" customFormat="1" ht="9" customHeight="1" x14ac:dyDescent="0.15">
      <c r="A16" s="4" t="s">
        <v>220</v>
      </c>
      <c r="B16" s="4"/>
      <c r="C16" s="4"/>
      <c r="D16" s="4"/>
      <c r="E16" s="4"/>
      <c r="F16" s="4"/>
      <c r="G16" s="4"/>
      <c r="H16" s="34"/>
    </row>
    <row r="17" spans="1:2" s="37" customFormat="1" ht="9" customHeight="1" x14ac:dyDescent="0.2">
      <c r="A17" s="4" t="s">
        <v>135</v>
      </c>
    </row>
    <row r="18" spans="1:2" x14ac:dyDescent="0.2">
      <c r="A18" s="89"/>
    </row>
    <row r="19" spans="1:2" x14ac:dyDescent="0.2">
      <c r="A19" s="89"/>
    </row>
    <row r="21" spans="1:2" x14ac:dyDescent="0.2">
      <c r="B21" s="90"/>
    </row>
  </sheetData>
  <mergeCells count="8">
    <mergeCell ref="A1:H1"/>
    <mergeCell ref="A4:A6"/>
    <mergeCell ref="B4:G4"/>
    <mergeCell ref="H4:H6"/>
    <mergeCell ref="B5:D5"/>
    <mergeCell ref="E5:E6"/>
    <mergeCell ref="F5:F6"/>
    <mergeCell ref="G5:G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selection sqref="A1:H1"/>
    </sheetView>
  </sheetViews>
  <sheetFormatPr defaultColWidth="10.28515625" defaultRowHeight="14.25" x14ac:dyDescent="0.2"/>
  <cols>
    <col min="1" max="1" width="20.85546875" style="28" customWidth="1"/>
    <col min="2" max="2" width="10.28515625" style="28"/>
    <col min="3" max="3" width="11.42578125" style="28" customWidth="1"/>
    <col min="4" max="5" width="11.7109375" style="28" customWidth="1"/>
    <col min="6" max="7" width="10.28515625" style="28"/>
    <col min="8" max="8" width="8.28515625" style="28" customWidth="1"/>
    <col min="9" max="257" width="10.28515625" style="28"/>
    <col min="258" max="258" width="18.5703125" style="28" customWidth="1"/>
    <col min="259" max="259" width="10.28515625" style="28"/>
    <col min="260" max="260" width="11.42578125" style="28" customWidth="1"/>
    <col min="261" max="261" width="11.7109375" style="28" customWidth="1"/>
    <col min="262" max="263" width="10.28515625" style="28"/>
    <col min="264" max="264" width="8.28515625" style="28" customWidth="1"/>
    <col min="265" max="513" width="10.28515625" style="28"/>
    <col min="514" max="514" width="18.5703125" style="28" customWidth="1"/>
    <col min="515" max="515" width="10.28515625" style="28"/>
    <col min="516" max="516" width="11.42578125" style="28" customWidth="1"/>
    <col min="517" max="517" width="11.7109375" style="28" customWidth="1"/>
    <col min="518" max="519" width="10.28515625" style="28"/>
    <col min="520" max="520" width="8.28515625" style="28" customWidth="1"/>
    <col min="521" max="769" width="10.28515625" style="28"/>
    <col min="770" max="770" width="18.5703125" style="28" customWidth="1"/>
    <col min="771" max="771" width="10.28515625" style="28"/>
    <col min="772" max="772" width="11.42578125" style="28" customWidth="1"/>
    <col min="773" max="773" width="11.7109375" style="28" customWidth="1"/>
    <col min="774" max="775" width="10.28515625" style="28"/>
    <col min="776" max="776" width="8.28515625" style="28" customWidth="1"/>
    <col min="777" max="1025" width="10.28515625" style="28"/>
    <col min="1026" max="1026" width="18.5703125" style="28" customWidth="1"/>
    <col min="1027" max="1027" width="10.28515625" style="28"/>
    <col min="1028" max="1028" width="11.42578125" style="28" customWidth="1"/>
    <col min="1029" max="1029" width="11.7109375" style="28" customWidth="1"/>
    <col min="1030" max="1031" width="10.28515625" style="28"/>
    <col min="1032" max="1032" width="8.28515625" style="28" customWidth="1"/>
    <col min="1033" max="1281" width="10.28515625" style="28"/>
    <col min="1282" max="1282" width="18.5703125" style="28" customWidth="1"/>
    <col min="1283" max="1283" width="10.28515625" style="28"/>
    <col min="1284" max="1284" width="11.42578125" style="28" customWidth="1"/>
    <col min="1285" max="1285" width="11.7109375" style="28" customWidth="1"/>
    <col min="1286" max="1287" width="10.28515625" style="28"/>
    <col min="1288" max="1288" width="8.28515625" style="28" customWidth="1"/>
    <col min="1289" max="1537" width="10.28515625" style="28"/>
    <col min="1538" max="1538" width="18.5703125" style="28" customWidth="1"/>
    <col min="1539" max="1539" width="10.28515625" style="28"/>
    <col min="1540" max="1540" width="11.42578125" style="28" customWidth="1"/>
    <col min="1541" max="1541" width="11.7109375" style="28" customWidth="1"/>
    <col min="1542" max="1543" width="10.28515625" style="28"/>
    <col min="1544" max="1544" width="8.28515625" style="28" customWidth="1"/>
    <col min="1545" max="1793" width="10.28515625" style="28"/>
    <col min="1794" max="1794" width="18.5703125" style="28" customWidth="1"/>
    <col min="1795" max="1795" width="10.28515625" style="28"/>
    <col min="1796" max="1796" width="11.42578125" style="28" customWidth="1"/>
    <col min="1797" max="1797" width="11.7109375" style="28" customWidth="1"/>
    <col min="1798" max="1799" width="10.28515625" style="28"/>
    <col min="1800" max="1800" width="8.28515625" style="28" customWidth="1"/>
    <col min="1801" max="2049" width="10.28515625" style="28"/>
    <col min="2050" max="2050" width="18.5703125" style="28" customWidth="1"/>
    <col min="2051" max="2051" width="10.28515625" style="28"/>
    <col min="2052" max="2052" width="11.42578125" style="28" customWidth="1"/>
    <col min="2053" max="2053" width="11.7109375" style="28" customWidth="1"/>
    <col min="2054" max="2055" width="10.28515625" style="28"/>
    <col min="2056" max="2056" width="8.28515625" style="28" customWidth="1"/>
    <col min="2057" max="2305" width="10.28515625" style="28"/>
    <col min="2306" max="2306" width="18.5703125" style="28" customWidth="1"/>
    <col min="2307" max="2307" width="10.28515625" style="28"/>
    <col min="2308" max="2308" width="11.42578125" style="28" customWidth="1"/>
    <col min="2309" max="2309" width="11.7109375" style="28" customWidth="1"/>
    <col min="2310" max="2311" width="10.28515625" style="28"/>
    <col min="2312" max="2312" width="8.28515625" style="28" customWidth="1"/>
    <col min="2313" max="2561" width="10.28515625" style="28"/>
    <col min="2562" max="2562" width="18.5703125" style="28" customWidth="1"/>
    <col min="2563" max="2563" width="10.28515625" style="28"/>
    <col min="2564" max="2564" width="11.42578125" style="28" customWidth="1"/>
    <col min="2565" max="2565" width="11.7109375" style="28" customWidth="1"/>
    <col min="2566" max="2567" width="10.28515625" style="28"/>
    <col min="2568" max="2568" width="8.28515625" style="28" customWidth="1"/>
    <col min="2569" max="2817" width="10.28515625" style="28"/>
    <col min="2818" max="2818" width="18.5703125" style="28" customWidth="1"/>
    <col min="2819" max="2819" width="10.28515625" style="28"/>
    <col min="2820" max="2820" width="11.42578125" style="28" customWidth="1"/>
    <col min="2821" max="2821" width="11.7109375" style="28" customWidth="1"/>
    <col min="2822" max="2823" width="10.28515625" style="28"/>
    <col min="2824" max="2824" width="8.28515625" style="28" customWidth="1"/>
    <col min="2825" max="3073" width="10.28515625" style="28"/>
    <col min="3074" max="3074" width="18.5703125" style="28" customWidth="1"/>
    <col min="3075" max="3075" width="10.28515625" style="28"/>
    <col min="3076" max="3076" width="11.42578125" style="28" customWidth="1"/>
    <col min="3077" max="3077" width="11.7109375" style="28" customWidth="1"/>
    <col min="3078" max="3079" width="10.28515625" style="28"/>
    <col min="3080" max="3080" width="8.28515625" style="28" customWidth="1"/>
    <col min="3081" max="3329" width="10.28515625" style="28"/>
    <col min="3330" max="3330" width="18.5703125" style="28" customWidth="1"/>
    <col min="3331" max="3331" width="10.28515625" style="28"/>
    <col min="3332" max="3332" width="11.42578125" style="28" customWidth="1"/>
    <col min="3333" max="3333" width="11.7109375" style="28" customWidth="1"/>
    <col min="3334" max="3335" width="10.28515625" style="28"/>
    <col min="3336" max="3336" width="8.28515625" style="28" customWidth="1"/>
    <col min="3337" max="3585" width="10.28515625" style="28"/>
    <col min="3586" max="3586" width="18.5703125" style="28" customWidth="1"/>
    <col min="3587" max="3587" width="10.28515625" style="28"/>
    <col min="3588" max="3588" width="11.42578125" style="28" customWidth="1"/>
    <col min="3589" max="3589" width="11.7109375" style="28" customWidth="1"/>
    <col min="3590" max="3591" width="10.28515625" style="28"/>
    <col min="3592" max="3592" width="8.28515625" style="28" customWidth="1"/>
    <col min="3593" max="3841" width="10.28515625" style="28"/>
    <col min="3842" max="3842" width="18.5703125" style="28" customWidth="1"/>
    <col min="3843" max="3843" width="10.28515625" style="28"/>
    <col min="3844" max="3844" width="11.42578125" style="28" customWidth="1"/>
    <col min="3845" max="3845" width="11.7109375" style="28" customWidth="1"/>
    <col min="3846" max="3847" width="10.28515625" style="28"/>
    <col min="3848" max="3848" width="8.28515625" style="28" customWidth="1"/>
    <col min="3849" max="4097" width="10.28515625" style="28"/>
    <col min="4098" max="4098" width="18.5703125" style="28" customWidth="1"/>
    <col min="4099" max="4099" width="10.28515625" style="28"/>
    <col min="4100" max="4100" width="11.42578125" style="28" customWidth="1"/>
    <col min="4101" max="4101" width="11.7109375" style="28" customWidth="1"/>
    <col min="4102" max="4103" width="10.28515625" style="28"/>
    <col min="4104" max="4104" width="8.28515625" style="28" customWidth="1"/>
    <col min="4105" max="4353" width="10.28515625" style="28"/>
    <col min="4354" max="4354" width="18.5703125" style="28" customWidth="1"/>
    <col min="4355" max="4355" width="10.28515625" style="28"/>
    <col min="4356" max="4356" width="11.42578125" style="28" customWidth="1"/>
    <col min="4357" max="4357" width="11.7109375" style="28" customWidth="1"/>
    <col min="4358" max="4359" width="10.28515625" style="28"/>
    <col min="4360" max="4360" width="8.28515625" style="28" customWidth="1"/>
    <col min="4361" max="4609" width="10.28515625" style="28"/>
    <col min="4610" max="4610" width="18.5703125" style="28" customWidth="1"/>
    <col min="4611" max="4611" width="10.28515625" style="28"/>
    <col min="4612" max="4612" width="11.42578125" style="28" customWidth="1"/>
    <col min="4613" max="4613" width="11.7109375" style="28" customWidth="1"/>
    <col min="4614" max="4615" width="10.28515625" style="28"/>
    <col min="4616" max="4616" width="8.28515625" style="28" customWidth="1"/>
    <col min="4617" max="4865" width="10.28515625" style="28"/>
    <col min="4866" max="4866" width="18.5703125" style="28" customWidth="1"/>
    <col min="4867" max="4867" width="10.28515625" style="28"/>
    <col min="4868" max="4868" width="11.42578125" style="28" customWidth="1"/>
    <col min="4869" max="4869" width="11.7109375" style="28" customWidth="1"/>
    <col min="4870" max="4871" width="10.28515625" style="28"/>
    <col min="4872" max="4872" width="8.28515625" style="28" customWidth="1"/>
    <col min="4873" max="5121" width="10.28515625" style="28"/>
    <col min="5122" max="5122" width="18.5703125" style="28" customWidth="1"/>
    <col min="5123" max="5123" width="10.28515625" style="28"/>
    <col min="5124" max="5124" width="11.42578125" style="28" customWidth="1"/>
    <col min="5125" max="5125" width="11.7109375" style="28" customWidth="1"/>
    <col min="5126" max="5127" width="10.28515625" style="28"/>
    <col min="5128" max="5128" width="8.28515625" style="28" customWidth="1"/>
    <col min="5129" max="5377" width="10.28515625" style="28"/>
    <col min="5378" max="5378" width="18.5703125" style="28" customWidth="1"/>
    <col min="5379" max="5379" width="10.28515625" style="28"/>
    <col min="5380" max="5380" width="11.42578125" style="28" customWidth="1"/>
    <col min="5381" max="5381" width="11.7109375" style="28" customWidth="1"/>
    <col min="5382" max="5383" width="10.28515625" style="28"/>
    <col min="5384" max="5384" width="8.28515625" style="28" customWidth="1"/>
    <col min="5385" max="5633" width="10.28515625" style="28"/>
    <col min="5634" max="5634" width="18.5703125" style="28" customWidth="1"/>
    <col min="5635" max="5635" width="10.28515625" style="28"/>
    <col min="5636" max="5636" width="11.42578125" style="28" customWidth="1"/>
    <col min="5637" max="5637" width="11.7109375" style="28" customWidth="1"/>
    <col min="5638" max="5639" width="10.28515625" style="28"/>
    <col min="5640" max="5640" width="8.28515625" style="28" customWidth="1"/>
    <col min="5641" max="5889" width="10.28515625" style="28"/>
    <col min="5890" max="5890" width="18.5703125" style="28" customWidth="1"/>
    <col min="5891" max="5891" width="10.28515625" style="28"/>
    <col min="5892" max="5892" width="11.42578125" style="28" customWidth="1"/>
    <col min="5893" max="5893" width="11.7109375" style="28" customWidth="1"/>
    <col min="5894" max="5895" width="10.28515625" style="28"/>
    <col min="5896" max="5896" width="8.28515625" style="28" customWidth="1"/>
    <col min="5897" max="6145" width="10.28515625" style="28"/>
    <col min="6146" max="6146" width="18.5703125" style="28" customWidth="1"/>
    <col min="6147" max="6147" width="10.28515625" style="28"/>
    <col min="6148" max="6148" width="11.42578125" style="28" customWidth="1"/>
    <col min="6149" max="6149" width="11.7109375" style="28" customWidth="1"/>
    <col min="6150" max="6151" width="10.28515625" style="28"/>
    <col min="6152" max="6152" width="8.28515625" style="28" customWidth="1"/>
    <col min="6153" max="6401" width="10.28515625" style="28"/>
    <col min="6402" max="6402" width="18.5703125" style="28" customWidth="1"/>
    <col min="6403" max="6403" width="10.28515625" style="28"/>
    <col min="6404" max="6404" width="11.42578125" style="28" customWidth="1"/>
    <col min="6405" max="6405" width="11.7109375" style="28" customWidth="1"/>
    <col min="6406" max="6407" width="10.28515625" style="28"/>
    <col min="6408" max="6408" width="8.28515625" style="28" customWidth="1"/>
    <col min="6409" max="6657" width="10.28515625" style="28"/>
    <col min="6658" max="6658" width="18.5703125" style="28" customWidth="1"/>
    <col min="6659" max="6659" width="10.28515625" style="28"/>
    <col min="6660" max="6660" width="11.42578125" style="28" customWidth="1"/>
    <col min="6661" max="6661" width="11.7109375" style="28" customWidth="1"/>
    <col min="6662" max="6663" width="10.28515625" style="28"/>
    <col min="6664" max="6664" width="8.28515625" style="28" customWidth="1"/>
    <col min="6665" max="6913" width="10.28515625" style="28"/>
    <col min="6914" max="6914" width="18.5703125" style="28" customWidth="1"/>
    <col min="6915" max="6915" width="10.28515625" style="28"/>
    <col min="6916" max="6916" width="11.42578125" style="28" customWidth="1"/>
    <col min="6917" max="6917" width="11.7109375" style="28" customWidth="1"/>
    <col min="6918" max="6919" width="10.28515625" style="28"/>
    <col min="6920" max="6920" width="8.28515625" style="28" customWidth="1"/>
    <col min="6921" max="7169" width="10.28515625" style="28"/>
    <col min="7170" max="7170" width="18.5703125" style="28" customWidth="1"/>
    <col min="7171" max="7171" width="10.28515625" style="28"/>
    <col min="7172" max="7172" width="11.42578125" style="28" customWidth="1"/>
    <col min="7173" max="7173" width="11.7109375" style="28" customWidth="1"/>
    <col min="7174" max="7175" width="10.28515625" style="28"/>
    <col min="7176" max="7176" width="8.28515625" style="28" customWidth="1"/>
    <col min="7177" max="7425" width="10.28515625" style="28"/>
    <col min="7426" max="7426" width="18.5703125" style="28" customWidth="1"/>
    <col min="7427" max="7427" width="10.28515625" style="28"/>
    <col min="7428" max="7428" width="11.42578125" style="28" customWidth="1"/>
    <col min="7429" max="7429" width="11.7109375" style="28" customWidth="1"/>
    <col min="7430" max="7431" width="10.28515625" style="28"/>
    <col min="7432" max="7432" width="8.28515625" style="28" customWidth="1"/>
    <col min="7433" max="7681" width="10.28515625" style="28"/>
    <col min="7682" max="7682" width="18.5703125" style="28" customWidth="1"/>
    <col min="7683" max="7683" width="10.28515625" style="28"/>
    <col min="7684" max="7684" width="11.42578125" style="28" customWidth="1"/>
    <col min="7685" max="7685" width="11.7109375" style="28" customWidth="1"/>
    <col min="7686" max="7687" width="10.28515625" style="28"/>
    <col min="7688" max="7688" width="8.28515625" style="28" customWidth="1"/>
    <col min="7689" max="7937" width="10.28515625" style="28"/>
    <col min="7938" max="7938" width="18.5703125" style="28" customWidth="1"/>
    <col min="7939" max="7939" width="10.28515625" style="28"/>
    <col min="7940" max="7940" width="11.42578125" style="28" customWidth="1"/>
    <col min="7941" max="7941" width="11.7109375" style="28" customWidth="1"/>
    <col min="7942" max="7943" width="10.28515625" style="28"/>
    <col min="7944" max="7944" width="8.28515625" style="28" customWidth="1"/>
    <col min="7945" max="8193" width="10.28515625" style="28"/>
    <col min="8194" max="8194" width="18.5703125" style="28" customWidth="1"/>
    <col min="8195" max="8195" width="10.28515625" style="28"/>
    <col min="8196" max="8196" width="11.42578125" style="28" customWidth="1"/>
    <col min="8197" max="8197" width="11.7109375" style="28" customWidth="1"/>
    <col min="8198" max="8199" width="10.28515625" style="28"/>
    <col min="8200" max="8200" width="8.28515625" style="28" customWidth="1"/>
    <col min="8201" max="8449" width="10.28515625" style="28"/>
    <col min="8450" max="8450" width="18.5703125" style="28" customWidth="1"/>
    <col min="8451" max="8451" width="10.28515625" style="28"/>
    <col min="8452" max="8452" width="11.42578125" style="28" customWidth="1"/>
    <col min="8453" max="8453" width="11.7109375" style="28" customWidth="1"/>
    <col min="8454" max="8455" width="10.28515625" style="28"/>
    <col min="8456" max="8456" width="8.28515625" style="28" customWidth="1"/>
    <col min="8457" max="8705" width="10.28515625" style="28"/>
    <col min="8706" max="8706" width="18.5703125" style="28" customWidth="1"/>
    <col min="8707" max="8707" width="10.28515625" style="28"/>
    <col min="8708" max="8708" width="11.42578125" style="28" customWidth="1"/>
    <col min="8709" max="8709" width="11.7109375" style="28" customWidth="1"/>
    <col min="8710" max="8711" width="10.28515625" style="28"/>
    <col min="8712" max="8712" width="8.28515625" style="28" customWidth="1"/>
    <col min="8713" max="8961" width="10.28515625" style="28"/>
    <col min="8962" max="8962" width="18.5703125" style="28" customWidth="1"/>
    <col min="8963" max="8963" width="10.28515625" style="28"/>
    <col min="8964" max="8964" width="11.42578125" style="28" customWidth="1"/>
    <col min="8965" max="8965" width="11.7109375" style="28" customWidth="1"/>
    <col min="8966" max="8967" width="10.28515625" style="28"/>
    <col min="8968" max="8968" width="8.28515625" style="28" customWidth="1"/>
    <col min="8969" max="9217" width="10.28515625" style="28"/>
    <col min="9218" max="9218" width="18.5703125" style="28" customWidth="1"/>
    <col min="9219" max="9219" width="10.28515625" style="28"/>
    <col min="9220" max="9220" width="11.42578125" style="28" customWidth="1"/>
    <col min="9221" max="9221" width="11.7109375" style="28" customWidth="1"/>
    <col min="9222" max="9223" width="10.28515625" style="28"/>
    <col min="9224" max="9224" width="8.28515625" style="28" customWidth="1"/>
    <col min="9225" max="9473" width="10.28515625" style="28"/>
    <col min="9474" max="9474" width="18.5703125" style="28" customWidth="1"/>
    <col min="9475" max="9475" width="10.28515625" style="28"/>
    <col min="9476" max="9476" width="11.42578125" style="28" customWidth="1"/>
    <col min="9477" max="9477" width="11.7109375" style="28" customWidth="1"/>
    <col min="9478" max="9479" width="10.28515625" style="28"/>
    <col min="9480" max="9480" width="8.28515625" style="28" customWidth="1"/>
    <col min="9481" max="9729" width="10.28515625" style="28"/>
    <col min="9730" max="9730" width="18.5703125" style="28" customWidth="1"/>
    <col min="9731" max="9731" width="10.28515625" style="28"/>
    <col min="9732" max="9732" width="11.42578125" style="28" customWidth="1"/>
    <col min="9733" max="9733" width="11.7109375" style="28" customWidth="1"/>
    <col min="9734" max="9735" width="10.28515625" style="28"/>
    <col min="9736" max="9736" width="8.28515625" style="28" customWidth="1"/>
    <col min="9737" max="9985" width="10.28515625" style="28"/>
    <col min="9986" max="9986" width="18.5703125" style="28" customWidth="1"/>
    <col min="9987" max="9987" width="10.28515625" style="28"/>
    <col min="9988" max="9988" width="11.42578125" style="28" customWidth="1"/>
    <col min="9989" max="9989" width="11.7109375" style="28" customWidth="1"/>
    <col min="9990" max="9991" width="10.28515625" style="28"/>
    <col min="9992" max="9992" width="8.28515625" style="28" customWidth="1"/>
    <col min="9993" max="10241" width="10.28515625" style="28"/>
    <col min="10242" max="10242" width="18.5703125" style="28" customWidth="1"/>
    <col min="10243" max="10243" width="10.28515625" style="28"/>
    <col min="10244" max="10244" width="11.42578125" style="28" customWidth="1"/>
    <col min="10245" max="10245" width="11.7109375" style="28" customWidth="1"/>
    <col min="10246" max="10247" width="10.28515625" style="28"/>
    <col min="10248" max="10248" width="8.28515625" style="28" customWidth="1"/>
    <col min="10249" max="10497" width="10.28515625" style="28"/>
    <col min="10498" max="10498" width="18.5703125" style="28" customWidth="1"/>
    <col min="10499" max="10499" width="10.28515625" style="28"/>
    <col min="10500" max="10500" width="11.42578125" style="28" customWidth="1"/>
    <col min="10501" max="10501" width="11.7109375" style="28" customWidth="1"/>
    <col min="10502" max="10503" width="10.28515625" style="28"/>
    <col min="10504" max="10504" width="8.28515625" style="28" customWidth="1"/>
    <col min="10505" max="10753" width="10.28515625" style="28"/>
    <col min="10754" max="10754" width="18.5703125" style="28" customWidth="1"/>
    <col min="10755" max="10755" width="10.28515625" style="28"/>
    <col min="10756" max="10756" width="11.42578125" style="28" customWidth="1"/>
    <col min="10757" max="10757" width="11.7109375" style="28" customWidth="1"/>
    <col min="10758" max="10759" width="10.28515625" style="28"/>
    <col min="10760" max="10760" width="8.28515625" style="28" customWidth="1"/>
    <col min="10761" max="11009" width="10.28515625" style="28"/>
    <col min="11010" max="11010" width="18.5703125" style="28" customWidth="1"/>
    <col min="11011" max="11011" width="10.28515625" style="28"/>
    <col min="11012" max="11012" width="11.42578125" style="28" customWidth="1"/>
    <col min="11013" max="11013" width="11.7109375" style="28" customWidth="1"/>
    <col min="11014" max="11015" width="10.28515625" style="28"/>
    <col min="11016" max="11016" width="8.28515625" style="28" customWidth="1"/>
    <col min="11017" max="11265" width="10.28515625" style="28"/>
    <col min="11266" max="11266" width="18.5703125" style="28" customWidth="1"/>
    <col min="11267" max="11267" width="10.28515625" style="28"/>
    <col min="11268" max="11268" width="11.42578125" style="28" customWidth="1"/>
    <col min="11269" max="11269" width="11.7109375" style="28" customWidth="1"/>
    <col min="11270" max="11271" width="10.28515625" style="28"/>
    <col min="11272" max="11272" width="8.28515625" style="28" customWidth="1"/>
    <col min="11273" max="11521" width="10.28515625" style="28"/>
    <col min="11522" max="11522" width="18.5703125" style="28" customWidth="1"/>
    <col min="11523" max="11523" width="10.28515625" style="28"/>
    <col min="11524" max="11524" width="11.42578125" style="28" customWidth="1"/>
    <col min="11525" max="11525" width="11.7109375" style="28" customWidth="1"/>
    <col min="11526" max="11527" width="10.28515625" style="28"/>
    <col min="11528" max="11528" width="8.28515625" style="28" customWidth="1"/>
    <col min="11529" max="11777" width="10.28515625" style="28"/>
    <col min="11778" max="11778" width="18.5703125" style="28" customWidth="1"/>
    <col min="11779" max="11779" width="10.28515625" style="28"/>
    <col min="11780" max="11780" width="11.42578125" style="28" customWidth="1"/>
    <col min="11781" max="11781" width="11.7109375" style="28" customWidth="1"/>
    <col min="11782" max="11783" width="10.28515625" style="28"/>
    <col min="11784" max="11784" width="8.28515625" style="28" customWidth="1"/>
    <col min="11785" max="12033" width="10.28515625" style="28"/>
    <col min="12034" max="12034" width="18.5703125" style="28" customWidth="1"/>
    <col min="12035" max="12035" width="10.28515625" style="28"/>
    <col min="12036" max="12036" width="11.42578125" style="28" customWidth="1"/>
    <col min="12037" max="12037" width="11.7109375" style="28" customWidth="1"/>
    <col min="12038" max="12039" width="10.28515625" style="28"/>
    <col min="12040" max="12040" width="8.28515625" style="28" customWidth="1"/>
    <col min="12041" max="12289" width="10.28515625" style="28"/>
    <col min="12290" max="12290" width="18.5703125" style="28" customWidth="1"/>
    <col min="12291" max="12291" width="10.28515625" style="28"/>
    <col min="12292" max="12292" width="11.42578125" style="28" customWidth="1"/>
    <col min="12293" max="12293" width="11.7109375" style="28" customWidth="1"/>
    <col min="12294" max="12295" width="10.28515625" style="28"/>
    <col min="12296" max="12296" width="8.28515625" style="28" customWidth="1"/>
    <col min="12297" max="12545" width="10.28515625" style="28"/>
    <col min="12546" max="12546" width="18.5703125" style="28" customWidth="1"/>
    <col min="12547" max="12547" width="10.28515625" style="28"/>
    <col min="12548" max="12548" width="11.42578125" style="28" customWidth="1"/>
    <col min="12549" max="12549" width="11.7109375" style="28" customWidth="1"/>
    <col min="12550" max="12551" width="10.28515625" style="28"/>
    <col min="12552" max="12552" width="8.28515625" style="28" customWidth="1"/>
    <col min="12553" max="12801" width="10.28515625" style="28"/>
    <col min="12802" max="12802" width="18.5703125" style="28" customWidth="1"/>
    <col min="12803" max="12803" width="10.28515625" style="28"/>
    <col min="12804" max="12804" width="11.42578125" style="28" customWidth="1"/>
    <col min="12805" max="12805" width="11.7109375" style="28" customWidth="1"/>
    <col min="12806" max="12807" width="10.28515625" style="28"/>
    <col min="12808" max="12808" width="8.28515625" style="28" customWidth="1"/>
    <col min="12809" max="13057" width="10.28515625" style="28"/>
    <col min="13058" max="13058" width="18.5703125" style="28" customWidth="1"/>
    <col min="13059" max="13059" width="10.28515625" style="28"/>
    <col min="13060" max="13060" width="11.42578125" style="28" customWidth="1"/>
    <col min="13061" max="13061" width="11.7109375" style="28" customWidth="1"/>
    <col min="13062" max="13063" width="10.28515625" style="28"/>
    <col min="13064" max="13064" width="8.28515625" style="28" customWidth="1"/>
    <col min="13065" max="13313" width="10.28515625" style="28"/>
    <col min="13314" max="13314" width="18.5703125" style="28" customWidth="1"/>
    <col min="13315" max="13315" width="10.28515625" style="28"/>
    <col min="13316" max="13316" width="11.42578125" style="28" customWidth="1"/>
    <col min="13317" max="13317" width="11.7109375" style="28" customWidth="1"/>
    <col min="13318" max="13319" width="10.28515625" style="28"/>
    <col min="13320" max="13320" width="8.28515625" style="28" customWidth="1"/>
    <col min="13321" max="13569" width="10.28515625" style="28"/>
    <col min="13570" max="13570" width="18.5703125" style="28" customWidth="1"/>
    <col min="13571" max="13571" width="10.28515625" style="28"/>
    <col min="13572" max="13572" width="11.42578125" style="28" customWidth="1"/>
    <col min="13573" max="13573" width="11.7109375" style="28" customWidth="1"/>
    <col min="13574" max="13575" width="10.28515625" style="28"/>
    <col min="13576" max="13576" width="8.28515625" style="28" customWidth="1"/>
    <col min="13577" max="13825" width="10.28515625" style="28"/>
    <col min="13826" max="13826" width="18.5703125" style="28" customWidth="1"/>
    <col min="13827" max="13827" width="10.28515625" style="28"/>
    <col min="13828" max="13828" width="11.42578125" style="28" customWidth="1"/>
    <col min="13829" max="13829" width="11.7109375" style="28" customWidth="1"/>
    <col min="13830" max="13831" width="10.28515625" style="28"/>
    <col min="13832" max="13832" width="8.28515625" style="28" customWidth="1"/>
    <col min="13833" max="14081" width="10.28515625" style="28"/>
    <col min="14082" max="14082" width="18.5703125" style="28" customWidth="1"/>
    <col min="14083" max="14083" width="10.28515625" style="28"/>
    <col min="14084" max="14084" width="11.42578125" style="28" customWidth="1"/>
    <col min="14085" max="14085" width="11.7109375" style="28" customWidth="1"/>
    <col min="14086" max="14087" width="10.28515625" style="28"/>
    <col min="14088" max="14088" width="8.28515625" style="28" customWidth="1"/>
    <col min="14089" max="14337" width="10.28515625" style="28"/>
    <col min="14338" max="14338" width="18.5703125" style="28" customWidth="1"/>
    <col min="14339" max="14339" width="10.28515625" style="28"/>
    <col min="14340" max="14340" width="11.42578125" style="28" customWidth="1"/>
    <col min="14341" max="14341" width="11.7109375" style="28" customWidth="1"/>
    <col min="14342" max="14343" width="10.28515625" style="28"/>
    <col min="14344" max="14344" width="8.28515625" style="28" customWidth="1"/>
    <col min="14345" max="14593" width="10.28515625" style="28"/>
    <col min="14594" max="14594" width="18.5703125" style="28" customWidth="1"/>
    <col min="14595" max="14595" width="10.28515625" style="28"/>
    <col min="14596" max="14596" width="11.42578125" style="28" customWidth="1"/>
    <col min="14597" max="14597" width="11.7109375" style="28" customWidth="1"/>
    <col min="14598" max="14599" width="10.28515625" style="28"/>
    <col min="14600" max="14600" width="8.28515625" style="28" customWidth="1"/>
    <col min="14601" max="14849" width="10.28515625" style="28"/>
    <col min="14850" max="14850" width="18.5703125" style="28" customWidth="1"/>
    <col min="14851" max="14851" width="10.28515625" style="28"/>
    <col min="14852" max="14852" width="11.42578125" style="28" customWidth="1"/>
    <col min="14853" max="14853" width="11.7109375" style="28" customWidth="1"/>
    <col min="14854" max="14855" width="10.28515625" style="28"/>
    <col min="14856" max="14856" width="8.28515625" style="28" customWidth="1"/>
    <col min="14857" max="15105" width="10.28515625" style="28"/>
    <col min="15106" max="15106" width="18.5703125" style="28" customWidth="1"/>
    <col min="15107" max="15107" width="10.28515625" style="28"/>
    <col min="15108" max="15108" width="11.42578125" style="28" customWidth="1"/>
    <col min="15109" max="15109" width="11.7109375" style="28" customWidth="1"/>
    <col min="15110" max="15111" width="10.28515625" style="28"/>
    <col min="15112" max="15112" width="8.28515625" style="28" customWidth="1"/>
    <col min="15113" max="15361" width="10.28515625" style="28"/>
    <col min="15362" max="15362" width="18.5703125" style="28" customWidth="1"/>
    <col min="15363" max="15363" width="10.28515625" style="28"/>
    <col min="15364" max="15364" width="11.42578125" style="28" customWidth="1"/>
    <col min="15365" max="15365" width="11.7109375" style="28" customWidth="1"/>
    <col min="15366" max="15367" width="10.28515625" style="28"/>
    <col min="15368" max="15368" width="8.28515625" style="28" customWidth="1"/>
    <col min="15369" max="15617" width="10.28515625" style="28"/>
    <col min="15618" max="15618" width="18.5703125" style="28" customWidth="1"/>
    <col min="15619" max="15619" width="10.28515625" style="28"/>
    <col min="15620" max="15620" width="11.42578125" style="28" customWidth="1"/>
    <col min="15621" max="15621" width="11.7109375" style="28" customWidth="1"/>
    <col min="15622" max="15623" width="10.28515625" style="28"/>
    <col min="15624" max="15624" width="8.28515625" style="28" customWidth="1"/>
    <col min="15625" max="15873" width="10.28515625" style="28"/>
    <col min="15874" max="15874" width="18.5703125" style="28" customWidth="1"/>
    <col min="15875" max="15875" width="10.28515625" style="28"/>
    <col min="15876" max="15876" width="11.42578125" style="28" customWidth="1"/>
    <col min="15877" max="15877" width="11.7109375" style="28" customWidth="1"/>
    <col min="15878" max="15879" width="10.28515625" style="28"/>
    <col min="15880" max="15880" width="8.28515625" style="28" customWidth="1"/>
    <col min="15881" max="16129" width="10.28515625" style="28"/>
    <col min="16130" max="16130" width="18.5703125" style="28" customWidth="1"/>
    <col min="16131" max="16131" width="10.28515625" style="28"/>
    <col min="16132" max="16132" width="11.42578125" style="28" customWidth="1"/>
    <col min="16133" max="16133" width="11.7109375" style="28" customWidth="1"/>
    <col min="16134" max="16135" width="10.28515625" style="28"/>
    <col min="16136" max="16136" width="8.28515625" style="28" customWidth="1"/>
    <col min="16137" max="16384" width="10.28515625" style="28"/>
  </cols>
  <sheetData>
    <row r="1" spans="1:11" s="1" customFormat="1" ht="21" customHeight="1" x14ac:dyDescent="0.15">
      <c r="A1" s="293" t="s">
        <v>224</v>
      </c>
      <c r="B1" s="293"/>
      <c r="C1" s="293"/>
      <c r="D1" s="293"/>
      <c r="E1" s="293"/>
      <c r="F1" s="293"/>
      <c r="G1" s="293"/>
      <c r="H1" s="293"/>
    </row>
    <row r="2" spans="1:11" s="4" customFormat="1" ht="12" customHeight="1" x14ac:dyDescent="0.15">
      <c r="A2" s="2" t="s">
        <v>218</v>
      </c>
      <c r="B2" s="3"/>
      <c r="C2" s="3"/>
      <c r="D2" s="3"/>
      <c r="E2" s="3"/>
      <c r="F2" s="3"/>
      <c r="G2" s="3"/>
    </row>
    <row r="3" spans="1:11" s="4" customFormat="1" ht="9" customHeight="1" x14ac:dyDescent="0.15">
      <c r="A3" s="5"/>
      <c r="B3" s="3"/>
      <c r="C3" s="3"/>
      <c r="D3" s="3"/>
      <c r="E3" s="3"/>
      <c r="F3" s="3"/>
      <c r="G3" s="3"/>
    </row>
    <row r="4" spans="1:11" s="4" customFormat="1" ht="9" customHeight="1" x14ac:dyDescent="0.15">
      <c r="A4" s="294" t="s">
        <v>0</v>
      </c>
      <c r="B4" s="302" t="s">
        <v>121</v>
      </c>
      <c r="C4" s="302"/>
      <c r="D4" s="302"/>
      <c r="E4" s="302"/>
      <c r="F4" s="302"/>
      <c r="G4" s="302"/>
      <c r="H4" s="297" t="s">
        <v>1</v>
      </c>
    </row>
    <row r="5" spans="1:11" s="4" customFormat="1" ht="16.5" customHeight="1" x14ac:dyDescent="0.15">
      <c r="A5" s="295"/>
      <c r="B5" s="302" t="s">
        <v>211</v>
      </c>
      <c r="C5" s="302"/>
      <c r="D5" s="302"/>
      <c r="E5" s="302"/>
      <c r="F5" s="297" t="s">
        <v>4</v>
      </c>
      <c r="G5" s="297" t="s">
        <v>5</v>
      </c>
      <c r="H5" s="298"/>
    </row>
    <row r="6" spans="1:11" s="4" customFormat="1" ht="21.75" customHeight="1" x14ac:dyDescent="0.15">
      <c r="A6" s="296"/>
      <c r="B6" s="7" t="s">
        <v>2</v>
      </c>
      <c r="C6" s="7" t="s">
        <v>143</v>
      </c>
      <c r="D6" s="7" t="s">
        <v>3</v>
      </c>
      <c r="E6" s="7" t="s">
        <v>1</v>
      </c>
      <c r="F6" s="299"/>
      <c r="G6" s="299"/>
      <c r="H6" s="299"/>
    </row>
    <row r="7" spans="1:11" s="4" customFormat="1" ht="9" customHeight="1" x14ac:dyDescent="0.15">
      <c r="A7" s="197"/>
      <c r="B7" s="193"/>
      <c r="C7" s="193"/>
      <c r="D7" s="193"/>
      <c r="E7" s="264"/>
      <c r="F7" s="252"/>
      <c r="G7" s="252"/>
      <c r="H7" s="252"/>
      <c r="I7" s="1"/>
    </row>
    <row r="8" spans="1:11" s="11" customFormat="1" ht="9" customHeight="1" x14ac:dyDescent="0.15">
      <c r="A8" s="8" t="s">
        <v>6</v>
      </c>
      <c r="B8" s="9">
        <v>28.1</v>
      </c>
      <c r="C8" s="9">
        <v>28.3</v>
      </c>
      <c r="D8" s="9">
        <v>13.5</v>
      </c>
      <c r="E8" s="9">
        <v>69.900000000000006</v>
      </c>
      <c r="F8" s="9">
        <v>14.1</v>
      </c>
      <c r="G8" s="9">
        <v>16.2</v>
      </c>
      <c r="H8" s="10">
        <v>100</v>
      </c>
      <c r="K8" s="18"/>
    </row>
    <row r="9" spans="1:11" s="8" customFormat="1" ht="9" x14ac:dyDescent="0.15">
      <c r="A9" s="13" t="s">
        <v>238</v>
      </c>
      <c r="B9" s="14">
        <v>36.200000000000003</v>
      </c>
      <c r="C9" s="14">
        <v>23.9</v>
      </c>
      <c r="D9" s="14">
        <v>10.7</v>
      </c>
      <c r="E9" s="9">
        <v>70.8</v>
      </c>
      <c r="F9" s="14">
        <v>15.1</v>
      </c>
      <c r="G9" s="14">
        <v>14.1</v>
      </c>
      <c r="H9" s="15">
        <v>100</v>
      </c>
      <c r="K9" s="18"/>
    </row>
    <row r="10" spans="1:11" s="8" customFormat="1" ht="9" x14ac:dyDescent="0.15">
      <c r="A10" s="13"/>
      <c r="B10" s="14"/>
      <c r="C10" s="14"/>
      <c r="D10" s="14"/>
      <c r="E10" s="14"/>
      <c r="F10" s="14"/>
      <c r="G10" s="14"/>
      <c r="H10" s="15"/>
      <c r="K10" s="18"/>
    </row>
    <row r="11" spans="1:11" s="4" customFormat="1" ht="9" customHeight="1" x14ac:dyDescent="0.15">
      <c r="A11" s="5" t="s">
        <v>7</v>
      </c>
      <c r="B11" s="3">
        <v>61.7</v>
      </c>
      <c r="C11" s="3">
        <v>18.600000000000001</v>
      </c>
      <c r="D11" s="3">
        <v>6.3</v>
      </c>
      <c r="E11" s="3">
        <v>86.600000000000009</v>
      </c>
      <c r="F11" s="3">
        <v>8.6</v>
      </c>
      <c r="G11" s="3">
        <v>4.8</v>
      </c>
      <c r="H11" s="16">
        <v>100</v>
      </c>
      <c r="K11" s="18"/>
    </row>
    <row r="12" spans="1:11" s="4" customFormat="1" ht="9" customHeight="1" x14ac:dyDescent="0.15">
      <c r="A12" s="5" t="s">
        <v>113</v>
      </c>
      <c r="B12" s="3">
        <v>39</v>
      </c>
      <c r="C12" s="3">
        <v>26.7</v>
      </c>
      <c r="D12" s="3">
        <v>9.6999999999999993</v>
      </c>
      <c r="E12" s="3">
        <v>75.400000000000006</v>
      </c>
      <c r="F12" s="3">
        <v>6.8</v>
      </c>
      <c r="G12" s="3">
        <v>17.8</v>
      </c>
      <c r="H12" s="16">
        <v>100</v>
      </c>
      <c r="K12" s="18"/>
    </row>
    <row r="13" spans="1:11" s="4" customFormat="1" ht="9" customHeight="1" x14ac:dyDescent="0.2">
      <c r="A13" s="5" t="s">
        <v>9</v>
      </c>
      <c r="B13" s="3">
        <v>22.3</v>
      </c>
      <c r="C13" s="3">
        <v>18.8</v>
      </c>
      <c r="D13" s="3">
        <v>11.1</v>
      </c>
      <c r="E13" s="3">
        <v>52.2</v>
      </c>
      <c r="F13" s="3">
        <v>16.2</v>
      </c>
      <c r="G13" s="3">
        <v>31.7</v>
      </c>
      <c r="H13" s="16">
        <v>100</v>
      </c>
      <c r="K13" s="17"/>
    </row>
    <row r="14" spans="1:11" s="4" customFormat="1" ht="9" customHeight="1" x14ac:dyDescent="0.2">
      <c r="A14" s="5" t="s">
        <v>10</v>
      </c>
      <c r="B14" s="3">
        <v>30.4</v>
      </c>
      <c r="C14" s="3">
        <v>25.7</v>
      </c>
      <c r="D14" s="3">
        <v>8.5</v>
      </c>
      <c r="E14" s="3">
        <v>64.599999999999994</v>
      </c>
      <c r="F14" s="3">
        <v>13.1</v>
      </c>
      <c r="G14" s="3">
        <v>22.2</v>
      </c>
      <c r="H14" s="16">
        <v>100</v>
      </c>
      <c r="K14" s="17"/>
    </row>
    <row r="15" spans="1:11" s="4" customFormat="1" ht="9" customHeight="1" x14ac:dyDescent="0.2">
      <c r="A15" s="5" t="s">
        <v>11</v>
      </c>
      <c r="B15" s="3">
        <v>45.6</v>
      </c>
      <c r="C15" s="3">
        <v>21.7</v>
      </c>
      <c r="D15" s="3">
        <v>9.6</v>
      </c>
      <c r="E15" s="3">
        <v>76.899999999999991</v>
      </c>
      <c r="F15" s="3">
        <v>14.9</v>
      </c>
      <c r="G15" s="3">
        <v>7.9</v>
      </c>
      <c r="H15" s="16">
        <v>100</v>
      </c>
      <c r="K15" s="17"/>
    </row>
    <row r="16" spans="1:11" s="4" customFormat="1" ht="9" customHeight="1" x14ac:dyDescent="0.2">
      <c r="A16" s="5" t="s">
        <v>12</v>
      </c>
      <c r="B16" s="3">
        <v>20.8</v>
      </c>
      <c r="C16" s="3">
        <v>25.5</v>
      </c>
      <c r="D16" s="3">
        <v>17.2</v>
      </c>
      <c r="E16" s="3">
        <v>63.5</v>
      </c>
      <c r="F16" s="3">
        <v>16.899999999999999</v>
      </c>
      <c r="G16" s="3">
        <v>19.600000000000001</v>
      </c>
      <c r="H16" s="16">
        <v>100</v>
      </c>
      <c r="K16" s="17"/>
    </row>
    <row r="17" spans="1:14" s="4" customFormat="1" ht="9" customHeight="1" x14ac:dyDescent="0.15">
      <c r="A17" s="5" t="s">
        <v>13</v>
      </c>
      <c r="B17" s="3">
        <v>27.6</v>
      </c>
      <c r="C17" s="3">
        <v>15.5</v>
      </c>
      <c r="D17" s="3">
        <v>14.6</v>
      </c>
      <c r="E17" s="3">
        <v>57.7</v>
      </c>
      <c r="F17" s="3">
        <v>17.100000000000001</v>
      </c>
      <c r="G17" s="3">
        <v>25.2</v>
      </c>
      <c r="H17" s="16">
        <v>100</v>
      </c>
      <c r="J17" s="18"/>
      <c r="K17" s="18"/>
      <c r="L17" s="18"/>
      <c r="M17" s="18"/>
      <c r="N17" s="18"/>
    </row>
    <row r="18" spans="1:14" s="4" customFormat="1" ht="9" customHeight="1" x14ac:dyDescent="0.2">
      <c r="A18" s="5" t="s">
        <v>14</v>
      </c>
      <c r="B18" s="3">
        <v>30.5</v>
      </c>
      <c r="C18" s="3">
        <v>32.5</v>
      </c>
      <c r="D18" s="3">
        <v>16.8</v>
      </c>
      <c r="E18" s="3">
        <v>79.8</v>
      </c>
      <c r="F18" s="3">
        <v>15.7</v>
      </c>
      <c r="G18" s="3">
        <v>4.4000000000000004</v>
      </c>
      <c r="H18" s="16">
        <v>100</v>
      </c>
      <c r="K18" s="17"/>
    </row>
    <row r="19" spans="1:14" s="4" customFormat="1" ht="9" customHeight="1" x14ac:dyDescent="0.2">
      <c r="A19" s="5" t="s">
        <v>15</v>
      </c>
      <c r="B19" s="3">
        <v>35.700000000000003</v>
      </c>
      <c r="C19" s="3">
        <v>39.799999999999997</v>
      </c>
      <c r="D19" s="3">
        <v>6.4</v>
      </c>
      <c r="E19" s="3">
        <v>81.900000000000006</v>
      </c>
      <c r="F19" s="3">
        <v>9.1999999999999993</v>
      </c>
      <c r="G19" s="3">
        <v>8.8000000000000007</v>
      </c>
      <c r="H19" s="16">
        <v>100</v>
      </c>
      <c r="K19" s="17"/>
    </row>
    <row r="20" spans="1:14" s="4" customFormat="1" ht="9" customHeight="1" x14ac:dyDescent="0.2">
      <c r="A20" s="5" t="s">
        <v>16</v>
      </c>
      <c r="B20" s="3">
        <v>60.4</v>
      </c>
      <c r="C20" s="3">
        <v>14.6</v>
      </c>
      <c r="D20" s="3">
        <v>5.3</v>
      </c>
      <c r="E20" s="3">
        <v>80.3</v>
      </c>
      <c r="F20" s="3">
        <v>11.1</v>
      </c>
      <c r="G20" s="3">
        <v>8.6</v>
      </c>
      <c r="H20" s="16">
        <v>100</v>
      </c>
      <c r="K20" s="17"/>
    </row>
    <row r="21" spans="1:14" s="4" customFormat="1" ht="9" customHeight="1" x14ac:dyDescent="0.2">
      <c r="A21" s="5" t="s">
        <v>17</v>
      </c>
      <c r="B21" s="3">
        <v>49</v>
      </c>
      <c r="C21" s="3">
        <v>20.2</v>
      </c>
      <c r="D21" s="3">
        <v>6.4</v>
      </c>
      <c r="E21" s="3">
        <v>75.600000000000009</v>
      </c>
      <c r="F21" s="3">
        <v>12.7</v>
      </c>
      <c r="G21" s="3">
        <v>11.8</v>
      </c>
      <c r="H21" s="16">
        <v>100</v>
      </c>
      <c r="K21" s="17"/>
    </row>
    <row r="22" spans="1:14" s="4" customFormat="1" ht="9" customHeight="1" x14ac:dyDescent="0.2">
      <c r="A22" s="5" t="s">
        <v>18</v>
      </c>
      <c r="B22" s="3">
        <v>24.9</v>
      </c>
      <c r="C22" s="3">
        <v>24.5</v>
      </c>
      <c r="D22" s="3">
        <v>19</v>
      </c>
      <c r="E22" s="3">
        <v>68.400000000000006</v>
      </c>
      <c r="F22" s="3">
        <v>15.8</v>
      </c>
      <c r="G22" s="3">
        <v>15.9</v>
      </c>
      <c r="H22" s="16">
        <v>100</v>
      </c>
      <c r="I22" s="1"/>
      <c r="K22" s="17"/>
    </row>
    <row r="23" spans="1:14" s="4" customFormat="1" ht="9" customHeight="1" x14ac:dyDescent="0.2">
      <c r="A23" s="5" t="s">
        <v>19</v>
      </c>
      <c r="B23" s="3">
        <v>44.4</v>
      </c>
      <c r="C23" s="3">
        <v>26</v>
      </c>
      <c r="D23" s="3">
        <v>8</v>
      </c>
      <c r="E23" s="3">
        <v>78.400000000000006</v>
      </c>
      <c r="F23" s="3">
        <v>15.7</v>
      </c>
      <c r="G23" s="3">
        <v>6</v>
      </c>
      <c r="H23" s="16">
        <v>100</v>
      </c>
      <c r="K23" s="17"/>
    </row>
    <row r="24" spans="1:14" s="4" customFormat="1" ht="9" customHeight="1" x14ac:dyDescent="0.2">
      <c r="A24" s="5" t="s">
        <v>20</v>
      </c>
      <c r="B24" s="3">
        <v>21.2</v>
      </c>
      <c r="C24" s="3">
        <v>25.1</v>
      </c>
      <c r="D24" s="3">
        <v>15.6</v>
      </c>
      <c r="E24" s="3">
        <v>61.9</v>
      </c>
      <c r="F24" s="3">
        <v>20.399999999999999</v>
      </c>
      <c r="G24" s="3">
        <v>17.7</v>
      </c>
      <c r="H24" s="16">
        <v>100</v>
      </c>
      <c r="K24" s="17"/>
    </row>
    <row r="25" spans="1:14" s="4" customFormat="1" ht="9" customHeight="1" x14ac:dyDescent="0.2">
      <c r="A25" s="5" t="s">
        <v>21</v>
      </c>
      <c r="B25" s="3">
        <v>64.8</v>
      </c>
      <c r="C25" s="3">
        <v>15.1</v>
      </c>
      <c r="D25" s="3">
        <v>3.7</v>
      </c>
      <c r="E25" s="3">
        <v>83.6</v>
      </c>
      <c r="F25" s="3">
        <v>6.5</v>
      </c>
      <c r="G25" s="3">
        <v>9.9</v>
      </c>
      <c r="H25" s="16">
        <v>100</v>
      </c>
      <c r="K25" s="17"/>
    </row>
    <row r="26" spans="1:14" s="4" customFormat="1" ht="9" customHeight="1" x14ac:dyDescent="0.15">
      <c r="A26" s="5" t="s">
        <v>22</v>
      </c>
      <c r="B26" s="3">
        <v>36.1</v>
      </c>
      <c r="C26" s="3">
        <v>16.8</v>
      </c>
      <c r="D26" s="3">
        <v>9.3000000000000007</v>
      </c>
      <c r="E26" s="3">
        <v>62.2</v>
      </c>
      <c r="F26" s="3">
        <v>22.2</v>
      </c>
      <c r="G26" s="3">
        <v>15.5</v>
      </c>
      <c r="H26" s="16">
        <v>100</v>
      </c>
      <c r="K26" s="19"/>
    </row>
    <row r="27" spans="1:14" s="4" customFormat="1" ht="9" customHeight="1" x14ac:dyDescent="0.2">
      <c r="A27" s="5" t="s">
        <v>23</v>
      </c>
      <c r="B27" s="3">
        <v>16.2</v>
      </c>
      <c r="C27" s="3">
        <v>18.600000000000001</v>
      </c>
      <c r="D27" s="3">
        <v>14</v>
      </c>
      <c r="E27" s="3">
        <v>48.8</v>
      </c>
      <c r="F27" s="3">
        <v>31.9</v>
      </c>
      <c r="G27" s="3">
        <v>19.3</v>
      </c>
      <c r="H27" s="16">
        <v>100</v>
      </c>
      <c r="K27" s="17"/>
    </row>
    <row r="28" spans="1:14" s="4" customFormat="1" ht="9" customHeight="1" x14ac:dyDescent="0.2">
      <c r="A28" s="5" t="s">
        <v>24</v>
      </c>
      <c r="B28" s="3">
        <v>35.5</v>
      </c>
      <c r="C28" s="3">
        <v>24</v>
      </c>
      <c r="D28" s="3">
        <v>12.1</v>
      </c>
      <c r="E28" s="3">
        <v>71.599999999999994</v>
      </c>
      <c r="F28" s="3">
        <v>19.5</v>
      </c>
      <c r="G28" s="3">
        <v>8.8000000000000007</v>
      </c>
      <c r="H28" s="16">
        <v>100</v>
      </c>
      <c r="K28" s="17"/>
    </row>
    <row r="29" spans="1:14" s="4" customFormat="1" ht="9" customHeight="1" x14ac:dyDescent="0.2">
      <c r="A29" s="5" t="s">
        <v>25</v>
      </c>
      <c r="B29" s="3">
        <v>38.5</v>
      </c>
      <c r="C29" s="3">
        <v>24.2</v>
      </c>
      <c r="D29" s="3">
        <v>8.4</v>
      </c>
      <c r="E29" s="3">
        <v>71.100000000000009</v>
      </c>
      <c r="F29" s="3">
        <v>11.3</v>
      </c>
      <c r="G29" s="3">
        <v>17.7</v>
      </c>
      <c r="H29" s="16">
        <v>100</v>
      </c>
      <c r="K29" s="17"/>
    </row>
    <row r="30" spans="1:14" s="4" customFormat="1" ht="9" customHeight="1" x14ac:dyDescent="0.2">
      <c r="A30" s="20" t="s">
        <v>26</v>
      </c>
      <c r="B30" s="3">
        <v>24.4</v>
      </c>
      <c r="C30" s="3">
        <v>18.7</v>
      </c>
      <c r="D30" s="3">
        <v>19.7</v>
      </c>
      <c r="E30" s="3">
        <v>62.8</v>
      </c>
      <c r="F30" s="3">
        <v>26.4</v>
      </c>
      <c r="G30" s="3">
        <v>10.8</v>
      </c>
      <c r="H30" s="22">
        <v>100</v>
      </c>
      <c r="K30" s="17"/>
    </row>
    <row r="31" spans="1:14" s="4" customFormat="1" ht="9" customHeight="1" x14ac:dyDescent="0.2">
      <c r="A31" s="5" t="s">
        <v>27</v>
      </c>
      <c r="B31" s="3">
        <v>57.2</v>
      </c>
      <c r="C31" s="3">
        <v>23.8</v>
      </c>
      <c r="D31" s="3">
        <v>6.3</v>
      </c>
      <c r="E31" s="3">
        <v>87.3</v>
      </c>
      <c r="F31" s="3">
        <v>8.9</v>
      </c>
      <c r="G31" s="3">
        <v>3.9</v>
      </c>
      <c r="H31" s="16">
        <v>100</v>
      </c>
      <c r="K31" s="17"/>
    </row>
    <row r="32" spans="1:14" s="4" customFormat="1" ht="9" customHeight="1" x14ac:dyDescent="0.2">
      <c r="A32" s="5" t="s">
        <v>28</v>
      </c>
      <c r="B32" s="3">
        <v>4.5999999999999996</v>
      </c>
      <c r="C32" s="3">
        <v>13.1</v>
      </c>
      <c r="D32" s="3">
        <v>9.1999999999999993</v>
      </c>
      <c r="E32" s="3">
        <v>26.9</v>
      </c>
      <c r="F32" s="3">
        <v>10.8</v>
      </c>
      <c r="G32" s="3">
        <v>62.1</v>
      </c>
      <c r="H32" s="16">
        <v>100</v>
      </c>
      <c r="K32" s="17"/>
    </row>
    <row r="33" spans="1:11" s="4" customFormat="1" ht="9" customHeight="1" x14ac:dyDescent="0.2">
      <c r="A33" s="5" t="s">
        <v>29</v>
      </c>
      <c r="B33" s="3">
        <v>33.5</v>
      </c>
      <c r="C33" s="3">
        <v>26.9</v>
      </c>
      <c r="D33" s="3">
        <v>8.6</v>
      </c>
      <c r="E33" s="3">
        <v>69</v>
      </c>
      <c r="F33" s="3">
        <v>14.8</v>
      </c>
      <c r="G33" s="3">
        <v>16.2</v>
      </c>
      <c r="H33" s="16">
        <v>100</v>
      </c>
      <c r="K33" s="17"/>
    </row>
    <row r="34" spans="1:11" s="4" customFormat="1" ht="9" customHeight="1" x14ac:dyDescent="0.2">
      <c r="A34" s="5" t="s">
        <v>30</v>
      </c>
      <c r="B34" s="3">
        <v>35</v>
      </c>
      <c r="C34" s="3">
        <v>25.2</v>
      </c>
      <c r="D34" s="3">
        <v>17.2</v>
      </c>
      <c r="E34" s="3">
        <v>77.400000000000006</v>
      </c>
      <c r="F34" s="3">
        <v>16.3</v>
      </c>
      <c r="G34" s="3">
        <v>6.3</v>
      </c>
      <c r="H34" s="16">
        <v>100</v>
      </c>
      <c r="K34" s="17"/>
    </row>
    <row r="35" spans="1:11" s="4" customFormat="1" ht="9" customHeight="1" x14ac:dyDescent="0.2">
      <c r="A35" s="5" t="s">
        <v>31</v>
      </c>
      <c r="B35" s="3">
        <v>34</v>
      </c>
      <c r="C35" s="3">
        <v>24.2</v>
      </c>
      <c r="D35" s="3">
        <v>10.8</v>
      </c>
      <c r="E35" s="3">
        <v>69</v>
      </c>
      <c r="F35" s="3">
        <v>14.5</v>
      </c>
      <c r="G35" s="3">
        <v>16.5</v>
      </c>
      <c r="H35" s="16">
        <v>100</v>
      </c>
      <c r="K35" s="17"/>
    </row>
    <row r="36" spans="1:11" s="4" customFormat="1" ht="9" customHeight="1" x14ac:dyDescent="0.15">
      <c r="A36" s="5" t="s">
        <v>32</v>
      </c>
      <c r="B36" s="3">
        <v>23.2</v>
      </c>
      <c r="C36" s="3">
        <v>46.3</v>
      </c>
      <c r="D36" s="3">
        <v>10.6</v>
      </c>
      <c r="E36" s="3">
        <v>80.099999999999994</v>
      </c>
      <c r="F36" s="3">
        <v>9</v>
      </c>
      <c r="G36" s="3">
        <v>10.9</v>
      </c>
      <c r="H36" s="16">
        <v>100</v>
      </c>
    </row>
    <row r="37" spans="1:11" s="4" customFormat="1" ht="9" customHeight="1" x14ac:dyDescent="0.15">
      <c r="A37" s="20" t="s">
        <v>79</v>
      </c>
      <c r="B37" s="21">
        <v>39.700000000000003</v>
      </c>
      <c r="C37" s="21">
        <v>20.9</v>
      </c>
      <c r="D37" s="21">
        <v>10</v>
      </c>
      <c r="E37" s="3">
        <v>70.599999999999994</v>
      </c>
      <c r="F37" s="21">
        <v>19.399999999999999</v>
      </c>
      <c r="G37" s="21">
        <v>10</v>
      </c>
      <c r="H37" s="22">
        <v>100</v>
      </c>
    </row>
    <row r="38" spans="1:11" s="8" customFormat="1" ht="9" x14ac:dyDescent="0.15">
      <c r="A38" s="23"/>
      <c r="B38" s="24"/>
      <c r="C38" s="24"/>
      <c r="D38" s="24"/>
      <c r="E38" s="24"/>
      <c r="F38" s="24"/>
      <c r="G38" s="24"/>
      <c r="H38" s="25"/>
      <c r="K38" s="13"/>
    </row>
    <row r="39" spans="1:11" s="11" customFormat="1" ht="9.75" customHeight="1" x14ac:dyDescent="0.15">
      <c r="A39" s="278"/>
      <c r="B39" s="278"/>
      <c r="C39" s="278"/>
      <c r="D39" s="278"/>
      <c r="E39" s="278"/>
      <c r="F39" s="278"/>
      <c r="G39" s="278"/>
      <c r="H39" s="88"/>
    </row>
    <row r="40" spans="1:11" s="11" customFormat="1" ht="9" customHeight="1" x14ac:dyDescent="0.15">
      <c r="A40" s="4" t="s">
        <v>220</v>
      </c>
      <c r="B40" s="4"/>
      <c r="C40" s="4"/>
      <c r="D40" s="4"/>
      <c r="E40" s="4"/>
      <c r="F40" s="4"/>
      <c r="G40" s="4"/>
      <c r="H40" s="278"/>
    </row>
    <row r="41" spans="1:11" s="37" customFormat="1" ht="9" customHeight="1" x14ac:dyDescent="0.2">
      <c r="A41" s="4" t="s">
        <v>107</v>
      </c>
    </row>
    <row r="42" spans="1:11" ht="9.75" customHeight="1" x14ac:dyDescent="0.2">
      <c r="A42" s="26" t="s">
        <v>208</v>
      </c>
      <c r="B42" s="27"/>
    </row>
    <row r="43" spans="1:11" x14ac:dyDescent="0.2">
      <c r="A43" s="17"/>
      <c r="B43" s="39"/>
    </row>
  </sheetData>
  <mergeCells count="7">
    <mergeCell ref="A1:H1"/>
    <mergeCell ref="A4:A6"/>
    <mergeCell ref="B4:G4"/>
    <mergeCell ref="H4:H6"/>
    <mergeCell ref="B5:E5"/>
    <mergeCell ref="F5:F6"/>
    <mergeCell ref="G5:G6"/>
  </mergeCells>
  <pageMargins left="0.6692913385826772" right="0.70866141732283472" top="0.78740157480314965" bottom="0.78740157480314965" header="0.51181102362204722" footer="0.51181102362204722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71</vt:i4>
      </vt:variant>
      <vt:variant>
        <vt:lpstr>Intervalli denominati</vt:lpstr>
      </vt:variant>
      <vt:variant>
        <vt:i4>65</vt:i4>
      </vt:variant>
    </vt:vector>
  </HeadingPairs>
  <TitlesOfParts>
    <vt:vector size="136" baseType="lpstr">
      <vt:lpstr>INDICE</vt:lpstr>
      <vt:lpstr>Tavola1.1</vt:lpstr>
      <vt:lpstr>Tavola1.2</vt:lpstr>
      <vt:lpstr>Tavola1.3</vt:lpstr>
      <vt:lpstr>Tavola1.4</vt:lpstr>
      <vt:lpstr>Tavola1.5</vt:lpstr>
      <vt:lpstr>Tavola1.5_segue</vt:lpstr>
      <vt:lpstr>Tavola1.6</vt:lpstr>
      <vt:lpstr>Tavola 2.1</vt:lpstr>
      <vt:lpstr>Tavola 2.2</vt:lpstr>
      <vt:lpstr>Tavola 2.3</vt:lpstr>
      <vt:lpstr>Tavola 2.4</vt:lpstr>
      <vt:lpstr>Tavola 2.5</vt:lpstr>
      <vt:lpstr>Tavola 2.5_segue</vt:lpstr>
      <vt:lpstr>Tavola 2.6</vt:lpstr>
      <vt:lpstr>Tavola 3.1</vt:lpstr>
      <vt:lpstr>Tavola 3.2</vt:lpstr>
      <vt:lpstr>Tavola 3.2 _segue</vt:lpstr>
      <vt:lpstr>Tavola 3.3</vt:lpstr>
      <vt:lpstr>Tavola 3.4</vt:lpstr>
      <vt:lpstr>Tavola 3.5</vt:lpstr>
      <vt:lpstr>Tavola 3.5_segue</vt:lpstr>
      <vt:lpstr>Tavola 3.6</vt:lpstr>
      <vt:lpstr>Tavola 4.1</vt:lpstr>
      <vt:lpstr>Tavola 4.2</vt:lpstr>
      <vt:lpstr>Tavola 4.3</vt:lpstr>
      <vt:lpstr>Tavola 4.4</vt:lpstr>
      <vt:lpstr>Tavola 4.5</vt:lpstr>
      <vt:lpstr>Tavola 4.6</vt:lpstr>
      <vt:lpstr>Tavola 5.1</vt:lpstr>
      <vt:lpstr>Tavola 5.2</vt:lpstr>
      <vt:lpstr>Tavola 5.3</vt:lpstr>
      <vt:lpstr>Tavola 5.4</vt:lpstr>
      <vt:lpstr>Tavola 5.5</vt:lpstr>
      <vt:lpstr>Tavola 5.6</vt:lpstr>
      <vt:lpstr>Tavola 5.7</vt:lpstr>
      <vt:lpstr>Tavola 5.8</vt:lpstr>
      <vt:lpstr>Tavola 5.9</vt:lpstr>
      <vt:lpstr>Tavola 5.10</vt:lpstr>
      <vt:lpstr>Tavola 5.11</vt:lpstr>
      <vt:lpstr>Tavola 5.12</vt:lpstr>
      <vt:lpstr>Tavola 5.13</vt:lpstr>
      <vt:lpstr>Tavola 5.14</vt:lpstr>
      <vt:lpstr>Tavola 5.15</vt:lpstr>
      <vt:lpstr>Tavola 5.16</vt:lpstr>
      <vt:lpstr>Tavola 5.17</vt:lpstr>
      <vt:lpstr>Tavola 5.18</vt:lpstr>
      <vt:lpstr>Tavola 6.1</vt:lpstr>
      <vt:lpstr>Tavola 6.2</vt:lpstr>
      <vt:lpstr>Tavola 6.3</vt:lpstr>
      <vt:lpstr>Tavola 6.4</vt:lpstr>
      <vt:lpstr>Tavola 6.5</vt:lpstr>
      <vt:lpstr>Tavola 6.6</vt:lpstr>
      <vt:lpstr>Tavola 7.1</vt:lpstr>
      <vt:lpstr>Tavola 7.2</vt:lpstr>
      <vt:lpstr>Tavola 7.3</vt:lpstr>
      <vt:lpstr>Tavola 7.4</vt:lpstr>
      <vt:lpstr>Tavola 7.5</vt:lpstr>
      <vt:lpstr>Tavola 7.6</vt:lpstr>
      <vt:lpstr>Tavola 8.1</vt:lpstr>
      <vt:lpstr>Tavola 8.2</vt:lpstr>
      <vt:lpstr>Tavola 8.3</vt:lpstr>
      <vt:lpstr>Tavola 8.4</vt:lpstr>
      <vt:lpstr>Tavola 8.5</vt:lpstr>
      <vt:lpstr>Tavola 8.6</vt:lpstr>
      <vt:lpstr>Tavola 8.7</vt:lpstr>
      <vt:lpstr>Tavola 8.8</vt:lpstr>
      <vt:lpstr>Tavola 8.9</vt:lpstr>
      <vt:lpstr>Tavola 8.10</vt:lpstr>
      <vt:lpstr>Tavola 8.11</vt:lpstr>
      <vt:lpstr>Tavola 8.12</vt:lpstr>
      <vt:lpstr>INDICE!Area_stampa</vt:lpstr>
      <vt:lpstr>'Tavola 2.2'!Area_stampa</vt:lpstr>
      <vt:lpstr>'Tavola 2.5'!Area_stampa</vt:lpstr>
      <vt:lpstr>'Tavola 2.5_segue'!Area_stampa</vt:lpstr>
      <vt:lpstr>'Tavola 2.6'!Area_stampa</vt:lpstr>
      <vt:lpstr>'Tavola 3.1'!Area_stampa</vt:lpstr>
      <vt:lpstr>'Tavola 3.2'!Area_stampa</vt:lpstr>
      <vt:lpstr>'Tavola 3.2 _segue'!Area_stampa</vt:lpstr>
      <vt:lpstr>'Tavola 3.3'!Area_stampa</vt:lpstr>
      <vt:lpstr>'Tavola 3.4'!Area_stampa</vt:lpstr>
      <vt:lpstr>'Tavola 3.5'!Area_stampa</vt:lpstr>
      <vt:lpstr>'Tavola 3.5_segue'!Area_stampa</vt:lpstr>
      <vt:lpstr>'Tavola 3.6'!Area_stampa</vt:lpstr>
      <vt:lpstr>'Tavola 4.1'!Area_stampa</vt:lpstr>
      <vt:lpstr>'Tavola 4.2'!Area_stampa</vt:lpstr>
      <vt:lpstr>'Tavola 4.3'!Area_stampa</vt:lpstr>
      <vt:lpstr>'Tavola 4.4'!Area_stampa</vt:lpstr>
      <vt:lpstr>'Tavola 4.5'!Area_stampa</vt:lpstr>
      <vt:lpstr>'Tavola 4.6'!Area_stampa</vt:lpstr>
      <vt:lpstr>'Tavola 5.1'!Area_stampa</vt:lpstr>
      <vt:lpstr>'Tavola 5.10'!Area_stampa</vt:lpstr>
      <vt:lpstr>'Tavola 5.11'!Area_stampa</vt:lpstr>
      <vt:lpstr>'Tavola 5.12'!Area_stampa</vt:lpstr>
      <vt:lpstr>'Tavola 5.13'!Area_stampa</vt:lpstr>
      <vt:lpstr>'Tavola 5.14'!Area_stampa</vt:lpstr>
      <vt:lpstr>'Tavola 5.15'!Area_stampa</vt:lpstr>
      <vt:lpstr>'Tavola 5.16'!Area_stampa</vt:lpstr>
      <vt:lpstr>'Tavola 5.17'!Area_stampa</vt:lpstr>
      <vt:lpstr>'Tavola 5.18'!Area_stampa</vt:lpstr>
      <vt:lpstr>'Tavola 5.2'!Area_stampa</vt:lpstr>
      <vt:lpstr>'Tavola 5.3'!Area_stampa</vt:lpstr>
      <vt:lpstr>'Tavola 5.4'!Area_stampa</vt:lpstr>
      <vt:lpstr>'Tavola 5.5'!Area_stampa</vt:lpstr>
      <vt:lpstr>'Tavola 5.6'!Area_stampa</vt:lpstr>
      <vt:lpstr>'Tavola 5.7'!Area_stampa</vt:lpstr>
      <vt:lpstr>'Tavola 5.8'!Area_stampa</vt:lpstr>
      <vt:lpstr>'Tavola 5.9'!Area_stampa</vt:lpstr>
      <vt:lpstr>'Tavola 6.1'!Area_stampa</vt:lpstr>
      <vt:lpstr>'Tavola 6.2'!Area_stampa</vt:lpstr>
      <vt:lpstr>'Tavola 6.3'!Area_stampa</vt:lpstr>
      <vt:lpstr>'Tavola 6.4'!Area_stampa</vt:lpstr>
      <vt:lpstr>'Tavola 6.5'!Area_stampa</vt:lpstr>
      <vt:lpstr>'Tavola 6.6'!Area_stampa</vt:lpstr>
      <vt:lpstr>'Tavola 7.1'!Area_stampa</vt:lpstr>
      <vt:lpstr>'Tavola 7.2'!Area_stampa</vt:lpstr>
      <vt:lpstr>'Tavola 7.3'!Area_stampa</vt:lpstr>
      <vt:lpstr>'Tavola 7.4'!Area_stampa</vt:lpstr>
      <vt:lpstr>'Tavola 7.5'!Area_stampa</vt:lpstr>
      <vt:lpstr>'Tavola 7.6'!Area_stampa</vt:lpstr>
      <vt:lpstr>'Tavola 8.1'!Area_stampa</vt:lpstr>
      <vt:lpstr>'Tavola 8.10'!Area_stampa</vt:lpstr>
      <vt:lpstr>'Tavola 8.11'!Area_stampa</vt:lpstr>
      <vt:lpstr>'Tavola 8.12'!Area_stampa</vt:lpstr>
      <vt:lpstr>'Tavola 8.2'!Area_stampa</vt:lpstr>
      <vt:lpstr>'Tavola 8.3'!Area_stampa</vt:lpstr>
      <vt:lpstr>'Tavola 8.4'!Area_stampa</vt:lpstr>
      <vt:lpstr>'Tavola 8.5'!Area_stampa</vt:lpstr>
      <vt:lpstr>'Tavola 8.6'!Area_stampa</vt:lpstr>
      <vt:lpstr>'Tavola 8.7'!Area_stampa</vt:lpstr>
      <vt:lpstr>'Tavola 8.8'!Area_stampa</vt:lpstr>
      <vt:lpstr>'Tavola 8.9'!Area_stampa</vt:lpstr>
      <vt:lpstr>Tavola1.2!Area_stampa</vt:lpstr>
      <vt:lpstr>Tavola1.5!Area_stampa</vt:lpstr>
      <vt:lpstr>Tavola1.5_segue!Area_stampa</vt:lpstr>
      <vt:lpstr>Tavola1.6!Area_stampa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LF. Francovich</dc:creator>
  <cp:lastModifiedBy>Giovanna Dessi</cp:lastModifiedBy>
  <cp:lastPrinted>2017-03-23T14:00:06Z</cp:lastPrinted>
  <dcterms:created xsi:type="dcterms:W3CDTF">2017-03-14T12:56:38Z</dcterms:created>
  <dcterms:modified xsi:type="dcterms:W3CDTF">2017-04-06T15:21:33Z</dcterms:modified>
</cp:coreProperties>
</file>