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4915" windowHeight="11820" activeTab="6"/>
  </bookViews>
  <sheets>
    <sheet name="Indice" sheetId="1" r:id="rId1"/>
    <sheet name="III.3.2.1" sheetId="2" r:id="rId2"/>
    <sheet name="III.3.2.2" sheetId="3" r:id="rId3"/>
    <sheet name="III.3.2.3" sheetId="4" r:id="rId4"/>
    <sheet name="III.3.2.4" sheetId="5" r:id="rId5"/>
    <sheet name="III.3.2.5" sheetId="6" r:id="rId6"/>
    <sheet name="III.3.2.6" sheetId="7" r:id="rId7"/>
  </sheets>
  <definedNames>
    <definedName name="_xlnm.Print_Area" localSheetId="1">III.3.2.1!$A$1:$D$66</definedName>
    <definedName name="_xlnm.Print_Area" localSheetId="2">III.3.2.2!$A$1:$T$66</definedName>
    <definedName name="_xlnm.Print_Area" localSheetId="3">III.3.2.3!$A$1:$E$31</definedName>
    <definedName name="_xlnm.Print_Area" localSheetId="4">III.3.2.4!$A$1:$P$38</definedName>
    <definedName name="_xlnm.Print_Area" localSheetId="5">III.3.2.5!$A$1:$J$89</definedName>
    <definedName name="_xlnm.Print_Area" localSheetId="6">III.3.2.6!$A$1:$J$64</definedName>
    <definedName name="Gini_coecas_area_tot" localSheetId="5">#REF!</definedName>
    <definedName name="Gini_coecas_area_tot" localSheetId="6">#REF!</definedName>
    <definedName name="Gini_coecas_area_tot">#REF!</definedName>
    <definedName name="SBFIG1">#REF!</definedName>
    <definedName name="SBFIG1_1">#REF!</definedName>
    <definedName name="SBPR1_1">#REF!</definedName>
    <definedName name="SBPR1_10_PROV" localSheetId="5">#REF!</definedName>
    <definedName name="SBPR1_10_PROV" localSheetId="6">#REF!</definedName>
    <definedName name="SBPR1_10_PROV">#REF!</definedName>
    <definedName name="SBPR1_10_REG" localSheetId="5">#REF!</definedName>
    <definedName name="SBPR1_10_REG" localSheetId="6">#REF!</definedName>
    <definedName name="SBPR1_10_REG">#REF!</definedName>
    <definedName name="SBPR1_10_RIPGEO" localSheetId="5">#REF!</definedName>
    <definedName name="SBPR1_10_RIPGEO" localSheetId="6">#REF!</definedName>
    <definedName name="SBPR1_10_RIPGEO">#REF!</definedName>
    <definedName name="SBPR1_10_TOT" localSheetId="5">#REF!</definedName>
    <definedName name="SBPR1_10_TOT" localSheetId="6">#REF!</definedName>
    <definedName name="SBPR1_10_TOT">#REF!</definedName>
    <definedName name="SBPR1_15_PROV" localSheetId="5">#REF!</definedName>
    <definedName name="SBPR1_15_PROV" localSheetId="6">#REF!</definedName>
    <definedName name="SBPR1_15_PROV">#REF!</definedName>
    <definedName name="SBPR1_15_PROVT" localSheetId="5">#REF!</definedName>
    <definedName name="SBPR1_15_PROVT" localSheetId="6">#REF!</definedName>
    <definedName name="SBPR1_15_PROVT">#REF!</definedName>
    <definedName name="SBPR1_15_REG" localSheetId="5">#REF!</definedName>
    <definedName name="SBPR1_15_REG" localSheetId="6">#REF!</definedName>
    <definedName name="SBPR1_15_REG">#REF!</definedName>
    <definedName name="SBPR1_15_REGT" localSheetId="5">#REF!</definedName>
    <definedName name="SBPR1_15_REGT" localSheetId="6">#REF!</definedName>
    <definedName name="SBPR1_15_REGT">#REF!</definedName>
    <definedName name="SBPR1_15_RIPGEO" localSheetId="5">#REF!</definedName>
    <definedName name="SBPR1_15_RIPGEO" localSheetId="6">#REF!</definedName>
    <definedName name="SBPR1_15_RIPGEO">#REF!</definedName>
    <definedName name="SBPR1_15_RIPGEOT" localSheetId="5">#REF!</definedName>
    <definedName name="SBPR1_15_RIPGEOT" localSheetId="6">#REF!</definedName>
    <definedName name="SBPR1_15_RIPGEOT">#REF!</definedName>
    <definedName name="SBPR1_15_TOT" localSheetId="5">#REF!</definedName>
    <definedName name="SBPR1_15_TOT" localSheetId="6">#REF!</definedName>
    <definedName name="SBPR1_15_TOT">#REF!</definedName>
    <definedName name="SBPR1_15_TOTT" localSheetId="5">#REF!</definedName>
    <definedName name="SBPR1_15_TOTT" localSheetId="6">#REF!</definedName>
    <definedName name="SBPR1_15_TOTT">#REF!</definedName>
    <definedName name="SBPR1_16_PROV" localSheetId="5">#REF!</definedName>
    <definedName name="SBPR1_16_PROV" localSheetId="6">#REF!</definedName>
    <definedName name="SBPR1_16_PROV">#REF!</definedName>
    <definedName name="SBPR1_16_PROVT" localSheetId="5">#REF!</definedName>
    <definedName name="SBPR1_16_PROVT" localSheetId="6">#REF!</definedName>
    <definedName name="SBPR1_16_PROVT">#REF!</definedName>
    <definedName name="SBPR1_16_REG" localSheetId="5">#REF!</definedName>
    <definedName name="SBPR1_16_REG" localSheetId="6">#REF!</definedName>
    <definedName name="SBPR1_16_REG">#REF!</definedName>
    <definedName name="SBPR1_16_REGT" localSheetId="5">#REF!</definedName>
    <definedName name="SBPR1_16_REGT" localSheetId="6">#REF!</definedName>
    <definedName name="SBPR1_16_REGT">#REF!</definedName>
    <definedName name="SBPR1_16_RIPGEO" localSheetId="5">#REF!</definedName>
    <definedName name="SBPR1_16_RIPGEO" localSheetId="6">#REF!</definedName>
    <definedName name="SBPR1_16_RIPGEO">#REF!</definedName>
    <definedName name="SBPR1_16_RIPGEOT" localSheetId="5">#REF!</definedName>
    <definedName name="SBPR1_16_RIPGEOT" localSheetId="6">#REF!</definedName>
    <definedName name="SBPR1_16_RIPGEOT">#REF!</definedName>
    <definedName name="SBPR1_16_TOT" localSheetId="5">#REF!</definedName>
    <definedName name="SBPR1_16_TOT" localSheetId="6">#REF!</definedName>
    <definedName name="SBPR1_16_TOT">#REF!</definedName>
    <definedName name="SBPR1_16_TOTT" localSheetId="5">#REF!</definedName>
    <definedName name="SBPR1_16_TOTT" localSheetId="6">#REF!</definedName>
    <definedName name="SBPR1_16_TOTT">#REF!</definedName>
    <definedName name="SBPR1_18_BOLTRE" localSheetId="5">#REF!</definedName>
    <definedName name="SBPR1_18_BOLTRE" localSheetId="6">#REF!</definedName>
    <definedName name="SBPR1_18_BOLTRE">#REF!</definedName>
    <definedName name="SBPR1_18_REG" localSheetId="5">#REF!</definedName>
    <definedName name="SBPR1_18_REG" localSheetId="6">#REF!</definedName>
    <definedName name="SBPR1_18_REG">#REF!</definedName>
    <definedName name="SBPR1_18_RIPGEO" localSheetId="5">#REF!</definedName>
    <definedName name="SBPR1_18_RIPGEO" localSheetId="6">#REF!</definedName>
    <definedName name="SBPR1_18_RIPGEO">#REF!</definedName>
    <definedName name="SBPR1_18_TOT" localSheetId="5">#REF!</definedName>
    <definedName name="SBPR1_18_TOT" localSheetId="6">#REF!</definedName>
    <definedName name="SBPR1_18_TOT">#REF!</definedName>
    <definedName name="SBPR1_2" localSheetId="5">#REF!</definedName>
    <definedName name="SBPR1_2" localSheetId="6">#REF!</definedName>
    <definedName name="SBPR1_2">#REF!</definedName>
    <definedName name="SBPR1_2BIS" localSheetId="5">#REF!</definedName>
    <definedName name="SBPR1_2BIS" localSheetId="6">#REF!</definedName>
    <definedName name="SBPR1_2BIS">#REF!</definedName>
    <definedName name="SBPR1_3">#REF!</definedName>
    <definedName name="SBPR1_4" localSheetId="5">#REF!</definedName>
    <definedName name="SBPR1_4" localSheetId="6">#REF!</definedName>
    <definedName name="SBPR1_4">#REF!</definedName>
    <definedName name="SBPR1_5">#REF!</definedName>
    <definedName name="SBPR1_6">#REF!</definedName>
    <definedName name="SBPR1_7">#REF!</definedName>
    <definedName name="SBPR1_8" localSheetId="5">#REF!</definedName>
    <definedName name="SBPR1_8" localSheetId="6">#REF!</definedName>
    <definedName name="SBPR1_8">#REF!</definedName>
    <definedName name="SBPR1_8_PROV">#REF!</definedName>
    <definedName name="SBPR1_8_REG">#REF!</definedName>
    <definedName name="SBPR1_8_RIPGEO">#REF!</definedName>
    <definedName name="SBPR1_8_TOT">#REF!</definedName>
    <definedName name="SBPR1_8BIS" localSheetId="5">#REF!</definedName>
    <definedName name="SBPR1_8BIS" localSheetId="6">#REF!</definedName>
    <definedName name="SBPR1_8BIS">#REF!</definedName>
    <definedName name="SBPR1_9_PROV">#REF!</definedName>
    <definedName name="SBPR1_9_PROVT">#REF!</definedName>
    <definedName name="SBPR1_9_REG">#REF!</definedName>
    <definedName name="SBPR1_9_REGT">#REF!</definedName>
    <definedName name="SBPR1_9_RIPGEO">#REF!</definedName>
    <definedName name="SBPR1_9_RIPGEOT">#REF!</definedName>
    <definedName name="SBPR1_9_TOT">#REF!</definedName>
    <definedName name="SBPR1_9_TOTT">#REF!</definedName>
    <definedName name="SBTAV1">#REF!</definedName>
    <definedName name="SBTAV1_2003">#REF!</definedName>
    <definedName name="SBTAV10">#REF!</definedName>
    <definedName name="SBTAV11">#REF!</definedName>
    <definedName name="SBTAV2">#REF!</definedName>
    <definedName name="SBTAV3">#REF!</definedName>
    <definedName name="SBTAV4">#REF!</definedName>
    <definedName name="SBTAV5">#REF!</definedName>
    <definedName name="SBTAV6">#REF!</definedName>
    <definedName name="SBTAV7">#REF!</definedName>
    <definedName name="SBTAV8">#REF!</definedName>
    <definedName name="SBTAV9">#REF!</definedName>
  </definedNames>
  <calcPr calcId="145621"/>
</workbook>
</file>

<file path=xl/calcChain.xml><?xml version="1.0" encoding="utf-8"?>
<calcChain xmlns="http://schemas.openxmlformats.org/spreadsheetml/2006/main">
  <c r="A15" i="1" l="1"/>
  <c r="A13" i="1"/>
  <c r="A11" i="1"/>
  <c r="A9" i="1"/>
  <c r="A7" i="1"/>
  <c r="A5" i="1"/>
</calcChain>
</file>

<file path=xl/sharedStrings.xml><?xml version="1.0" encoding="utf-8"?>
<sst xmlns="http://schemas.openxmlformats.org/spreadsheetml/2006/main" count="273" uniqueCount="100">
  <si>
    <t>III. SPESA ED INTERVENTI PER LA COESIONE SOCIALE</t>
  </si>
  <si>
    <t>III.3 POLITICHE PREVIDENZIALI E DI SOSTEGNO AL REDDITO</t>
  </si>
  <si>
    <t>III.3.2 Mobilità</t>
  </si>
  <si>
    <t>Tavola III.3.2.1 - Beneficiari di indennità di mobilità - Anni 2010-2012; 1° semestre 2013 (valori assoluti)</t>
  </si>
  <si>
    <t>MESI</t>
  </si>
  <si>
    <t>NUMERO 
BENEFICIARI</t>
  </si>
  <si>
    <t>ENTRATE</t>
  </si>
  <si>
    <t>USCITE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</si>
  <si>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</si>
  <si>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</si>
  <si>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</si>
  <si>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</si>
  <si>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</si>
  <si>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</si>
  <si>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</si>
  <si>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</si>
  <si>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</si>
  <si>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</si>
  <si>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</si>
  <si>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</si>
  <si>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Media annua beneficiari</t>
  </si>
  <si>
    <t>1° semestre 2013</t>
  </si>
  <si>
    <t>Media semestrale beneficiari</t>
  </si>
  <si>
    <r>
      <t>Fonte</t>
    </r>
    <r>
      <rPr>
        <sz val="7"/>
        <rFont val="Arial"/>
        <family val="2"/>
      </rPr>
      <t>: INPS - Coordinamento Generale Statistico Attuariale</t>
    </r>
  </si>
  <si>
    <t>Tavola III.3.2.2 - Serie storica mensile dei beneficiari di indennità di mobilità per ripartizione geografica - Anni 2010-2012; 1° semestre 2013 (valori assoluti)</t>
  </si>
  <si>
    <t>MESE</t>
  </si>
  <si>
    <t>Nord-Ovest</t>
  </si>
  <si>
    <t>Nord-Est</t>
  </si>
  <si>
    <t>Centro</t>
  </si>
  <si>
    <t>Sud</t>
  </si>
  <si>
    <t>Isole</t>
  </si>
  <si>
    <t>Beneficiari</t>
  </si>
  <si>
    <t>Entrate</t>
  </si>
  <si>
    <t>Uscite</t>
  </si>
  <si>
    <t>Numero 
Beneficiari</t>
  </si>
  <si>
    <t>-</t>
  </si>
  <si>
    <t>Tavola III.3.2.3 - Media annua dei beneficiari di indennità di mobilità per sesso, ripartizione geografica di residenza, classe di età - Anni 2010-2012; 1° semestre 2013 (valori assoluti)</t>
  </si>
  <si>
    <t>RIPARTIZIONE GEOGRAFICA 
CLASSI DI ETÀ 
SESSO</t>
  </si>
  <si>
    <t>2013 
(1° semestre)</t>
  </si>
  <si>
    <t>RIPARTIZIONE GEOGRAFICA</t>
  </si>
  <si>
    <t>Totale</t>
  </si>
  <si>
    <t>CLASSI DI ETA'</t>
  </si>
  <si>
    <t>Fino a 19</t>
  </si>
  <si>
    <t>20-24</t>
  </si>
  <si>
    <t>25-29</t>
  </si>
  <si>
    <t>30-39</t>
  </si>
  <si>
    <t>40-49</t>
  </si>
  <si>
    <t>50-54</t>
  </si>
  <si>
    <t>55-59</t>
  </si>
  <si>
    <t>60 e oltre</t>
  </si>
  <si>
    <t>SESSO</t>
  </si>
  <si>
    <t>Maschi</t>
  </si>
  <si>
    <t>Femmine</t>
  </si>
  <si>
    <t>Tavola III.3.2.4 - Media annua dei beneficiari di indennità di mobilità per sesso, ripartizione geografica e regione di residenza del lavoratore - Anni 2010-2012; 1° semestre 2013 (valori assoluti)</t>
  </si>
  <si>
    <t>REGIONI</t>
  </si>
  <si>
    <t>2013 (1° semestre)</t>
  </si>
  <si>
    <t>Piemonte</t>
  </si>
  <si>
    <t>Valle d'Aosta / Vallée d'Aoste</t>
  </si>
  <si>
    <t>Liguria</t>
  </si>
  <si>
    <t>Lombardia</t>
  </si>
  <si>
    <t>Bolzano-Bozen</t>
  </si>
  <si>
    <t>Trento</t>
  </si>
  <si>
    <t>Veneto</t>
  </si>
  <si>
    <t>Friuli-Venezia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</si>
  <si>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</si>
  <si>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</si>
  <si>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</si>
  <si>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</si>
  <si>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</si>
  <si>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</si>
  <si>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</si>
  <si>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</si>
  <si>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</si>
  <si>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</si>
  <si>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</si>
  <si>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</si>
  <si>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</si>
  <si>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</si>
  <si>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r>
      <t>Tavola III.3.2.5  - Evoluzione annuale della generazione 2000 di nuovi beneficiari di mobilità, distinti per condizione, sesso e classe di età - Anni 2000 - 2012</t>
    </r>
    <r>
      <rPr>
        <sz val="9"/>
        <rFont val="Arial"/>
        <family val="2"/>
      </rPr>
      <t xml:space="preserve"> </t>
    </r>
    <r>
      <rPr>
        <i/>
        <sz val="9"/>
        <rFont val="Arial"/>
        <family val="2"/>
      </rPr>
      <t>(valori assoluti)</t>
    </r>
  </si>
  <si>
    <t>ANNO</t>
  </si>
  <si>
    <t>IN MOBILITA'*
(2000 = generazione 
iniziale)</t>
  </si>
  <si>
    <t>SUCCESSIVA CONDIZIONE</t>
  </si>
  <si>
    <t>LAVORATORI DIPENDENTI
(FPLD)</t>
  </si>
  <si>
    <t>LAVORATORI AUTONOMI (Gestioni autonomi)</t>
  </si>
  <si>
    <t>LAVORATORI PARASUBORDINATI</t>
  </si>
  <si>
    <t>LAVORATORI 
NON INPS 
(Altri Enti previd.)</t>
  </si>
  <si>
    <t>% ATTIVI</t>
  </si>
  <si>
    <t>PENSIONATI</t>
  </si>
  <si>
    <t>DECEDUTI/SILENTI</t>
  </si>
  <si>
    <t>TOTALE</t>
  </si>
  <si>
    <t>Fino a 49 anni</t>
  </si>
  <si>
    <t>50 anni e oltre</t>
  </si>
  <si>
    <t>* Per gli anni successivi al 2000 (generazione di partenza) si è considerato nello stato di mobilità anche il lavoratore che a seguito di reimpiego diventa disoccupato</t>
  </si>
  <si>
    <r>
      <t>Tavola III.3.2.6  - Evoluzione annuale della generazione 2005 di nuovi beneficiari di mobilità, distinti per condizione, sesso e classe di età - Anni 2005 - 2012</t>
    </r>
    <r>
      <rPr>
        <sz val="9"/>
        <rFont val="Arial"/>
        <family val="2"/>
      </rPr>
      <t xml:space="preserve"> </t>
    </r>
    <r>
      <rPr>
        <i/>
        <sz val="9"/>
        <rFont val="Arial"/>
        <family val="2"/>
      </rPr>
      <t>(valori assoluti)</t>
    </r>
  </si>
  <si>
    <t>IN MOBILITA'*
(2005 = generazione 
iniziale)</t>
  </si>
  <si>
    <t>* Per gli anni successivi al 2005 (generazione di partenza) si è considerato nello stato di mobilità anche il lavoratore che a seguito di reimpiego diventa disoccupato</t>
  </si>
  <si>
    <r>
      <t>N.B.</t>
    </r>
    <r>
      <rPr>
        <sz val="7"/>
        <rFont val="Arial"/>
        <family val="2"/>
      </rPr>
      <t xml:space="preserve"> La generazione è formata dai nuovi beneficiari di indennità di mobilità dell'anno 2000. Dall'anno successivo e fino al 2012 è stata determinata la condizione sulla base dell'ultima informazione nell'anno e secondo il seguente criterio gerarchico in caso di posizioni concomitanti: deceduto, pensionato (solo se titolare di pensione di vecchiaia/anzianità/inabilità o di assegno di invalidità), dipendente, autonomo, lavoratore non INPS, disoccupato/in mobilità; infine, è stato considerato silente se nessuna delle precedenti condizioni è risultata valorizzata.</t>
    </r>
  </si>
  <si>
    <r>
      <t>N.B.</t>
    </r>
    <r>
      <rPr>
        <sz val="7"/>
        <rFont val="Arial"/>
        <family val="2"/>
      </rPr>
      <t xml:space="preserve"> La generazione è formata dai nuovi beneficiari di indennità di mobilità dell'anno 2005. Dall'anno successivo e fino al 2012 è stata determinata la condizione sulla base dell'ultima informazione nell'anno e secondo il seguente criterio gerarchico in caso di posizioni concomitanti: deceduto, pensionato (solo se titolare di pensione di vecchiaia/anzianità/inabilità o di assegno di invalidità), dipendente, autonomo, lavoratore non INPS, disoccupato/in mobilità; infine, è stato considerato silente se nessuna delle precedenti condizioni è risultata valorizzata.</t>
    </r>
  </si>
  <si>
    <r>
      <t>Fonte:</t>
    </r>
    <r>
      <rPr>
        <sz val="7"/>
        <rFont val="Arial"/>
        <family val="2"/>
      </rPr>
      <t xml:space="preserve"> INPS - Coordinamento Generale Statistico Attuariale</t>
    </r>
  </si>
  <si>
    <t>Trentino-Alto Adige/Südtirol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</si>
</sst>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0.0%"/>
    <numFmt numFmtId="166" formatCode="0.0"/>
    <numFmt numFmtId="167" formatCode="#,##0;;0"/>
  </numFmts>
  <fonts count="17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sz val="9"/>
      <name val="Arial"/>
      <family val="2"/>
    </font>
    <font>
      <sz val="8"/>
      <name val="Arial"/>
      <family val="2"/>
    </font>
    <font>
      <sz val="7"/>
      <color indexed="8"/>
      <name val="Arial"/>
      <family val="2"/>
    </font>
    <font>
      <sz val="10"/>
      <name val="Times New Roman"/>
      <family val="1"/>
    </font>
    <font>
      <i/>
      <sz val="9"/>
      <name val="Arial"/>
      <family val="2"/>
    </font>
    <font>
      <b/>
      <i/>
      <sz val="7"/>
      <name val="Arial"/>
      <family val="2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6" fillId="0" borderId="0"/>
    <xf numFmtId="43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</cellStyleXfs>
  <cellXfs count="146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Fill="1"/>
    <xf numFmtId="0" fontId="1" fillId="0" borderId="0" xfId="0" applyFont="1" applyFill="1"/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right" wrapText="1"/>
    </xf>
    <xf numFmtId="41" fontId="7" fillId="0" borderId="0" xfId="2" applyFont="1" applyAlignment="1">
      <alignment vertical="center" wrapText="1"/>
    </xf>
    <xf numFmtId="164" fontId="7" fillId="0" borderId="0" xfId="1" applyNumberFormat="1" applyFont="1"/>
    <xf numFmtId="0" fontId="7" fillId="0" borderId="0" xfId="0" applyFont="1"/>
    <xf numFmtId="164" fontId="7" fillId="0" borderId="0" xfId="1" applyNumberFormat="1" applyFont="1" applyBorder="1"/>
    <xf numFmtId="41" fontId="8" fillId="0" borderId="0" xfId="2" applyFont="1" applyBorder="1" applyAlignment="1">
      <alignment vertical="center"/>
    </xf>
    <xf numFmtId="164" fontId="8" fillId="0" borderId="0" xfId="1" applyNumberFormat="1" applyFont="1" applyBorder="1" applyAlignment="1">
      <alignment horizontal="center" vertical="center"/>
    </xf>
    <xf numFmtId="164" fontId="8" fillId="0" borderId="0" xfId="1" applyNumberFormat="1" applyFont="1" applyBorder="1" applyAlignment="1">
      <alignment horizontal="right" vertical="center"/>
    </xf>
    <xf numFmtId="165" fontId="7" fillId="0" borderId="0" xfId="3" applyNumberFormat="1" applyFont="1"/>
    <xf numFmtId="165" fontId="7" fillId="0" borderId="0" xfId="0" applyNumberFormat="1" applyFont="1"/>
    <xf numFmtId="41" fontId="7" fillId="0" borderId="0" xfId="2" applyFont="1" applyBorder="1" applyAlignment="1">
      <alignment vertical="center" wrapText="1"/>
    </xf>
    <xf numFmtId="164" fontId="8" fillId="0" borderId="0" xfId="1" applyNumberFormat="1" applyFont="1" applyBorder="1" applyAlignment="1">
      <alignment vertical="center"/>
    </xf>
    <xf numFmtId="164" fontId="7" fillId="0" borderId="0" xfId="1" applyNumberFormat="1" applyFont="1" applyBorder="1" applyAlignment="1">
      <alignment horizontal="right"/>
    </xf>
    <xf numFmtId="41" fontId="8" fillId="0" borderId="0" xfId="2" applyFont="1" applyFill="1" applyBorder="1" applyAlignment="1">
      <alignment vertical="center"/>
    </xf>
    <xf numFmtId="164" fontId="8" fillId="0" borderId="0" xfId="1" applyNumberFormat="1" applyFont="1" applyFill="1" applyBorder="1" applyAlignment="1">
      <alignment horizontal="right" vertical="center"/>
    </xf>
    <xf numFmtId="0" fontId="7" fillId="0" borderId="0" xfId="0" applyFont="1" applyFill="1"/>
    <xf numFmtId="41" fontId="7" fillId="0" borderId="2" xfId="2" applyFont="1" applyBorder="1" applyAlignment="1">
      <alignment horizontal="right" wrapText="1"/>
    </xf>
    <xf numFmtId="0" fontId="7" fillId="0" borderId="2" xfId="0" applyFont="1" applyBorder="1"/>
    <xf numFmtId="0" fontId="9" fillId="0" borderId="0" xfId="0" applyFont="1"/>
    <xf numFmtId="49" fontId="7" fillId="0" borderId="0" xfId="2" applyNumberFormat="1" applyFont="1" applyAlignment="1">
      <alignment vertical="center"/>
    </xf>
    <xf numFmtId="41" fontId="7" fillId="0" borderId="0" xfId="2" applyFont="1" applyAlignment="1">
      <alignment horizontal="right" wrapText="1"/>
    </xf>
    <xf numFmtId="0" fontId="10" fillId="0" borderId="0" xfId="0" applyFont="1"/>
    <xf numFmtId="0" fontId="5" fillId="0" borderId="2" xfId="0" applyFont="1" applyBorder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right" wrapText="1"/>
    </xf>
    <xf numFmtId="0" fontId="6" fillId="0" borderId="0" xfId="0" applyFont="1" applyFill="1" applyBorder="1" applyAlignment="1">
      <alignment horizontal="center" vertical="center" wrapText="1"/>
    </xf>
    <xf numFmtId="164" fontId="7" fillId="0" borderId="0" xfId="1" applyNumberFormat="1" applyFont="1" applyBorder="1" applyAlignment="1">
      <alignment horizontal="right" vertical="center"/>
    </xf>
    <xf numFmtId="0" fontId="11" fillId="0" borderId="0" xfId="0" applyFont="1" applyFill="1" applyBorder="1" applyAlignment="1">
      <alignment horizontal="center" vertical="center" wrapText="1"/>
    </xf>
    <xf numFmtId="166" fontId="12" fillId="0" borderId="0" xfId="0" applyNumberFormat="1" applyFont="1" applyFill="1" applyBorder="1" applyAlignment="1">
      <alignment horizontal="left" vertical="center"/>
    </xf>
    <xf numFmtId="166" fontId="12" fillId="0" borderId="0" xfId="0" applyNumberFormat="1" applyFont="1" applyFill="1" applyAlignment="1">
      <alignment horizontal="left" vertical="center"/>
    </xf>
    <xf numFmtId="0" fontId="8" fillId="0" borderId="0" xfId="0" applyFont="1" applyAlignment="1">
      <alignment vertical="center"/>
    </xf>
    <xf numFmtId="41" fontId="8" fillId="0" borderId="0" xfId="2" applyFont="1" applyAlignment="1">
      <alignment horizontal="right" wrapText="1"/>
    </xf>
    <xf numFmtId="43" fontId="7" fillId="0" borderId="0" xfId="1" applyFont="1"/>
    <xf numFmtId="0" fontId="7" fillId="0" borderId="0" xfId="0" applyFont="1" applyAlignment="1">
      <alignment vertical="center"/>
    </xf>
    <xf numFmtId="164" fontId="7" fillId="0" borderId="0" xfId="1" applyNumberFormat="1" applyFont="1" applyAlignment="1">
      <alignment horizontal="right" wrapText="1"/>
    </xf>
    <xf numFmtId="49" fontId="8" fillId="0" borderId="0" xfId="2" applyNumberFormat="1" applyFont="1" applyAlignment="1">
      <alignment vertical="center"/>
    </xf>
    <xf numFmtId="164" fontId="8" fillId="0" borderId="0" xfId="1" applyNumberFormat="1" applyFont="1" applyAlignment="1">
      <alignment horizontal="right" wrapText="1"/>
    </xf>
    <xf numFmtId="49" fontId="7" fillId="0" borderId="0" xfId="2" applyNumberFormat="1" applyFont="1" applyAlignment="1">
      <alignment vertical="center" wrapText="1"/>
    </xf>
    <xf numFmtId="0" fontId="7" fillId="0" borderId="2" xfId="0" applyFont="1" applyBorder="1" applyAlignment="1">
      <alignment vertical="center"/>
    </xf>
    <xf numFmtId="49" fontId="9" fillId="0" borderId="0" xfId="2" applyNumberFormat="1" applyFont="1" applyAlignment="1">
      <alignment vertical="center"/>
    </xf>
    <xf numFmtId="0" fontId="11" fillId="0" borderId="0" xfId="0" applyFont="1"/>
    <xf numFmtId="0" fontId="5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43" fontId="7" fillId="0" borderId="2" xfId="1" applyFont="1" applyBorder="1" applyAlignment="1">
      <alignment horizontal="right" wrapText="1"/>
    </xf>
    <xf numFmtId="0" fontId="13" fillId="0" borderId="0" xfId="0" applyFont="1" applyAlignment="1">
      <alignment wrapText="1"/>
    </xf>
    <xf numFmtId="0" fontId="0" fillId="0" borderId="0" xfId="0" applyAlignment="1">
      <alignment horizontal="right"/>
    </xf>
    <xf numFmtId="0" fontId="7" fillId="0" borderId="0" xfId="0" applyFont="1" applyAlignment="1">
      <alignment vertical="center" wrapText="1"/>
    </xf>
    <xf numFmtId="164" fontId="7" fillId="0" borderId="0" xfId="1" applyNumberFormat="1" applyFont="1" applyAlignment="1">
      <alignment horizontal="right"/>
    </xf>
    <xf numFmtId="0" fontId="7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164" fontId="9" fillId="0" borderId="0" xfId="1" applyNumberFormat="1" applyFont="1" applyAlignment="1">
      <alignment horizontal="right" wrapText="1"/>
    </xf>
    <xf numFmtId="41" fontId="0" fillId="0" borderId="0" xfId="0" applyNumberFormat="1"/>
    <xf numFmtId="0" fontId="8" fillId="0" borderId="0" xfId="0" applyFont="1" applyAlignment="1">
      <alignment vertical="center" wrapText="1"/>
    </xf>
    <xf numFmtId="167" fontId="7" fillId="0" borderId="0" xfId="0" applyNumberFormat="1" applyFont="1" applyFill="1" applyAlignment="1">
      <alignment horizontal="right"/>
    </xf>
    <xf numFmtId="167" fontId="7" fillId="0" borderId="0" xfId="0" applyNumberFormat="1" applyFont="1" applyAlignment="1">
      <alignment horizontal="right"/>
    </xf>
    <xf numFmtId="0" fontId="7" fillId="0" borderId="2" xfId="0" applyFont="1" applyBorder="1" applyAlignment="1">
      <alignment vertical="center" wrapText="1"/>
    </xf>
    <xf numFmtId="0" fontId="0" fillId="0" borderId="2" xfId="0" applyBorder="1"/>
    <xf numFmtId="164" fontId="0" fillId="0" borderId="0" xfId="0" applyNumberFormat="1"/>
    <xf numFmtId="164" fontId="0" fillId="0" borderId="0" xfId="1" applyNumberFormat="1" applyFont="1"/>
    <xf numFmtId="0" fontId="5" fillId="0" borderId="0" xfId="0" applyFont="1" applyBorder="1" applyAlignment="1">
      <alignment horizontal="center" vertical="center" wrapText="1"/>
    </xf>
    <xf numFmtId="0" fontId="1" fillId="0" borderId="0" xfId="5" applyFont="1"/>
    <xf numFmtId="0" fontId="1" fillId="0" borderId="2" xfId="5" applyFont="1" applyBorder="1" applyAlignment="1">
      <alignment horizontal="center"/>
    </xf>
    <xf numFmtId="0" fontId="1" fillId="0" borderId="2" xfId="5" applyFont="1" applyBorder="1"/>
    <xf numFmtId="0" fontId="7" fillId="0" borderId="0" xfId="5" applyFont="1" applyFill="1" applyBorder="1" applyAlignment="1">
      <alignment horizontal="center" vertical="center" wrapText="1"/>
    </xf>
    <xf numFmtId="0" fontId="7" fillId="0" borderId="2" xfId="5" applyFont="1" applyFill="1" applyBorder="1" applyAlignment="1">
      <alignment horizontal="centerContinuous" vertical="center"/>
    </xf>
    <xf numFmtId="0" fontId="7" fillId="0" borderId="2" xfId="5" applyFont="1" applyBorder="1" applyAlignment="1">
      <alignment horizontal="centerContinuous" vertical="center"/>
    </xf>
    <xf numFmtId="0" fontId="7" fillId="0" borderId="0" xfId="5" applyFont="1" applyBorder="1" applyAlignment="1">
      <alignment horizontal="center" vertical="center"/>
    </xf>
    <xf numFmtId="0" fontId="7" fillId="0" borderId="2" xfId="5" applyFont="1" applyFill="1" applyBorder="1" applyAlignment="1">
      <alignment horizontal="center" vertical="center" wrapText="1"/>
    </xf>
    <xf numFmtId="0" fontId="7" fillId="0" borderId="2" xfId="5" applyFont="1" applyFill="1" applyBorder="1" applyAlignment="1">
      <alignment horizontal="right" vertical="center" wrapText="1"/>
    </xf>
    <xf numFmtId="0" fontId="7" fillId="0" borderId="2" xfId="5" applyFont="1" applyFill="1" applyBorder="1" applyAlignment="1">
      <alignment horizontal="right" vertical="center"/>
    </xf>
    <xf numFmtId="0" fontId="7" fillId="0" borderId="0" xfId="5" applyFont="1" applyFill="1" applyBorder="1" applyAlignment="1">
      <alignment horizontal="right" vertical="center" wrapText="1"/>
    </xf>
    <xf numFmtId="0" fontId="7" fillId="0" borderId="0" xfId="5" applyFont="1" applyFill="1" applyBorder="1" applyAlignment="1">
      <alignment horizontal="right" vertical="center"/>
    </xf>
    <xf numFmtId="0" fontId="7" fillId="0" borderId="0" xfId="5" applyFont="1" applyAlignment="1">
      <alignment horizontal="right"/>
    </xf>
    <xf numFmtId="0" fontId="7" fillId="0" borderId="0" xfId="5" applyFont="1" applyAlignment="1">
      <alignment horizontal="center"/>
    </xf>
    <xf numFmtId="49" fontId="7" fillId="0" borderId="0" xfId="6" applyNumberFormat="1" applyFont="1" applyAlignment="1">
      <alignment horizontal="right" vertical="center"/>
    </xf>
    <xf numFmtId="164" fontId="15" fillId="0" borderId="0" xfId="7" applyNumberFormat="1" applyFont="1" applyBorder="1" applyAlignment="1">
      <alignment horizontal="right"/>
    </xf>
    <xf numFmtId="0" fontId="7" fillId="0" borderId="0" xfId="5" applyFont="1" applyBorder="1" applyAlignment="1">
      <alignment horizontal="right"/>
    </xf>
    <xf numFmtId="164" fontId="7" fillId="0" borderId="0" xfId="7" applyNumberFormat="1" applyFont="1" applyBorder="1" applyAlignment="1">
      <alignment horizontal="right"/>
    </xf>
    <xf numFmtId="165" fontId="7" fillId="0" borderId="0" xfId="7" applyNumberFormat="1" applyFont="1" applyBorder="1" applyAlignment="1">
      <alignment horizontal="right"/>
    </xf>
    <xf numFmtId="0" fontId="7" fillId="0" borderId="0" xfId="5" applyFont="1" applyBorder="1" applyAlignment="1">
      <alignment horizontal="center"/>
    </xf>
    <xf numFmtId="165" fontId="1" fillId="0" borderId="0" xfId="3" applyNumberFormat="1" applyFont="1"/>
    <xf numFmtId="49" fontId="7" fillId="0" borderId="0" xfId="6" applyNumberFormat="1" applyFont="1" applyAlignment="1">
      <alignment horizontal="right"/>
    </xf>
    <xf numFmtId="164" fontId="7" fillId="0" borderId="0" xfId="7" applyNumberFormat="1" applyFont="1" applyAlignment="1">
      <alignment horizontal="right"/>
    </xf>
    <xf numFmtId="0" fontId="7" fillId="0" borderId="2" xfId="5" applyFont="1" applyBorder="1" applyAlignment="1">
      <alignment horizontal="right"/>
    </xf>
    <xf numFmtId="0" fontId="7" fillId="0" borderId="2" xfId="5" applyFont="1" applyBorder="1" applyAlignment="1">
      <alignment horizontal="center"/>
    </xf>
    <xf numFmtId="164" fontId="7" fillId="0" borderId="2" xfId="7" applyNumberFormat="1" applyFont="1" applyBorder="1" applyAlignment="1">
      <alignment horizontal="right"/>
    </xf>
    <xf numFmtId="0" fontId="7" fillId="0" borderId="0" xfId="8" applyFont="1"/>
    <xf numFmtId="49" fontId="9" fillId="0" borderId="0" xfId="6" applyNumberFormat="1" applyFont="1" applyBorder="1" applyAlignment="1">
      <alignment vertical="center"/>
    </xf>
    <xf numFmtId="0" fontId="1" fillId="0" borderId="0" xfId="5" applyFont="1" applyAlignment="1">
      <alignment horizontal="center"/>
    </xf>
    <xf numFmtId="164" fontId="7" fillId="0" borderId="0" xfId="7" applyNumberFormat="1" applyFont="1"/>
    <xf numFmtId="0" fontId="8" fillId="0" borderId="0" xfId="5" applyFont="1" applyAlignment="1">
      <alignment horizontal="right" vertical="center" wrapText="1"/>
    </xf>
    <xf numFmtId="0" fontId="7" fillId="0" borderId="0" xfId="5" applyFont="1" applyFill="1" applyBorder="1" applyAlignment="1">
      <alignment horizontal="right"/>
    </xf>
    <xf numFmtId="0" fontId="7" fillId="0" borderId="0" xfId="5" applyFont="1" applyFill="1" applyAlignment="1">
      <alignment horizontal="center"/>
    </xf>
    <xf numFmtId="164" fontId="7" fillId="0" borderId="0" xfId="7" applyNumberFormat="1" applyFont="1" applyFill="1" applyBorder="1" applyAlignment="1">
      <alignment horizontal="right"/>
    </xf>
    <xf numFmtId="165" fontId="7" fillId="0" borderId="0" xfId="7" applyNumberFormat="1" applyFont="1" applyFill="1" applyBorder="1" applyAlignment="1">
      <alignment horizontal="right"/>
    </xf>
    <xf numFmtId="0" fontId="1" fillId="0" borderId="0" xfId="5" applyFont="1" applyFill="1"/>
    <xf numFmtId="165" fontId="1" fillId="0" borderId="0" xfId="3" applyNumberFormat="1" applyFont="1" applyFill="1"/>
    <xf numFmtId="0" fontId="7" fillId="0" borderId="0" xfId="0" applyFont="1" applyFill="1" applyBorder="1" applyAlignment="1">
      <alignment horizontal="center" wrapText="1"/>
    </xf>
    <xf numFmtId="0" fontId="5" fillId="0" borderId="0" xfId="0" applyFont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right" wrapText="1"/>
    </xf>
    <xf numFmtId="0" fontId="7" fillId="0" borderId="2" xfId="0" applyFont="1" applyFill="1" applyBorder="1" applyAlignment="1">
      <alignment horizontal="right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7" fillId="0" borderId="0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0" borderId="2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0" fillId="0" borderId="2" xfId="0" applyBorder="1" applyAlignment="1">
      <alignment vertical="center"/>
    </xf>
    <xf numFmtId="0" fontId="1" fillId="0" borderId="2" xfId="0" applyFont="1" applyBorder="1" applyAlignment="1">
      <alignment horizontal="right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49" fontId="7" fillId="0" borderId="0" xfId="6" applyNumberFormat="1" applyFont="1" applyAlignment="1">
      <alignment horizontal="center"/>
    </xf>
    <xf numFmtId="0" fontId="8" fillId="0" borderId="0" xfId="8" applyFont="1" applyAlignment="1">
      <alignment horizontal="justify" vertical="top" wrapText="1"/>
    </xf>
    <xf numFmtId="0" fontId="7" fillId="0" borderId="0" xfId="8" applyFont="1" applyAlignment="1">
      <alignment horizontal="justify" vertical="top" wrapText="1"/>
    </xf>
    <xf numFmtId="0" fontId="5" fillId="0" borderId="0" xfId="4" applyFont="1" applyFill="1" applyAlignment="1">
      <alignment horizontal="left" vertical="center" wrapText="1"/>
    </xf>
    <xf numFmtId="0" fontId="1" fillId="0" borderId="0" xfId="5" applyFont="1"/>
    <xf numFmtId="0" fontId="7" fillId="0" borderId="0" xfId="5" applyFont="1" applyFill="1" applyBorder="1" applyAlignment="1">
      <alignment horizontal="right" vertical="center" wrapText="1"/>
    </xf>
    <xf numFmtId="0" fontId="7" fillId="0" borderId="2" xfId="5" applyFont="1" applyFill="1" applyBorder="1" applyAlignment="1">
      <alignment horizontal="right" vertical="center" wrapText="1"/>
    </xf>
    <xf numFmtId="0" fontId="7" fillId="0" borderId="1" xfId="5" applyFont="1" applyFill="1" applyBorder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1" fillId="0" borderId="2" xfId="0" applyFont="1" applyBorder="1" applyAlignment="1">
      <alignment horizontal="right" vertical="center" wrapText="1"/>
    </xf>
    <xf numFmtId="49" fontId="7" fillId="0" borderId="0" xfId="6" applyNumberFormat="1" applyFont="1" applyAlignment="1">
      <alignment horizontal="center" vertical="center"/>
    </xf>
    <xf numFmtId="0" fontId="11" fillId="0" borderId="0" xfId="8" applyFont="1" applyAlignment="1">
      <alignment horizontal="justify" vertical="top" wrapText="1"/>
    </xf>
  </cellXfs>
  <cellStyles count="13">
    <cellStyle name="Migliaia" xfId="1" builtinId="3"/>
    <cellStyle name="Migliaia [0]" xfId="2" builtinId="6"/>
    <cellStyle name="Migliaia [0] 2" xfId="6"/>
    <cellStyle name="Migliaia 2" xfId="7"/>
    <cellStyle name="Migliaia 3 2 2" xfId="9"/>
    <cellStyle name="Migliaia 6" xfId="10"/>
    <cellStyle name="Normale" xfId="0" builtinId="0"/>
    <cellStyle name="Normale 2" xfId="5"/>
    <cellStyle name="Normale 4" xfId="11"/>
    <cellStyle name="Normale 4 2" xfId="4"/>
    <cellStyle name="Normale 4_tavole evoluzioni PARASUBORDINATI" xfId="12"/>
    <cellStyle name="Normale_tavole evoluzioni PARASUBORDINATI" xfId="8"/>
    <cellStyle name="Percentual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workbookViewId="0">
      <selection activeCell="A16" sqref="A16"/>
    </sheetView>
  </sheetViews>
  <sheetFormatPr defaultColWidth="8.85546875" defaultRowHeight="12.75" x14ac:dyDescent="0.2"/>
  <cols>
    <col min="1" max="16384" width="8.85546875" style="2"/>
  </cols>
  <sheetData>
    <row r="1" spans="1:17" x14ac:dyDescent="0.2">
      <c r="A1" s="1" t="s">
        <v>0</v>
      </c>
    </row>
    <row r="2" spans="1:17" x14ac:dyDescent="0.2">
      <c r="A2" s="2" t="s">
        <v>1</v>
      </c>
    </row>
    <row r="3" spans="1:17" x14ac:dyDescent="0.2">
      <c r="A3" s="3" t="s">
        <v>2</v>
      </c>
    </row>
    <row r="5" spans="1:17" s="4" customFormat="1" ht="15" x14ac:dyDescent="0.2">
      <c r="A5" s="4" t="str">
        <f>III.3.2.1!A1</f>
        <v>Tavola III.3.2.1 - Beneficiari di indennità di mobilità - Anni 2010-2012; 1° semestre 2013 (valori assoluti)</v>
      </c>
    </row>
    <row r="6" spans="1:17" s="4" customFormat="1" ht="15" x14ac:dyDescent="0.2"/>
    <row r="7" spans="1:17" s="4" customFormat="1" ht="15" x14ac:dyDescent="0.2">
      <c r="A7" s="4" t="str">
        <f>III.3.2.2!A1</f>
        <v>Tavola III.3.2.2 - Serie storica mensile dei beneficiari di indennità di mobilità per ripartizione geografica - Anni 2010-2012; 1° semestre 2013 (valori assoluti)</v>
      </c>
    </row>
    <row r="8" spans="1:17" s="4" customFormat="1" ht="15" x14ac:dyDescent="0.2"/>
    <row r="9" spans="1:17" s="4" customFormat="1" ht="15" x14ac:dyDescent="0.2">
      <c r="A9" s="4" t="str">
        <f>III.3.2.3!A1</f>
        <v>Tavola III.3.2.3 - Media annua dei beneficiari di indennità di mobilità per sesso, ripartizione geografica di residenza, classe di età - Anni 2010-2012; 1° semestre 2013 (valori assoluti)</v>
      </c>
    </row>
    <row r="10" spans="1:17" s="4" customFormat="1" ht="15" x14ac:dyDescent="0.2"/>
    <row r="11" spans="1:17" s="4" customFormat="1" ht="15" x14ac:dyDescent="0.2">
      <c r="A11" s="4" t="str">
        <f>III.3.2.4!A1</f>
        <v>Tavola III.3.2.4 - Media annua dei beneficiari di indennità di mobilità per sesso, ripartizione geografica e regione di residenza del lavoratore - Anni 2010-2012; 1° semestre 2013 (valori assoluti)</v>
      </c>
    </row>
    <row r="12" spans="1:17" ht="15" x14ac:dyDescent="0.2">
      <c r="A12" s="4"/>
    </row>
    <row r="13" spans="1:17" ht="15" x14ac:dyDescent="0.2">
      <c r="A13" s="5" t="str">
        <f>III.3.2.5!A1</f>
        <v>Tavola III.3.2.5  - Evoluzione annuale della generazione 2000 di nuovi beneficiari di mobilità, distinti per condizione, sesso e classe di età - Anni 2000 - 2012 (valori assoluti)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</row>
    <row r="14" spans="1:17" ht="15" x14ac:dyDescent="0.2">
      <c r="A14" s="5"/>
    </row>
    <row r="15" spans="1:17" ht="15" x14ac:dyDescent="0.2">
      <c r="A15" s="5" t="str">
        <f>III.3.2.6!A1</f>
        <v>Tavola III.3.2.6  - Evoluzione annuale della generazione 2005 di nuovi beneficiari di mobilità, distinti per condizione, sesso e classe di età - Anni 2005 - 2012 (valori assoluti)</v>
      </c>
      <c r="B15" s="6"/>
    </row>
    <row r="21" spans="1:1" ht="15" x14ac:dyDescent="0.2">
      <c r="A21" s="4"/>
    </row>
    <row r="22" spans="1:1" ht="15" x14ac:dyDescent="0.2">
      <c r="A22" s="4"/>
    </row>
    <row r="23" spans="1:1" ht="15" x14ac:dyDescent="0.2">
      <c r="A23" s="4"/>
    </row>
    <row r="24" spans="1:1" ht="15" x14ac:dyDescent="0.2">
      <c r="A24" s="4"/>
    </row>
    <row r="25" spans="1:1" ht="15" x14ac:dyDescent="0.2">
      <c r="A25" s="4"/>
    </row>
    <row r="26" spans="1:1" ht="15" x14ac:dyDescent="0.2">
      <c r="A26" s="4"/>
    </row>
    <row r="27" spans="1:1" ht="15" x14ac:dyDescent="0.2">
      <c r="A27" s="4"/>
    </row>
  </sheetData>
  <pageMargins left="0.75" right="0.75" top="1" bottom="1" header="0.5" footer="0.5"/>
  <pageSetup paperSize="9" scale="7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3"/>
  <sheetViews>
    <sheetView workbookViewId="0">
      <selection activeCell="D66" sqref="A1:D66"/>
    </sheetView>
  </sheetViews>
  <sheetFormatPr defaultColWidth="8.85546875" defaultRowHeight="12.75" x14ac:dyDescent="0.2"/>
  <cols>
    <col min="1" max="1" width="25.140625" style="33" customWidth="1"/>
    <col min="2" max="2" width="9.42578125" customWidth="1"/>
    <col min="3" max="3" width="7.5703125" bestFit="1" customWidth="1"/>
    <col min="4" max="4" width="7.140625" bestFit="1" customWidth="1"/>
    <col min="5" max="5" width="12.85546875" bestFit="1" customWidth="1"/>
    <col min="6" max="6" width="9.85546875" bestFit="1" customWidth="1"/>
  </cols>
  <sheetData>
    <row r="1" spans="1:15" s="7" customFormat="1" ht="30" customHeight="1" x14ac:dyDescent="0.2">
      <c r="A1" s="113" t="s">
        <v>3</v>
      </c>
      <c r="B1" s="113"/>
      <c r="C1" s="113"/>
      <c r="D1" s="113"/>
    </row>
    <row r="2" spans="1:15" s="9" customFormat="1" ht="12" customHeight="1" x14ac:dyDescent="0.2">
      <c r="A2" s="8"/>
      <c r="B2" s="8"/>
      <c r="C2" s="8"/>
      <c r="D2" s="8"/>
    </row>
    <row r="3" spans="1:15" s="10" customFormat="1" ht="9" customHeight="1" x14ac:dyDescent="0.2">
      <c r="A3" s="114" t="s">
        <v>4</v>
      </c>
      <c r="B3" s="116" t="s">
        <v>5</v>
      </c>
      <c r="C3" s="116" t="s">
        <v>6</v>
      </c>
      <c r="D3" s="116" t="s">
        <v>7</v>
      </c>
    </row>
    <row r="4" spans="1:15" s="10" customFormat="1" ht="15" customHeight="1" x14ac:dyDescent="0.2">
      <c r="A4" s="115"/>
      <c r="B4" s="117"/>
      <c r="C4" s="117"/>
      <c r="D4" s="117"/>
    </row>
    <row r="5" spans="1:15" s="10" customFormat="1" ht="4.5" customHeight="1" x14ac:dyDescent="0.15">
      <c r="A5" s="11"/>
      <c r="B5" s="12"/>
      <c r="C5" s="12"/>
      <c r="D5" s="12"/>
    </row>
    <row r="6" spans="1:15" s="10" customFormat="1" ht="9" customHeight="1" x14ac:dyDescent="0.15">
      <c r="A6" s="11"/>
      <c r="B6" s="112">
        <v>2010</v>
      </c>
      <c r="C6" s="112"/>
      <c r="D6" s="112"/>
    </row>
    <row r="7" spans="1:15" s="10" customFormat="1" ht="4.5" customHeight="1" x14ac:dyDescent="0.2">
      <c r="A7" s="11"/>
      <c r="B7" s="118"/>
      <c r="C7" s="118"/>
      <c r="D7" s="118"/>
    </row>
    <row r="8" spans="1:15" s="15" customFormat="1" ht="9" customHeight="1" x14ac:dyDescent="0.15">
      <c r="A8" s="13" t="s">
        <v>8</v>
      </c>
      <c r="B8" s="14">
        <v>130577</v>
      </c>
      <c r="C8" s="14">
        <v>13977</v>
      </c>
      <c r="D8" s="14">
        <v>9586</v>
      </c>
      <c r="M8" s="16"/>
      <c r="N8" s="16"/>
      <c r="O8" s="16"/>
    </row>
    <row r="9" spans="1:15" s="15" customFormat="1" ht="9" customHeight="1" x14ac:dyDescent="0.15">
      <c r="A9" s="13" t="s">
        <v>9</v>
      </c>
      <c r="B9" s="14">
        <v>128984</v>
      </c>
      <c r="C9" s="14">
        <v>7993</v>
      </c>
      <c r="D9" s="14">
        <v>6273</v>
      </c>
      <c r="M9" s="16"/>
      <c r="N9" s="16"/>
      <c r="O9" s="16"/>
    </row>
    <row r="10" spans="1:15" s="15" customFormat="1" ht="9" customHeight="1" x14ac:dyDescent="0.15">
      <c r="A10" s="13" t="s">
        <v>10</v>
      </c>
      <c r="B10" s="14">
        <v>132067</v>
      </c>
      <c r="C10" s="14">
        <v>9356</v>
      </c>
      <c r="D10" s="14">
        <v>10179</v>
      </c>
      <c r="M10" s="16"/>
      <c r="N10" s="16"/>
      <c r="O10" s="16"/>
    </row>
    <row r="11" spans="1:15" s="15" customFormat="1" ht="9" customHeight="1" x14ac:dyDescent="0.15">
      <c r="A11" s="13" t="s">
        <v>11</v>
      </c>
      <c r="B11" s="14">
        <v>131092</v>
      </c>
      <c r="C11" s="14">
        <v>9204</v>
      </c>
      <c r="D11" s="14">
        <v>7096</v>
      </c>
      <c r="M11" s="16"/>
      <c r="N11" s="16"/>
      <c r="O11" s="16"/>
    </row>
    <row r="12" spans="1:15" s="15" customFormat="1" ht="9" customHeight="1" x14ac:dyDescent="0.15">
      <c r="A12" s="13" t="s">
        <v>12</v>
      </c>
      <c r="B12" s="14">
        <v>133620</v>
      </c>
      <c r="C12" s="14">
        <v>9624</v>
      </c>
      <c r="D12" s="14">
        <v>8182</v>
      </c>
      <c r="M12" s="16"/>
      <c r="N12" s="16"/>
      <c r="O12" s="16"/>
    </row>
    <row r="13" spans="1:15" s="15" customFormat="1" ht="9" customHeight="1" x14ac:dyDescent="0.15">
      <c r="A13" s="13" t="s">
        <v>13</v>
      </c>
      <c r="B13" s="14">
        <v>134735</v>
      </c>
      <c r="C13" s="14">
        <v>9297</v>
      </c>
      <c r="D13" s="14">
        <v>10137</v>
      </c>
      <c r="M13" s="16"/>
      <c r="N13" s="16"/>
      <c r="O13" s="16"/>
    </row>
    <row r="14" spans="1:15" s="15" customFormat="1" ht="9" customHeight="1" x14ac:dyDescent="0.15">
      <c r="A14" s="13" t="s">
        <v>14</v>
      </c>
      <c r="B14" s="14">
        <v>136288</v>
      </c>
      <c r="C14" s="14">
        <v>11690</v>
      </c>
      <c r="D14" s="14">
        <v>5773</v>
      </c>
      <c r="M14" s="16"/>
      <c r="N14" s="16"/>
      <c r="O14" s="16"/>
    </row>
    <row r="15" spans="1:15" s="15" customFormat="1" ht="9" customHeight="1" x14ac:dyDescent="0.15">
      <c r="A15" s="13" t="s">
        <v>15</v>
      </c>
      <c r="B15" s="14">
        <v>141048</v>
      </c>
      <c r="C15" s="14">
        <v>10533</v>
      </c>
      <c r="D15" s="14">
        <v>8140</v>
      </c>
      <c r="M15" s="16"/>
      <c r="N15" s="16"/>
      <c r="O15" s="16"/>
    </row>
    <row r="16" spans="1:15" s="15" customFormat="1" ht="9" customHeight="1" x14ac:dyDescent="0.15">
      <c r="A16" s="13" t="s">
        <v>16</v>
      </c>
      <c r="B16" s="14">
        <v>142714</v>
      </c>
      <c r="C16" s="14">
        <v>9806</v>
      </c>
      <c r="D16" s="14">
        <v>10454</v>
      </c>
      <c r="M16" s="16"/>
      <c r="N16" s="16"/>
      <c r="O16" s="16"/>
    </row>
    <row r="17" spans="1:15" s="15" customFormat="1" ht="9" customHeight="1" x14ac:dyDescent="0.15">
      <c r="A17" s="13" t="s">
        <v>17</v>
      </c>
      <c r="B17" s="14">
        <v>142777</v>
      </c>
      <c r="C17" s="14">
        <v>10517</v>
      </c>
      <c r="D17" s="14">
        <v>7659</v>
      </c>
      <c r="M17" s="16"/>
      <c r="N17" s="16"/>
      <c r="O17" s="16"/>
    </row>
    <row r="18" spans="1:15" s="15" customFormat="1" ht="9" customHeight="1" x14ac:dyDescent="0.15">
      <c r="A18" s="13" t="s">
        <v>18</v>
      </c>
      <c r="B18" s="14">
        <v>143267</v>
      </c>
      <c r="C18" s="14">
        <v>8149</v>
      </c>
      <c r="D18" s="14">
        <v>7445</v>
      </c>
      <c r="M18" s="16"/>
      <c r="N18" s="16"/>
      <c r="O18" s="16"/>
    </row>
    <row r="19" spans="1:15" s="15" customFormat="1" ht="9" customHeight="1" x14ac:dyDescent="0.15">
      <c r="A19" s="13" t="s">
        <v>19</v>
      </c>
      <c r="B19" s="14">
        <v>146566</v>
      </c>
      <c r="C19" s="14">
        <v>10744</v>
      </c>
      <c r="D19" s="14">
        <v>14444</v>
      </c>
      <c r="M19" s="16"/>
      <c r="N19" s="16"/>
      <c r="O19" s="16"/>
    </row>
    <row r="20" spans="1:15" s="15" customFormat="1" ht="9" customHeight="1" x14ac:dyDescent="0.15">
      <c r="A20" s="17" t="s">
        <v>20</v>
      </c>
      <c r="B20" s="18">
        <v>136977.91666666666</v>
      </c>
      <c r="C20" s="19"/>
      <c r="D20" s="19"/>
    </row>
    <row r="21" spans="1:15" s="15" customFormat="1" ht="4.5" customHeight="1" x14ac:dyDescent="0.15">
      <c r="A21" s="17"/>
      <c r="B21" s="18"/>
      <c r="C21" s="19"/>
      <c r="D21" s="19"/>
    </row>
    <row r="22" spans="1:15" s="15" customFormat="1" ht="9" customHeight="1" x14ac:dyDescent="0.15">
      <c r="A22" s="17"/>
      <c r="B22" s="112">
        <v>2011</v>
      </c>
      <c r="C22" s="112"/>
      <c r="D22" s="112"/>
    </row>
    <row r="23" spans="1:15" s="15" customFormat="1" ht="4.5" customHeight="1" x14ac:dyDescent="0.15">
      <c r="A23" s="17"/>
      <c r="B23" s="118"/>
      <c r="C23" s="118"/>
      <c r="D23" s="118"/>
    </row>
    <row r="24" spans="1:15" s="15" customFormat="1" ht="9" customHeight="1" x14ac:dyDescent="0.15">
      <c r="A24" s="13" t="s">
        <v>8</v>
      </c>
      <c r="B24" s="14">
        <v>149289</v>
      </c>
      <c r="C24" s="14">
        <v>17167</v>
      </c>
      <c r="D24" s="14">
        <v>11885</v>
      </c>
      <c r="M24" s="16"/>
      <c r="N24" s="16"/>
      <c r="O24" s="16"/>
    </row>
    <row r="25" spans="1:15" s="15" customFormat="1" ht="9" customHeight="1" x14ac:dyDescent="0.15">
      <c r="A25" s="13" t="s">
        <v>9</v>
      </c>
      <c r="B25" s="14">
        <v>145635</v>
      </c>
      <c r="C25" s="14">
        <v>8231</v>
      </c>
      <c r="D25" s="14">
        <v>7348</v>
      </c>
      <c r="M25" s="16"/>
      <c r="N25" s="16"/>
      <c r="O25" s="16"/>
    </row>
    <row r="26" spans="1:15" s="15" customFormat="1" ht="9" customHeight="1" x14ac:dyDescent="0.15">
      <c r="A26" s="13" t="s">
        <v>10</v>
      </c>
      <c r="B26" s="14">
        <v>148638</v>
      </c>
      <c r="C26" s="14">
        <v>10351</v>
      </c>
      <c r="D26" s="14">
        <v>12192</v>
      </c>
      <c r="M26" s="16"/>
      <c r="N26" s="16"/>
      <c r="O26" s="16"/>
    </row>
    <row r="27" spans="1:15" s="15" customFormat="1" ht="9" customHeight="1" x14ac:dyDescent="0.15">
      <c r="A27" s="13" t="s">
        <v>11</v>
      </c>
      <c r="B27" s="14">
        <v>146416</v>
      </c>
      <c r="C27" s="14">
        <v>9970</v>
      </c>
      <c r="D27" s="14">
        <v>7557</v>
      </c>
      <c r="M27" s="16"/>
      <c r="N27" s="16"/>
      <c r="O27" s="16"/>
    </row>
    <row r="28" spans="1:15" s="15" customFormat="1" ht="9" customHeight="1" x14ac:dyDescent="0.15">
      <c r="A28" s="13" t="s">
        <v>12</v>
      </c>
      <c r="B28" s="14">
        <v>148424</v>
      </c>
      <c r="C28" s="14">
        <v>9565</v>
      </c>
      <c r="D28" s="14">
        <v>8985</v>
      </c>
      <c r="M28" s="16"/>
      <c r="N28" s="16"/>
      <c r="O28" s="16"/>
    </row>
    <row r="29" spans="1:15" s="15" customFormat="1" ht="9" customHeight="1" x14ac:dyDescent="0.15">
      <c r="A29" s="13" t="s">
        <v>13</v>
      </c>
      <c r="B29" s="14">
        <v>148610</v>
      </c>
      <c r="C29" s="14">
        <v>9171</v>
      </c>
      <c r="D29" s="14">
        <v>13573</v>
      </c>
      <c r="M29" s="16"/>
      <c r="N29" s="16"/>
      <c r="O29" s="16"/>
    </row>
    <row r="30" spans="1:15" s="15" customFormat="1" ht="9" customHeight="1" x14ac:dyDescent="0.15">
      <c r="A30" s="13" t="s">
        <v>14</v>
      </c>
      <c r="B30" s="14">
        <v>146853</v>
      </c>
      <c r="C30" s="14">
        <v>11816</v>
      </c>
      <c r="D30" s="14">
        <v>6659</v>
      </c>
      <c r="M30" s="16"/>
      <c r="N30" s="16"/>
      <c r="O30" s="16"/>
    </row>
    <row r="31" spans="1:15" s="15" customFormat="1" ht="9" customHeight="1" x14ac:dyDescent="0.15">
      <c r="A31" s="13" t="s">
        <v>15</v>
      </c>
      <c r="B31" s="14">
        <v>150783</v>
      </c>
      <c r="C31" s="14">
        <v>10589</v>
      </c>
      <c r="D31" s="14">
        <v>7635</v>
      </c>
      <c r="M31" s="16"/>
      <c r="N31" s="16"/>
      <c r="O31" s="16"/>
    </row>
    <row r="32" spans="1:15" s="15" customFormat="1" ht="9" customHeight="1" x14ac:dyDescent="0.15">
      <c r="A32" s="13" t="s">
        <v>16</v>
      </c>
      <c r="B32" s="14">
        <v>153472</v>
      </c>
      <c r="C32" s="14">
        <v>10324</v>
      </c>
      <c r="D32" s="14">
        <v>8246</v>
      </c>
      <c r="M32" s="16"/>
      <c r="N32" s="16"/>
      <c r="O32" s="16"/>
    </row>
    <row r="33" spans="1:15" s="15" customFormat="1" ht="9" customHeight="1" x14ac:dyDescent="0.15">
      <c r="A33" s="13" t="s">
        <v>17</v>
      </c>
      <c r="B33" s="14">
        <v>156412</v>
      </c>
      <c r="C33" s="14">
        <v>11186</v>
      </c>
      <c r="D33" s="14">
        <v>7874</v>
      </c>
      <c r="M33" s="16"/>
      <c r="N33" s="16"/>
      <c r="O33" s="16"/>
    </row>
    <row r="34" spans="1:15" s="15" customFormat="1" ht="9" customHeight="1" x14ac:dyDescent="0.15">
      <c r="A34" s="13" t="s">
        <v>18</v>
      </c>
      <c r="B34" s="14">
        <v>157146</v>
      </c>
      <c r="C34" s="14">
        <v>8608</v>
      </c>
      <c r="D34" s="14">
        <v>7392</v>
      </c>
      <c r="M34" s="16"/>
      <c r="N34" s="16"/>
      <c r="O34" s="16"/>
    </row>
    <row r="35" spans="1:15" s="15" customFormat="1" ht="9" customHeight="1" x14ac:dyDescent="0.15">
      <c r="A35" s="13" t="s">
        <v>19</v>
      </c>
      <c r="B35" s="14">
        <v>161900</v>
      </c>
      <c r="C35" s="14">
        <v>12146</v>
      </c>
      <c r="D35" s="14">
        <v>9225</v>
      </c>
      <c r="M35" s="16"/>
      <c r="N35" s="16"/>
      <c r="O35" s="16"/>
    </row>
    <row r="36" spans="1:15" s="15" customFormat="1" ht="9" customHeight="1" x14ac:dyDescent="0.15">
      <c r="A36" s="17" t="s">
        <v>20</v>
      </c>
      <c r="B36" s="18">
        <v>151131.5</v>
      </c>
      <c r="C36" s="19"/>
      <c r="D36" s="19"/>
      <c r="E36" s="20"/>
    </row>
    <row r="37" spans="1:15" s="15" customFormat="1" ht="4.5" customHeight="1" x14ac:dyDescent="0.15">
      <c r="A37" s="17"/>
      <c r="B37" s="18"/>
      <c r="C37" s="19"/>
      <c r="D37" s="19"/>
      <c r="E37" s="21"/>
    </row>
    <row r="38" spans="1:15" s="15" customFormat="1" ht="9" customHeight="1" x14ac:dyDescent="0.15">
      <c r="A38" s="17"/>
      <c r="B38" s="112">
        <v>2012</v>
      </c>
      <c r="C38" s="112"/>
      <c r="D38" s="112"/>
      <c r="E38" s="21"/>
    </row>
    <row r="39" spans="1:15" s="15" customFormat="1" ht="4.5" customHeight="1" x14ac:dyDescent="0.15">
      <c r="A39" s="17"/>
      <c r="B39" s="118"/>
      <c r="C39" s="118"/>
      <c r="D39" s="118"/>
      <c r="E39" s="21"/>
    </row>
    <row r="40" spans="1:15" s="15" customFormat="1" ht="9" customHeight="1" x14ac:dyDescent="0.15">
      <c r="A40" s="13" t="s">
        <v>8</v>
      </c>
      <c r="B40" s="16">
        <v>171522</v>
      </c>
      <c r="C40" s="16">
        <v>18847</v>
      </c>
      <c r="D40" s="16">
        <v>12061</v>
      </c>
      <c r="E40" s="14"/>
      <c r="F40" s="14"/>
      <c r="G40" s="14"/>
      <c r="M40" s="16"/>
      <c r="N40" s="16"/>
      <c r="O40" s="16"/>
    </row>
    <row r="41" spans="1:15" s="15" customFormat="1" ht="9" customHeight="1" x14ac:dyDescent="0.15">
      <c r="A41" s="13" t="s">
        <v>9</v>
      </c>
      <c r="B41" s="16">
        <v>169201</v>
      </c>
      <c r="C41" s="16">
        <v>9740</v>
      </c>
      <c r="D41" s="16">
        <v>8440</v>
      </c>
      <c r="E41" s="14"/>
      <c r="F41" s="14"/>
      <c r="G41" s="14"/>
      <c r="M41" s="16"/>
      <c r="N41" s="16"/>
      <c r="O41" s="16"/>
    </row>
    <row r="42" spans="1:15" s="15" customFormat="1" ht="9" customHeight="1" x14ac:dyDescent="0.15">
      <c r="A42" s="13" t="s">
        <v>10</v>
      </c>
      <c r="B42" s="16">
        <v>171965</v>
      </c>
      <c r="C42" s="16">
        <v>11204</v>
      </c>
      <c r="D42" s="16">
        <v>8948</v>
      </c>
      <c r="E42" s="14"/>
      <c r="F42" s="14"/>
      <c r="G42" s="14"/>
      <c r="M42" s="16"/>
      <c r="N42" s="16"/>
      <c r="O42" s="16"/>
    </row>
    <row r="43" spans="1:15" s="15" customFormat="1" ht="9" customHeight="1" x14ac:dyDescent="0.15">
      <c r="A43" s="22" t="s">
        <v>11</v>
      </c>
      <c r="B43" s="16">
        <v>172991</v>
      </c>
      <c r="C43" s="16">
        <v>9974</v>
      </c>
      <c r="D43" s="16">
        <v>10049</v>
      </c>
      <c r="E43" s="14"/>
      <c r="F43" s="14"/>
      <c r="G43" s="14"/>
      <c r="M43" s="16"/>
      <c r="N43" s="16"/>
      <c r="O43" s="16"/>
    </row>
    <row r="44" spans="1:15" s="15" customFormat="1" ht="9" customHeight="1" x14ac:dyDescent="0.15">
      <c r="A44" s="22" t="s">
        <v>12</v>
      </c>
      <c r="B44" s="16">
        <v>173316</v>
      </c>
      <c r="C44" s="16">
        <v>10374</v>
      </c>
      <c r="D44" s="16">
        <v>9596</v>
      </c>
      <c r="E44" s="14"/>
      <c r="F44" s="14"/>
      <c r="G44" s="14"/>
      <c r="M44" s="16"/>
      <c r="N44" s="16"/>
      <c r="O44" s="16"/>
    </row>
    <row r="45" spans="1:15" s="15" customFormat="1" ht="9" customHeight="1" x14ac:dyDescent="0.15">
      <c r="A45" s="13" t="s">
        <v>13</v>
      </c>
      <c r="B45" s="16">
        <v>174288</v>
      </c>
      <c r="C45" s="16">
        <v>10568</v>
      </c>
      <c r="D45" s="16">
        <v>9427</v>
      </c>
      <c r="E45" s="14"/>
      <c r="F45" s="14"/>
      <c r="G45" s="14"/>
      <c r="M45" s="16"/>
      <c r="N45" s="16"/>
      <c r="O45" s="16"/>
    </row>
    <row r="46" spans="1:15" s="15" customFormat="1" ht="9" customHeight="1" x14ac:dyDescent="0.15">
      <c r="A46" s="13" t="s">
        <v>14</v>
      </c>
      <c r="B46" s="16">
        <v>178679</v>
      </c>
      <c r="C46" s="16">
        <v>13818</v>
      </c>
      <c r="D46" s="16">
        <v>9594</v>
      </c>
      <c r="E46" s="14"/>
      <c r="F46" s="14"/>
      <c r="G46" s="14"/>
      <c r="M46" s="16"/>
      <c r="N46" s="16"/>
      <c r="O46" s="16"/>
    </row>
    <row r="47" spans="1:15" s="15" customFormat="1" ht="9" customHeight="1" x14ac:dyDescent="0.15">
      <c r="A47" s="13" t="s">
        <v>15</v>
      </c>
      <c r="B47" s="16">
        <v>181119</v>
      </c>
      <c r="C47" s="16">
        <v>12034</v>
      </c>
      <c r="D47" s="16">
        <v>7484</v>
      </c>
      <c r="E47" s="14"/>
      <c r="F47" s="14"/>
      <c r="G47" s="14"/>
      <c r="M47" s="16"/>
      <c r="N47" s="16"/>
      <c r="O47" s="16"/>
    </row>
    <row r="48" spans="1:15" s="15" customFormat="1" ht="9" customHeight="1" x14ac:dyDescent="0.15">
      <c r="A48" s="13" t="s">
        <v>16</v>
      </c>
      <c r="B48" s="16">
        <v>186994</v>
      </c>
      <c r="C48" s="16">
        <v>13359</v>
      </c>
      <c r="D48" s="16">
        <v>11480</v>
      </c>
      <c r="E48" s="14"/>
      <c r="F48" s="14"/>
      <c r="G48" s="14"/>
      <c r="M48" s="16"/>
      <c r="N48" s="16"/>
      <c r="O48" s="16"/>
    </row>
    <row r="49" spans="1:15" s="15" customFormat="1" ht="9" customHeight="1" x14ac:dyDescent="0.15">
      <c r="A49" s="13" t="s">
        <v>17</v>
      </c>
      <c r="B49" s="16">
        <v>192725</v>
      </c>
      <c r="C49" s="16">
        <v>17211</v>
      </c>
      <c r="D49" s="16">
        <v>9500</v>
      </c>
      <c r="E49" s="14"/>
      <c r="F49" s="14"/>
      <c r="G49" s="14"/>
      <c r="M49" s="16"/>
      <c r="N49" s="16"/>
      <c r="O49" s="16"/>
    </row>
    <row r="50" spans="1:15" s="15" customFormat="1" ht="9" customHeight="1" x14ac:dyDescent="0.15">
      <c r="A50" s="13" t="s">
        <v>18</v>
      </c>
      <c r="B50" s="16">
        <v>194278</v>
      </c>
      <c r="C50" s="16">
        <v>11053</v>
      </c>
      <c r="D50" s="16">
        <v>9291</v>
      </c>
      <c r="E50" s="14"/>
      <c r="F50" s="14"/>
      <c r="G50" s="14"/>
      <c r="M50" s="16"/>
      <c r="N50" s="16"/>
      <c r="O50" s="16"/>
    </row>
    <row r="51" spans="1:15" s="15" customFormat="1" ht="9" customHeight="1" x14ac:dyDescent="0.15">
      <c r="A51" s="22" t="s">
        <v>19</v>
      </c>
      <c r="B51" s="16">
        <v>198760</v>
      </c>
      <c r="C51" s="16">
        <v>13773</v>
      </c>
      <c r="D51" s="16">
        <v>28611</v>
      </c>
      <c r="E51" s="14"/>
      <c r="F51" s="14"/>
      <c r="G51" s="14"/>
      <c r="M51" s="16"/>
      <c r="N51" s="16"/>
      <c r="O51" s="16"/>
    </row>
    <row r="52" spans="1:15" s="15" customFormat="1" ht="9" customHeight="1" x14ac:dyDescent="0.15">
      <c r="A52" s="17" t="s">
        <v>20</v>
      </c>
      <c r="B52" s="18">
        <v>180486.5</v>
      </c>
      <c r="C52" s="19"/>
      <c r="D52" s="19"/>
      <c r="E52" s="18"/>
      <c r="I52" s="18"/>
    </row>
    <row r="53" spans="1:15" s="15" customFormat="1" ht="4.5" customHeight="1" x14ac:dyDescent="0.15">
      <c r="A53" s="17"/>
      <c r="B53" s="23"/>
      <c r="C53" s="19"/>
      <c r="D53" s="19"/>
    </row>
    <row r="54" spans="1:15" s="15" customFormat="1" ht="9" customHeight="1" x14ac:dyDescent="0.15">
      <c r="A54" s="17"/>
      <c r="B54" s="112" t="s">
        <v>21</v>
      </c>
      <c r="C54" s="112"/>
      <c r="D54" s="112"/>
    </row>
    <row r="55" spans="1:15" s="15" customFormat="1" ht="4.5" customHeight="1" x14ac:dyDescent="0.15">
      <c r="A55" s="17"/>
      <c r="B55" s="118"/>
      <c r="C55" s="118"/>
      <c r="D55" s="118"/>
    </row>
    <row r="56" spans="1:15" s="15" customFormat="1" ht="9" customHeight="1" x14ac:dyDescent="0.15">
      <c r="A56" s="22" t="s">
        <v>8</v>
      </c>
      <c r="B56" s="16">
        <v>188292</v>
      </c>
      <c r="C56" s="16">
        <v>18143</v>
      </c>
      <c r="D56" s="16">
        <v>15131</v>
      </c>
      <c r="M56" s="16"/>
      <c r="N56" s="16"/>
      <c r="O56" s="16"/>
    </row>
    <row r="57" spans="1:15" s="15" customFormat="1" ht="9" customHeight="1" x14ac:dyDescent="0.15">
      <c r="A57" s="22" t="s">
        <v>9</v>
      </c>
      <c r="B57" s="16">
        <v>181724</v>
      </c>
      <c r="C57" s="16">
        <v>8563</v>
      </c>
      <c r="D57" s="16">
        <v>12603</v>
      </c>
      <c r="M57" s="16"/>
      <c r="N57" s="16"/>
      <c r="O57" s="16"/>
    </row>
    <row r="58" spans="1:15" s="15" customFormat="1" ht="9" customHeight="1" x14ac:dyDescent="0.15">
      <c r="A58" s="22" t="s">
        <v>10</v>
      </c>
      <c r="B58" s="16">
        <v>180661</v>
      </c>
      <c r="C58" s="16">
        <v>11540</v>
      </c>
      <c r="D58" s="16">
        <v>23006</v>
      </c>
      <c r="M58" s="16"/>
      <c r="N58" s="16"/>
      <c r="O58" s="16"/>
    </row>
    <row r="59" spans="1:15" s="15" customFormat="1" ht="9" customHeight="1" x14ac:dyDescent="0.15">
      <c r="A59" s="22" t="s">
        <v>11</v>
      </c>
      <c r="B59" s="16">
        <v>166744</v>
      </c>
      <c r="C59" s="16">
        <v>9089</v>
      </c>
      <c r="D59" s="16">
        <v>21157</v>
      </c>
      <c r="M59" s="16"/>
      <c r="N59" s="16"/>
      <c r="O59" s="16"/>
    </row>
    <row r="60" spans="1:15" s="15" customFormat="1" ht="9" customHeight="1" x14ac:dyDescent="0.15">
      <c r="A60" s="22" t="s">
        <v>12</v>
      </c>
      <c r="B60" s="16">
        <v>174200</v>
      </c>
      <c r="C60" s="16">
        <v>28613</v>
      </c>
      <c r="D60" s="16">
        <v>10404</v>
      </c>
      <c r="M60" s="16"/>
      <c r="N60" s="16"/>
      <c r="O60" s="16"/>
    </row>
    <row r="61" spans="1:15" s="15" customFormat="1" ht="9" customHeight="1" x14ac:dyDescent="0.15">
      <c r="A61" s="22" t="s">
        <v>13</v>
      </c>
      <c r="B61" s="16">
        <v>176167</v>
      </c>
      <c r="C61" s="16">
        <v>12371</v>
      </c>
      <c r="D61" s="24">
        <v>11716</v>
      </c>
      <c r="M61" s="16"/>
      <c r="N61" s="16"/>
      <c r="O61" s="16"/>
    </row>
    <row r="62" spans="1:15" s="27" customFormat="1" ht="9" customHeight="1" x14ac:dyDescent="0.15">
      <c r="A62" s="25" t="s">
        <v>22</v>
      </c>
      <c r="B62" s="18">
        <v>177964.66666666666</v>
      </c>
      <c r="C62" s="26"/>
      <c r="D62" s="26"/>
      <c r="E62" s="20"/>
    </row>
    <row r="63" spans="1:15" s="15" customFormat="1" ht="4.5" customHeight="1" x14ac:dyDescent="0.15">
      <c r="A63" s="28"/>
      <c r="B63" s="29"/>
      <c r="C63" s="29"/>
      <c r="D63" s="29"/>
    </row>
    <row r="64" spans="1:15" s="15" customFormat="1" ht="12" customHeight="1" x14ac:dyDescent="0.15"/>
    <row r="65" spans="1:1" s="15" customFormat="1" ht="9" customHeight="1" x14ac:dyDescent="0.15">
      <c r="A65" s="30" t="s">
        <v>23</v>
      </c>
    </row>
    <row r="66" spans="1:1" s="15" customFormat="1" ht="9" customHeight="1" x14ac:dyDescent="0.15">
      <c r="A66" s="31"/>
    </row>
    <row r="67" spans="1:1" s="15" customFormat="1" ht="11.25" customHeight="1" x14ac:dyDescent="0.15"/>
    <row r="68" spans="1:1" s="15" customFormat="1" ht="11.25" customHeight="1" x14ac:dyDescent="0.15">
      <c r="A68" s="32"/>
    </row>
    <row r="69" spans="1:1" s="15" customFormat="1" ht="11.25" customHeight="1" x14ac:dyDescent="0.15">
      <c r="A69" s="32"/>
    </row>
    <row r="70" spans="1:1" s="15" customFormat="1" ht="11.25" customHeight="1" x14ac:dyDescent="0.15">
      <c r="A70" s="32"/>
    </row>
    <row r="71" spans="1:1" s="15" customFormat="1" ht="11.25" customHeight="1" x14ac:dyDescent="0.15">
      <c r="A71" s="32"/>
    </row>
    <row r="72" spans="1:1" s="15" customFormat="1" ht="11.25" customHeight="1" x14ac:dyDescent="0.15">
      <c r="A72" s="32"/>
    </row>
    <row r="73" spans="1:1" s="15" customFormat="1" ht="11.25" customHeight="1" x14ac:dyDescent="0.15">
      <c r="A73" s="32"/>
    </row>
    <row r="74" spans="1:1" s="15" customFormat="1" ht="11.25" customHeight="1" x14ac:dyDescent="0.15">
      <c r="A74" s="32"/>
    </row>
    <row r="75" spans="1:1" s="15" customFormat="1" ht="11.25" customHeight="1" x14ac:dyDescent="0.15">
      <c r="A75" s="32"/>
    </row>
    <row r="76" spans="1:1" s="15" customFormat="1" ht="11.25" customHeight="1" x14ac:dyDescent="0.15">
      <c r="A76" s="32"/>
    </row>
    <row r="77" spans="1:1" s="15" customFormat="1" ht="11.25" customHeight="1" x14ac:dyDescent="0.15">
      <c r="A77" s="32"/>
    </row>
    <row r="78" spans="1:1" s="15" customFormat="1" ht="11.25" customHeight="1" x14ac:dyDescent="0.15">
      <c r="A78" s="32"/>
    </row>
    <row r="79" spans="1:1" s="15" customFormat="1" ht="11.25" customHeight="1" x14ac:dyDescent="0.15">
      <c r="A79" s="32"/>
    </row>
    <row r="80" spans="1:1" s="15" customFormat="1" ht="11.25" customHeight="1" x14ac:dyDescent="0.15">
      <c r="A80" s="32"/>
    </row>
    <row r="81" spans="1:1" s="15" customFormat="1" ht="11.25" customHeight="1" x14ac:dyDescent="0.15">
      <c r="A81" s="32"/>
    </row>
    <row r="82" spans="1:1" s="15" customFormat="1" ht="11.25" customHeight="1" x14ac:dyDescent="0.15">
      <c r="A82" s="32"/>
    </row>
    <row r="83" spans="1:1" s="15" customFormat="1" ht="11.25" customHeight="1" x14ac:dyDescent="0.15"/>
    <row r="84" spans="1:1" ht="11.25" customHeight="1" x14ac:dyDescent="0.2"/>
    <row r="85" spans="1:1" ht="11.25" customHeight="1" x14ac:dyDescent="0.2"/>
    <row r="86" spans="1:1" ht="11.25" customHeight="1" x14ac:dyDescent="0.2"/>
    <row r="87" spans="1:1" ht="11.25" customHeight="1" x14ac:dyDescent="0.2"/>
    <row r="88" spans="1:1" ht="11.25" customHeight="1" x14ac:dyDescent="0.2"/>
    <row r="89" spans="1:1" ht="11.25" customHeight="1" x14ac:dyDescent="0.2"/>
    <row r="90" spans="1:1" ht="11.25" customHeight="1" x14ac:dyDescent="0.2"/>
    <row r="91" spans="1:1" ht="11.25" customHeight="1" x14ac:dyDescent="0.2"/>
    <row r="92" spans="1:1" ht="11.25" customHeight="1" x14ac:dyDescent="0.2"/>
    <row r="93" spans="1:1" ht="11.25" customHeight="1" x14ac:dyDescent="0.2"/>
    <row r="94" spans="1:1" ht="11.25" customHeight="1" x14ac:dyDescent="0.2"/>
    <row r="95" spans="1:1" ht="11.25" customHeight="1" x14ac:dyDescent="0.2"/>
    <row r="96" spans="1:1" ht="11.25" customHeight="1" x14ac:dyDescent="0.2"/>
    <row r="97" ht="11.25" customHeight="1" x14ac:dyDescent="0.2"/>
    <row r="98" ht="11.25" customHeight="1" x14ac:dyDescent="0.2"/>
    <row r="99" ht="11.25" customHeight="1" x14ac:dyDescent="0.2"/>
    <row r="100" ht="11.25" customHeight="1" x14ac:dyDescent="0.2"/>
    <row r="101" ht="11.25" customHeight="1" x14ac:dyDescent="0.2"/>
    <row r="102" ht="11.25" customHeight="1" x14ac:dyDescent="0.2"/>
    <row r="103" ht="11.25" customHeight="1" x14ac:dyDescent="0.2"/>
  </sheetData>
  <mergeCells count="13">
    <mergeCell ref="B55:D55"/>
    <mergeCell ref="B7:D7"/>
    <mergeCell ref="B22:D22"/>
    <mergeCell ref="B23:D23"/>
    <mergeCell ref="B38:D38"/>
    <mergeCell ref="B39:D39"/>
    <mergeCell ref="B54:D54"/>
    <mergeCell ref="B6:D6"/>
    <mergeCell ref="A1:D1"/>
    <mergeCell ref="A3:A4"/>
    <mergeCell ref="B3:B4"/>
    <mergeCell ref="C3:C4"/>
    <mergeCell ref="D3:D4"/>
  </mergeCells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04"/>
  <sheetViews>
    <sheetView workbookViewId="0">
      <selection activeCell="T66" sqref="A1:T66"/>
    </sheetView>
  </sheetViews>
  <sheetFormatPr defaultColWidth="8.85546875" defaultRowHeight="12.75" x14ac:dyDescent="0.2"/>
  <cols>
    <col min="1" max="1" width="22.42578125" style="33" customWidth="1"/>
    <col min="2" max="2" width="9.42578125" customWidth="1"/>
    <col min="3" max="3" width="7.85546875" customWidth="1"/>
    <col min="4" max="4" width="8.42578125" customWidth="1"/>
    <col min="5" max="5" width="0.7109375" customWidth="1"/>
    <col min="6" max="6" width="8.85546875" customWidth="1"/>
    <col min="7" max="7" width="7.42578125" customWidth="1"/>
    <col min="8" max="8" width="7.7109375" customWidth="1"/>
    <col min="9" max="9" width="0.7109375" customWidth="1"/>
    <col min="10" max="10" width="8" customWidth="1"/>
    <col min="11" max="11" width="8.140625" customWidth="1"/>
    <col min="12" max="12" width="8.42578125" customWidth="1"/>
    <col min="13" max="13" width="0.7109375" customWidth="1"/>
    <col min="14" max="14" width="8" customWidth="1"/>
    <col min="15" max="15" width="8.140625" customWidth="1"/>
    <col min="16" max="16" width="8.42578125" customWidth="1"/>
    <col min="17" max="17" width="0.7109375" customWidth="1"/>
    <col min="18" max="18" width="8" customWidth="1"/>
    <col min="19" max="19" width="8.140625" customWidth="1"/>
    <col min="20" max="20" width="8.42578125" customWidth="1"/>
  </cols>
  <sheetData>
    <row r="1" spans="1:20" ht="24" customHeight="1" x14ac:dyDescent="0.2">
      <c r="A1" s="113" t="s">
        <v>24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</row>
    <row r="2" spans="1:20" s="9" customFormat="1" ht="12" customHeight="1" x14ac:dyDescent="0.2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N2" s="34"/>
      <c r="O2" s="34"/>
      <c r="P2" s="34"/>
      <c r="R2" s="34"/>
      <c r="S2" s="34"/>
      <c r="T2" s="34"/>
    </row>
    <row r="3" spans="1:20" s="10" customFormat="1" ht="11.25" x14ac:dyDescent="0.2">
      <c r="A3" s="122" t="s">
        <v>25</v>
      </c>
      <c r="B3" s="123" t="s">
        <v>26</v>
      </c>
      <c r="C3" s="123"/>
      <c r="D3" s="123"/>
      <c r="E3" s="35"/>
      <c r="F3" s="123" t="s">
        <v>27</v>
      </c>
      <c r="G3" s="123"/>
      <c r="H3" s="123"/>
      <c r="I3" s="35"/>
      <c r="J3" s="123" t="s">
        <v>28</v>
      </c>
      <c r="K3" s="124"/>
      <c r="L3" s="124"/>
      <c r="M3" s="7"/>
      <c r="N3" s="123" t="s">
        <v>29</v>
      </c>
      <c r="O3" s="124"/>
      <c r="P3" s="124"/>
      <c r="R3" s="123" t="s">
        <v>30</v>
      </c>
      <c r="S3" s="124"/>
      <c r="T3" s="124"/>
    </row>
    <row r="4" spans="1:20" s="10" customFormat="1" ht="4.5" customHeight="1" x14ac:dyDescent="0.2">
      <c r="A4" s="122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N4" s="35"/>
      <c r="O4" s="35"/>
      <c r="P4" s="35"/>
      <c r="R4" s="35"/>
      <c r="S4" s="35"/>
      <c r="T4" s="35"/>
    </row>
    <row r="5" spans="1:20" s="10" customFormat="1" ht="18" x14ac:dyDescent="0.15">
      <c r="A5" s="115"/>
      <c r="B5" s="36" t="s">
        <v>31</v>
      </c>
      <c r="C5" s="36" t="s">
        <v>32</v>
      </c>
      <c r="D5" s="36" t="s">
        <v>33</v>
      </c>
      <c r="E5" s="36"/>
      <c r="F5" s="36" t="s">
        <v>31</v>
      </c>
      <c r="G5" s="36" t="s">
        <v>32</v>
      </c>
      <c r="H5" s="36" t="s">
        <v>33</v>
      </c>
      <c r="I5" s="36"/>
      <c r="J5" s="36" t="s">
        <v>31</v>
      </c>
      <c r="K5" s="36" t="s">
        <v>32</v>
      </c>
      <c r="L5" s="36" t="s">
        <v>33</v>
      </c>
      <c r="M5" s="36"/>
      <c r="N5" s="36" t="s">
        <v>34</v>
      </c>
      <c r="O5" s="36" t="s">
        <v>32</v>
      </c>
      <c r="P5" s="36" t="s">
        <v>33</v>
      </c>
      <c r="Q5" s="36"/>
      <c r="R5" s="36" t="s">
        <v>34</v>
      </c>
      <c r="S5" s="36" t="s">
        <v>32</v>
      </c>
      <c r="T5" s="36" t="s">
        <v>33</v>
      </c>
    </row>
    <row r="6" spans="1:20" s="10" customFormat="1" ht="4.5" customHeight="1" x14ac:dyDescent="0.15">
      <c r="A6" s="11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N6" s="12"/>
      <c r="O6" s="12"/>
      <c r="P6" s="12"/>
      <c r="R6" s="12"/>
      <c r="S6" s="12"/>
      <c r="T6" s="12"/>
    </row>
    <row r="7" spans="1:20" s="10" customFormat="1" ht="9" customHeight="1" x14ac:dyDescent="0.2">
      <c r="A7" s="11"/>
      <c r="B7" s="119">
        <v>2010</v>
      </c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20"/>
      <c r="N7" s="120"/>
      <c r="O7" s="120"/>
      <c r="P7" s="120"/>
      <c r="Q7" s="120"/>
      <c r="R7" s="120"/>
      <c r="S7" s="120"/>
      <c r="T7" s="120"/>
    </row>
    <row r="8" spans="1:20" s="10" customFormat="1" ht="4.5" customHeight="1" x14ac:dyDescent="0.2">
      <c r="A8" s="11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N8" s="37"/>
      <c r="O8" s="37"/>
      <c r="P8" s="37"/>
      <c r="R8" s="37"/>
      <c r="S8" s="37"/>
      <c r="T8" s="37"/>
    </row>
    <row r="9" spans="1:20" s="15" customFormat="1" ht="9" customHeight="1" x14ac:dyDescent="0.15">
      <c r="A9" s="13" t="s">
        <v>8</v>
      </c>
      <c r="B9" s="16">
        <v>37246</v>
      </c>
      <c r="C9" s="38">
        <v>3810</v>
      </c>
      <c r="D9" s="16">
        <v>2767</v>
      </c>
      <c r="E9" s="16"/>
      <c r="F9" s="16">
        <v>22838</v>
      </c>
      <c r="G9" s="38">
        <v>2753</v>
      </c>
      <c r="H9" s="16">
        <v>2236</v>
      </c>
      <c r="I9" s="16"/>
      <c r="J9" s="16">
        <v>22544</v>
      </c>
      <c r="K9" s="38">
        <v>2675</v>
      </c>
      <c r="L9" s="16">
        <v>2039</v>
      </c>
      <c r="N9" s="16">
        <v>38125</v>
      </c>
      <c r="O9" s="38">
        <v>3565</v>
      </c>
      <c r="P9" s="16">
        <v>2014</v>
      </c>
      <c r="R9" s="16">
        <v>9824</v>
      </c>
      <c r="S9" s="38">
        <v>1174</v>
      </c>
      <c r="T9" s="16">
        <v>530</v>
      </c>
    </row>
    <row r="10" spans="1:20" s="15" customFormat="1" ht="9" customHeight="1" x14ac:dyDescent="0.15">
      <c r="A10" s="13" t="s">
        <v>9</v>
      </c>
      <c r="B10" s="16">
        <v>36885</v>
      </c>
      <c r="C10" s="16">
        <v>2406</v>
      </c>
      <c r="D10" s="16">
        <v>1737</v>
      </c>
      <c r="E10" s="16"/>
      <c r="F10" s="16">
        <v>22165</v>
      </c>
      <c r="G10" s="16">
        <v>1563</v>
      </c>
      <c r="H10" s="16">
        <v>1551</v>
      </c>
      <c r="I10" s="16"/>
      <c r="J10" s="16">
        <v>22057</v>
      </c>
      <c r="K10" s="16">
        <v>1552</v>
      </c>
      <c r="L10" s="16">
        <v>1246</v>
      </c>
      <c r="N10" s="16">
        <v>38196</v>
      </c>
      <c r="O10" s="16">
        <v>2085</v>
      </c>
      <c r="P10" s="16">
        <v>1480</v>
      </c>
      <c r="R10" s="16">
        <v>9681</v>
      </c>
      <c r="S10" s="16">
        <v>387</v>
      </c>
      <c r="T10" s="16">
        <v>259</v>
      </c>
    </row>
    <row r="11" spans="1:20" s="15" customFormat="1" ht="9" customHeight="1" x14ac:dyDescent="0.15">
      <c r="A11" s="13" t="s">
        <v>10</v>
      </c>
      <c r="B11" s="16">
        <v>37854</v>
      </c>
      <c r="C11" s="16">
        <v>2706</v>
      </c>
      <c r="D11" s="16">
        <v>3577</v>
      </c>
      <c r="E11" s="16"/>
      <c r="F11" s="16">
        <v>22302</v>
      </c>
      <c r="G11" s="16">
        <v>1688</v>
      </c>
      <c r="H11" s="16">
        <v>2345</v>
      </c>
      <c r="I11" s="16"/>
      <c r="J11" s="16">
        <v>22487</v>
      </c>
      <c r="K11" s="16">
        <v>1676</v>
      </c>
      <c r="L11" s="16">
        <v>1768</v>
      </c>
      <c r="N11" s="16">
        <v>39542</v>
      </c>
      <c r="O11" s="16">
        <v>2826</v>
      </c>
      <c r="P11" s="16">
        <v>2013</v>
      </c>
      <c r="R11" s="16">
        <v>9882</v>
      </c>
      <c r="S11" s="16">
        <v>460</v>
      </c>
      <c r="T11" s="16">
        <v>476</v>
      </c>
    </row>
    <row r="12" spans="1:20" s="15" customFormat="1" ht="9" customHeight="1" x14ac:dyDescent="0.15">
      <c r="A12" s="13" t="s">
        <v>11</v>
      </c>
      <c r="B12" s="16">
        <v>37209</v>
      </c>
      <c r="C12" s="16">
        <v>2932</v>
      </c>
      <c r="D12" s="16">
        <v>1803</v>
      </c>
      <c r="E12" s="16"/>
      <c r="F12" s="16">
        <v>22001</v>
      </c>
      <c r="G12" s="16">
        <v>2044</v>
      </c>
      <c r="H12" s="16">
        <v>1679</v>
      </c>
      <c r="I12" s="16"/>
      <c r="J12" s="16">
        <v>22443</v>
      </c>
      <c r="K12" s="16">
        <v>1724</v>
      </c>
      <c r="L12" s="16">
        <v>1369</v>
      </c>
      <c r="N12" s="16">
        <v>39519</v>
      </c>
      <c r="O12" s="16">
        <v>1990</v>
      </c>
      <c r="P12" s="16">
        <v>1952</v>
      </c>
      <c r="R12" s="16">
        <v>9920</v>
      </c>
      <c r="S12" s="16">
        <v>514</v>
      </c>
      <c r="T12" s="16">
        <v>293</v>
      </c>
    </row>
    <row r="13" spans="1:20" s="15" customFormat="1" ht="9" customHeight="1" x14ac:dyDescent="0.15">
      <c r="A13" s="13" t="s">
        <v>12</v>
      </c>
      <c r="B13" s="16">
        <v>38287</v>
      </c>
      <c r="C13" s="16">
        <v>2881</v>
      </c>
      <c r="D13" s="16">
        <v>2224</v>
      </c>
      <c r="E13" s="16"/>
      <c r="F13" s="16">
        <v>22399</v>
      </c>
      <c r="G13" s="16">
        <v>2077</v>
      </c>
      <c r="H13" s="16">
        <v>1941</v>
      </c>
      <c r="I13" s="16"/>
      <c r="J13" s="16">
        <v>22868</v>
      </c>
      <c r="K13" s="16">
        <v>1794</v>
      </c>
      <c r="L13" s="16">
        <v>1708</v>
      </c>
      <c r="N13" s="16">
        <v>39956</v>
      </c>
      <c r="O13" s="16">
        <v>2389</v>
      </c>
      <c r="P13" s="16">
        <v>1973</v>
      </c>
      <c r="R13" s="16">
        <v>10110</v>
      </c>
      <c r="S13" s="16">
        <v>483</v>
      </c>
      <c r="T13" s="16">
        <v>336</v>
      </c>
    </row>
    <row r="14" spans="1:20" s="15" customFormat="1" ht="9" customHeight="1" x14ac:dyDescent="0.15">
      <c r="A14" s="13" t="s">
        <v>13</v>
      </c>
      <c r="B14" s="16">
        <v>38602</v>
      </c>
      <c r="C14" s="16">
        <v>2539</v>
      </c>
      <c r="D14" s="16">
        <v>2808</v>
      </c>
      <c r="E14" s="16"/>
      <c r="F14" s="16">
        <v>22508</v>
      </c>
      <c r="G14" s="16">
        <v>2050</v>
      </c>
      <c r="H14" s="16">
        <v>2091</v>
      </c>
      <c r="I14" s="16"/>
      <c r="J14" s="16">
        <v>22876</v>
      </c>
      <c r="K14" s="16">
        <v>1716</v>
      </c>
      <c r="L14" s="16">
        <v>1984</v>
      </c>
      <c r="N14" s="16">
        <v>40533</v>
      </c>
      <c r="O14" s="16">
        <v>2550</v>
      </c>
      <c r="P14" s="16">
        <v>2725</v>
      </c>
      <c r="R14" s="16">
        <v>10216</v>
      </c>
      <c r="S14" s="16">
        <v>442</v>
      </c>
      <c r="T14" s="16">
        <v>529</v>
      </c>
    </row>
    <row r="15" spans="1:20" s="15" customFormat="1" ht="9" customHeight="1" x14ac:dyDescent="0.15">
      <c r="A15" s="13" t="s">
        <v>14</v>
      </c>
      <c r="B15" s="16">
        <v>38988</v>
      </c>
      <c r="C15" s="16">
        <v>3194</v>
      </c>
      <c r="D15" s="16">
        <v>1425</v>
      </c>
      <c r="E15" s="16"/>
      <c r="F15" s="16">
        <v>23314</v>
      </c>
      <c r="G15" s="16">
        <v>2897</v>
      </c>
      <c r="H15" s="16">
        <v>1376</v>
      </c>
      <c r="I15" s="16"/>
      <c r="J15" s="16">
        <v>22970</v>
      </c>
      <c r="K15" s="16">
        <v>2078</v>
      </c>
      <c r="L15" s="16">
        <v>1144</v>
      </c>
      <c r="N15" s="16">
        <v>40744</v>
      </c>
      <c r="O15" s="16">
        <v>2936</v>
      </c>
      <c r="P15" s="16">
        <v>1533</v>
      </c>
      <c r="R15" s="16">
        <v>10272</v>
      </c>
      <c r="S15" s="16">
        <v>585</v>
      </c>
      <c r="T15" s="16">
        <v>295</v>
      </c>
    </row>
    <row r="16" spans="1:20" s="15" customFormat="1" ht="9" customHeight="1" x14ac:dyDescent="0.15">
      <c r="A16" s="13" t="s">
        <v>15</v>
      </c>
      <c r="B16" s="16">
        <v>40380</v>
      </c>
      <c r="C16" s="16">
        <v>2817</v>
      </c>
      <c r="D16" s="16">
        <v>2182</v>
      </c>
      <c r="E16" s="16"/>
      <c r="F16" s="16">
        <v>24505</v>
      </c>
      <c r="G16" s="16">
        <v>2567</v>
      </c>
      <c r="H16" s="16">
        <v>1855</v>
      </c>
      <c r="I16" s="16"/>
      <c r="J16" s="16">
        <v>23929</v>
      </c>
      <c r="K16" s="16">
        <v>2103</v>
      </c>
      <c r="L16" s="16">
        <v>1496</v>
      </c>
      <c r="N16" s="16">
        <v>41629</v>
      </c>
      <c r="O16" s="16">
        <v>2418</v>
      </c>
      <c r="P16" s="16">
        <v>2315</v>
      </c>
      <c r="R16" s="16">
        <v>10605</v>
      </c>
      <c r="S16" s="16">
        <v>628</v>
      </c>
      <c r="T16" s="16">
        <v>292</v>
      </c>
    </row>
    <row r="17" spans="1:20" s="15" customFormat="1" ht="9" customHeight="1" x14ac:dyDescent="0.15">
      <c r="A17" s="13" t="s">
        <v>16</v>
      </c>
      <c r="B17" s="16">
        <v>40948</v>
      </c>
      <c r="C17" s="16">
        <v>2750</v>
      </c>
      <c r="D17" s="16">
        <v>2954</v>
      </c>
      <c r="E17" s="16"/>
      <c r="F17" s="16">
        <v>25044</v>
      </c>
      <c r="G17" s="16">
        <v>2394</v>
      </c>
      <c r="H17" s="16">
        <v>2252</v>
      </c>
      <c r="I17" s="16"/>
      <c r="J17" s="16">
        <v>24291</v>
      </c>
      <c r="K17" s="16">
        <v>1858</v>
      </c>
      <c r="L17" s="16">
        <v>2012</v>
      </c>
      <c r="N17" s="16">
        <v>41373</v>
      </c>
      <c r="O17" s="16">
        <v>2059</v>
      </c>
      <c r="P17" s="16">
        <v>2754</v>
      </c>
      <c r="R17" s="16">
        <v>11058</v>
      </c>
      <c r="S17" s="16">
        <v>745</v>
      </c>
      <c r="T17" s="16">
        <v>482</v>
      </c>
    </row>
    <row r="18" spans="1:20" s="15" customFormat="1" ht="9" customHeight="1" x14ac:dyDescent="0.15">
      <c r="A18" s="13" t="s">
        <v>17</v>
      </c>
      <c r="B18" s="16">
        <v>41012</v>
      </c>
      <c r="C18" s="16">
        <v>3018</v>
      </c>
      <c r="D18" s="16">
        <v>2120</v>
      </c>
      <c r="E18" s="16"/>
      <c r="F18" s="16">
        <v>25467</v>
      </c>
      <c r="G18" s="16">
        <v>2675</v>
      </c>
      <c r="H18" s="16">
        <v>2008</v>
      </c>
      <c r="I18" s="16"/>
      <c r="J18" s="16">
        <v>24324</v>
      </c>
      <c r="K18" s="16">
        <v>2045</v>
      </c>
      <c r="L18" s="16">
        <v>1449</v>
      </c>
      <c r="N18" s="16">
        <v>40788</v>
      </c>
      <c r="O18" s="16">
        <v>2169</v>
      </c>
      <c r="P18" s="16">
        <v>1766</v>
      </c>
      <c r="R18" s="16">
        <v>11186</v>
      </c>
      <c r="S18" s="16">
        <v>610</v>
      </c>
      <c r="T18" s="16">
        <v>316</v>
      </c>
    </row>
    <row r="19" spans="1:20" s="15" customFormat="1" ht="9" customHeight="1" x14ac:dyDescent="0.15">
      <c r="A19" s="13" t="s">
        <v>18</v>
      </c>
      <c r="B19" s="16">
        <v>40967</v>
      </c>
      <c r="C19" s="16">
        <v>2075</v>
      </c>
      <c r="D19" s="16">
        <v>2048</v>
      </c>
      <c r="E19" s="16"/>
      <c r="F19" s="16">
        <v>25942</v>
      </c>
      <c r="G19" s="16">
        <v>2483</v>
      </c>
      <c r="H19" s="16">
        <v>1986</v>
      </c>
      <c r="I19" s="16"/>
      <c r="J19" s="16">
        <v>24253</v>
      </c>
      <c r="K19" s="16">
        <v>1378</v>
      </c>
      <c r="L19" s="16">
        <v>1522</v>
      </c>
      <c r="N19" s="16">
        <v>40762</v>
      </c>
      <c r="O19" s="16">
        <v>1740</v>
      </c>
      <c r="P19" s="16">
        <v>1510</v>
      </c>
      <c r="R19" s="16">
        <v>11343</v>
      </c>
      <c r="S19" s="16">
        <v>473</v>
      </c>
      <c r="T19" s="16">
        <v>379</v>
      </c>
    </row>
    <row r="20" spans="1:20" s="15" customFormat="1" ht="9" customHeight="1" x14ac:dyDescent="0.15">
      <c r="A20" s="13" t="s">
        <v>19</v>
      </c>
      <c r="B20" s="16">
        <v>41854</v>
      </c>
      <c r="C20" s="16">
        <v>2935</v>
      </c>
      <c r="D20" s="16">
        <v>4596</v>
      </c>
      <c r="E20" s="16"/>
      <c r="F20" s="16">
        <v>26958</v>
      </c>
      <c r="G20" s="16">
        <v>3002</v>
      </c>
      <c r="H20" s="16">
        <v>2748</v>
      </c>
      <c r="I20" s="16"/>
      <c r="J20" s="16">
        <v>24591</v>
      </c>
      <c r="K20" s="16">
        <v>1860</v>
      </c>
      <c r="L20" s="16">
        <v>2824</v>
      </c>
      <c r="N20" s="16">
        <v>41670</v>
      </c>
      <c r="O20" s="16">
        <v>2418</v>
      </c>
      <c r="P20" s="16">
        <v>3453</v>
      </c>
      <c r="R20" s="16">
        <v>11493</v>
      </c>
      <c r="S20" s="16">
        <v>529</v>
      </c>
      <c r="T20" s="16">
        <v>823</v>
      </c>
    </row>
    <row r="21" spans="1:20" s="15" customFormat="1" ht="9" customHeight="1" x14ac:dyDescent="0.15">
      <c r="A21" s="17" t="s">
        <v>20</v>
      </c>
      <c r="B21" s="23">
        <v>39186</v>
      </c>
      <c r="C21" s="19" t="s">
        <v>35</v>
      </c>
      <c r="D21" s="19" t="s">
        <v>35</v>
      </c>
      <c r="E21" s="23"/>
      <c r="F21" s="23">
        <v>23786.916666666668</v>
      </c>
      <c r="G21" s="19" t="s">
        <v>35</v>
      </c>
      <c r="H21" s="19" t="s">
        <v>35</v>
      </c>
      <c r="I21" s="23"/>
      <c r="J21" s="23">
        <v>23302.75</v>
      </c>
      <c r="K21" s="19" t="s">
        <v>35</v>
      </c>
      <c r="L21" s="19" t="s">
        <v>35</v>
      </c>
      <c r="N21" s="23">
        <v>40236.416666666664</v>
      </c>
      <c r="O21" s="19" t="s">
        <v>35</v>
      </c>
      <c r="P21" s="19" t="s">
        <v>35</v>
      </c>
      <c r="R21" s="23">
        <v>10465.833333333334</v>
      </c>
      <c r="S21" s="19" t="s">
        <v>35</v>
      </c>
      <c r="T21" s="19" t="s">
        <v>35</v>
      </c>
    </row>
    <row r="22" spans="1:20" s="15" customFormat="1" ht="4.5" customHeight="1" x14ac:dyDescent="0.15">
      <c r="A22" s="17"/>
      <c r="B22" s="23"/>
      <c r="C22" s="19"/>
      <c r="D22" s="19"/>
      <c r="E22" s="23"/>
      <c r="F22" s="23"/>
      <c r="G22" s="19"/>
      <c r="H22" s="19"/>
      <c r="I22" s="23"/>
      <c r="J22" s="23"/>
      <c r="K22" s="19"/>
      <c r="L22" s="19"/>
      <c r="N22" s="23"/>
      <c r="O22" s="19"/>
      <c r="P22" s="19"/>
      <c r="R22" s="23"/>
      <c r="S22" s="19"/>
      <c r="T22" s="19"/>
    </row>
    <row r="23" spans="1:20" s="15" customFormat="1" ht="9" customHeight="1" x14ac:dyDescent="0.15">
      <c r="B23" s="119">
        <v>2011</v>
      </c>
      <c r="C23" s="119"/>
      <c r="D23" s="119"/>
      <c r="E23" s="119"/>
      <c r="F23" s="119"/>
      <c r="G23" s="119"/>
      <c r="H23" s="119"/>
      <c r="I23" s="119"/>
      <c r="J23" s="119"/>
      <c r="K23" s="119"/>
      <c r="L23" s="119"/>
      <c r="M23" s="120"/>
      <c r="N23" s="120"/>
      <c r="O23" s="120"/>
      <c r="P23" s="120"/>
      <c r="Q23" s="120"/>
      <c r="R23" s="120"/>
      <c r="S23" s="120"/>
      <c r="T23" s="120"/>
    </row>
    <row r="24" spans="1:20" s="15" customFormat="1" ht="4.5" customHeight="1" x14ac:dyDescent="0.15"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N24" s="39"/>
      <c r="O24" s="39"/>
      <c r="P24" s="39"/>
      <c r="R24" s="39"/>
      <c r="S24" s="39"/>
      <c r="T24" s="39"/>
    </row>
    <row r="25" spans="1:20" s="15" customFormat="1" ht="9" customHeight="1" x14ac:dyDescent="0.15">
      <c r="A25" s="13" t="s">
        <v>8</v>
      </c>
      <c r="B25" s="16">
        <v>42086</v>
      </c>
      <c r="C25" s="16">
        <v>4828</v>
      </c>
      <c r="D25" s="16">
        <v>3625</v>
      </c>
      <c r="E25" s="16"/>
      <c r="F25" s="16">
        <v>28128</v>
      </c>
      <c r="G25" s="16">
        <v>3918</v>
      </c>
      <c r="H25" s="16">
        <v>3403</v>
      </c>
      <c r="I25" s="16"/>
      <c r="J25" s="16">
        <v>24527</v>
      </c>
      <c r="K25" s="16">
        <v>2760</v>
      </c>
      <c r="L25" s="16">
        <v>2179</v>
      </c>
      <c r="N25" s="16">
        <v>42646</v>
      </c>
      <c r="O25" s="16">
        <v>4429</v>
      </c>
      <c r="P25" s="16">
        <v>2234</v>
      </c>
      <c r="R25" s="16">
        <v>11902</v>
      </c>
      <c r="S25" s="16">
        <v>1232</v>
      </c>
      <c r="T25" s="16">
        <v>444</v>
      </c>
    </row>
    <row r="26" spans="1:20" s="15" customFormat="1" ht="9" customHeight="1" x14ac:dyDescent="0.15">
      <c r="A26" s="13" t="s">
        <v>9</v>
      </c>
      <c r="B26" s="16">
        <v>40661</v>
      </c>
      <c r="C26" s="16">
        <v>2200</v>
      </c>
      <c r="D26" s="16">
        <v>2120</v>
      </c>
      <c r="E26" s="16"/>
      <c r="F26" s="16">
        <v>26889</v>
      </c>
      <c r="G26" s="16">
        <v>2164</v>
      </c>
      <c r="H26" s="16">
        <v>2160</v>
      </c>
      <c r="I26" s="16"/>
      <c r="J26" s="16">
        <v>24020</v>
      </c>
      <c r="K26" s="16">
        <v>1672</v>
      </c>
      <c r="L26" s="16">
        <v>1281</v>
      </c>
      <c r="N26" s="16">
        <v>42039</v>
      </c>
      <c r="O26" s="16">
        <v>1627</v>
      </c>
      <c r="P26" s="16">
        <v>1479</v>
      </c>
      <c r="R26" s="16">
        <v>12026</v>
      </c>
      <c r="S26" s="16">
        <v>568</v>
      </c>
      <c r="T26" s="16">
        <v>308</v>
      </c>
    </row>
    <row r="27" spans="1:20" s="15" customFormat="1" ht="9" customHeight="1" x14ac:dyDescent="0.15">
      <c r="A27" s="13" t="s">
        <v>10</v>
      </c>
      <c r="B27" s="16">
        <v>41139</v>
      </c>
      <c r="C27" s="16">
        <v>2598</v>
      </c>
      <c r="D27" s="16">
        <v>4082</v>
      </c>
      <c r="E27" s="16"/>
      <c r="F27" s="16">
        <v>27466</v>
      </c>
      <c r="G27" s="16">
        <v>2737</v>
      </c>
      <c r="H27" s="16">
        <v>2959</v>
      </c>
      <c r="I27" s="16"/>
      <c r="J27" s="16">
        <v>24677</v>
      </c>
      <c r="K27" s="16">
        <v>1938</v>
      </c>
      <c r="L27" s="16">
        <v>2157</v>
      </c>
      <c r="N27" s="16">
        <v>42902</v>
      </c>
      <c r="O27" s="16">
        <v>2342</v>
      </c>
      <c r="P27" s="16">
        <v>2441</v>
      </c>
      <c r="R27" s="16">
        <v>12454</v>
      </c>
      <c r="S27" s="16">
        <v>736</v>
      </c>
      <c r="T27" s="16">
        <v>553</v>
      </c>
    </row>
    <row r="28" spans="1:20" s="15" customFormat="1" ht="9" customHeight="1" x14ac:dyDescent="0.15">
      <c r="A28" s="13" t="s">
        <v>11</v>
      </c>
      <c r="B28" s="16">
        <v>40028</v>
      </c>
      <c r="C28" s="16">
        <v>2971</v>
      </c>
      <c r="D28" s="16">
        <v>2022</v>
      </c>
      <c r="E28" s="16"/>
      <c r="F28" s="16">
        <v>26980</v>
      </c>
      <c r="G28" s="16">
        <v>2473</v>
      </c>
      <c r="H28" s="16">
        <v>2096</v>
      </c>
      <c r="I28" s="16"/>
      <c r="J28" s="16">
        <v>24462</v>
      </c>
      <c r="K28" s="16">
        <v>1942</v>
      </c>
      <c r="L28" s="16">
        <v>1613</v>
      </c>
      <c r="N28" s="16">
        <v>42445</v>
      </c>
      <c r="O28" s="16">
        <v>1984</v>
      </c>
      <c r="P28" s="16">
        <v>1495</v>
      </c>
      <c r="R28" s="16">
        <v>12501</v>
      </c>
      <c r="S28" s="16">
        <v>600</v>
      </c>
      <c r="T28" s="16">
        <v>331</v>
      </c>
    </row>
    <row r="29" spans="1:20" s="15" customFormat="1" ht="9" customHeight="1" x14ac:dyDescent="0.15">
      <c r="A29" s="13" t="s">
        <v>12</v>
      </c>
      <c r="B29" s="16">
        <v>40876</v>
      </c>
      <c r="C29" s="16">
        <v>2870</v>
      </c>
      <c r="D29" s="16">
        <v>2299</v>
      </c>
      <c r="E29" s="16"/>
      <c r="F29" s="16">
        <v>27061</v>
      </c>
      <c r="G29" s="16">
        <v>2177</v>
      </c>
      <c r="H29" s="16">
        <v>2671</v>
      </c>
      <c r="I29" s="16"/>
      <c r="J29" s="16">
        <v>24391</v>
      </c>
      <c r="K29" s="16">
        <v>1542</v>
      </c>
      <c r="L29" s="16">
        <v>1950</v>
      </c>
      <c r="N29" s="16">
        <v>43334</v>
      </c>
      <c r="O29" s="16">
        <v>2384</v>
      </c>
      <c r="P29" s="16">
        <v>1670</v>
      </c>
      <c r="R29" s="16">
        <v>12762</v>
      </c>
      <c r="S29" s="16">
        <v>592</v>
      </c>
      <c r="T29" s="16">
        <v>395</v>
      </c>
    </row>
    <row r="30" spans="1:20" s="15" customFormat="1" ht="9" customHeight="1" x14ac:dyDescent="0.15">
      <c r="A30" s="13" t="s">
        <v>13</v>
      </c>
      <c r="B30" s="16">
        <v>40863</v>
      </c>
      <c r="C30" s="16">
        <v>2286</v>
      </c>
      <c r="D30" s="16">
        <v>3168</v>
      </c>
      <c r="E30" s="16"/>
      <c r="F30" s="16">
        <v>26771</v>
      </c>
      <c r="G30" s="16">
        <v>2381</v>
      </c>
      <c r="H30" s="16">
        <v>2756</v>
      </c>
      <c r="I30" s="16"/>
      <c r="J30" s="16">
        <v>23939</v>
      </c>
      <c r="K30" s="16">
        <v>1498</v>
      </c>
      <c r="L30" s="16">
        <v>2368</v>
      </c>
      <c r="N30" s="16">
        <v>43860</v>
      </c>
      <c r="O30" s="16">
        <v>2196</v>
      </c>
      <c r="P30" s="16">
        <v>4618</v>
      </c>
      <c r="R30" s="16">
        <v>13177</v>
      </c>
      <c r="S30" s="16">
        <v>810</v>
      </c>
      <c r="T30" s="16">
        <v>663</v>
      </c>
    </row>
    <row r="31" spans="1:20" s="15" customFormat="1" ht="9" customHeight="1" x14ac:dyDescent="0.15">
      <c r="A31" s="13" t="s">
        <v>14</v>
      </c>
      <c r="B31" s="16">
        <v>40639</v>
      </c>
      <c r="C31" s="16">
        <v>2944</v>
      </c>
      <c r="D31" s="16">
        <v>1869</v>
      </c>
      <c r="E31" s="16"/>
      <c r="F31" s="16">
        <v>27016</v>
      </c>
      <c r="G31" s="16">
        <v>3001</v>
      </c>
      <c r="H31" s="16">
        <v>1946</v>
      </c>
      <c r="I31" s="16"/>
      <c r="J31" s="16">
        <v>23681</v>
      </c>
      <c r="K31" s="16">
        <v>2110</v>
      </c>
      <c r="L31" s="16">
        <v>1243</v>
      </c>
      <c r="N31" s="16">
        <v>42296</v>
      </c>
      <c r="O31" s="16">
        <v>3054</v>
      </c>
      <c r="P31" s="16">
        <v>1179</v>
      </c>
      <c r="R31" s="16">
        <v>13221</v>
      </c>
      <c r="S31" s="16">
        <v>707</v>
      </c>
      <c r="T31" s="16">
        <v>422</v>
      </c>
    </row>
    <row r="32" spans="1:20" s="15" customFormat="1" ht="9" customHeight="1" x14ac:dyDescent="0.15">
      <c r="A32" s="13" t="s">
        <v>15</v>
      </c>
      <c r="B32" s="16">
        <v>41245</v>
      </c>
      <c r="C32" s="16">
        <v>2475</v>
      </c>
      <c r="D32" s="16">
        <v>2233</v>
      </c>
      <c r="E32" s="16"/>
      <c r="F32" s="16">
        <v>27829</v>
      </c>
      <c r="G32" s="16">
        <v>2759</v>
      </c>
      <c r="H32" s="16">
        <v>2108</v>
      </c>
      <c r="I32" s="16"/>
      <c r="J32" s="16">
        <v>24725</v>
      </c>
      <c r="K32" s="16">
        <v>2287</v>
      </c>
      <c r="L32" s="16">
        <v>1584</v>
      </c>
      <c r="N32" s="16">
        <v>43472</v>
      </c>
      <c r="O32" s="16">
        <v>2355</v>
      </c>
      <c r="P32" s="16">
        <v>1424</v>
      </c>
      <c r="R32" s="16">
        <v>13512</v>
      </c>
      <c r="S32" s="16">
        <v>713</v>
      </c>
      <c r="T32" s="16">
        <v>286</v>
      </c>
    </row>
    <row r="33" spans="1:25" s="15" customFormat="1" ht="9" customHeight="1" x14ac:dyDescent="0.15">
      <c r="A33" s="13" t="s">
        <v>16</v>
      </c>
      <c r="B33" s="16">
        <v>41713</v>
      </c>
      <c r="C33" s="16">
        <v>2701</v>
      </c>
      <c r="D33" s="16">
        <v>2245</v>
      </c>
      <c r="E33" s="16"/>
      <c r="F33" s="16">
        <v>28384</v>
      </c>
      <c r="G33" s="16">
        <v>2663</v>
      </c>
      <c r="H33" s="16">
        <v>2078</v>
      </c>
      <c r="I33" s="16"/>
      <c r="J33" s="16">
        <v>25129</v>
      </c>
      <c r="K33" s="16">
        <v>1988</v>
      </c>
      <c r="L33" s="16">
        <v>1773</v>
      </c>
      <c r="N33" s="16">
        <v>44277</v>
      </c>
      <c r="O33" s="16">
        <v>2229</v>
      </c>
      <c r="P33" s="16">
        <v>1699</v>
      </c>
      <c r="R33" s="16">
        <v>13969</v>
      </c>
      <c r="S33" s="16">
        <v>743</v>
      </c>
      <c r="T33" s="16">
        <v>451</v>
      </c>
    </row>
    <row r="34" spans="1:25" s="15" customFormat="1" ht="9" customHeight="1" x14ac:dyDescent="0.15">
      <c r="A34" s="13" t="s">
        <v>17</v>
      </c>
      <c r="B34" s="16">
        <v>42222</v>
      </c>
      <c r="C34" s="16">
        <v>2754</v>
      </c>
      <c r="D34" s="16">
        <v>2117</v>
      </c>
      <c r="E34" s="16"/>
      <c r="F34" s="16">
        <v>29123</v>
      </c>
      <c r="G34" s="16">
        <v>2817</v>
      </c>
      <c r="H34" s="16">
        <v>2266</v>
      </c>
      <c r="I34" s="16"/>
      <c r="J34" s="16">
        <v>25572</v>
      </c>
      <c r="K34" s="16">
        <v>2216</v>
      </c>
      <c r="L34" s="16">
        <v>1657</v>
      </c>
      <c r="N34" s="16">
        <v>45193</v>
      </c>
      <c r="O34" s="16">
        <v>2615</v>
      </c>
      <c r="P34" s="16">
        <v>1463</v>
      </c>
      <c r="R34" s="16">
        <v>14302</v>
      </c>
      <c r="S34" s="16">
        <v>784</v>
      </c>
      <c r="T34" s="16">
        <v>371</v>
      </c>
    </row>
    <row r="35" spans="1:25" s="15" customFormat="1" ht="9" customHeight="1" x14ac:dyDescent="0.15">
      <c r="A35" s="13" t="s">
        <v>18</v>
      </c>
      <c r="B35" s="16">
        <v>42379</v>
      </c>
      <c r="C35" s="16">
        <v>2274</v>
      </c>
      <c r="D35" s="16">
        <v>1944</v>
      </c>
      <c r="E35" s="16"/>
      <c r="F35" s="16">
        <v>29253</v>
      </c>
      <c r="G35" s="16">
        <v>2396</v>
      </c>
      <c r="H35" s="16">
        <v>2175</v>
      </c>
      <c r="I35" s="16"/>
      <c r="J35" s="16">
        <v>25436</v>
      </c>
      <c r="K35" s="16">
        <v>1521</v>
      </c>
      <c r="L35" s="16">
        <v>1511</v>
      </c>
      <c r="N35" s="16">
        <v>45491</v>
      </c>
      <c r="O35" s="16">
        <v>1761</v>
      </c>
      <c r="P35" s="16">
        <v>1400</v>
      </c>
      <c r="R35" s="16">
        <v>14587</v>
      </c>
      <c r="S35" s="16">
        <v>656</v>
      </c>
      <c r="T35" s="16">
        <v>362</v>
      </c>
    </row>
    <row r="36" spans="1:25" s="15" customFormat="1" ht="9" customHeight="1" x14ac:dyDescent="0.15">
      <c r="A36" s="22" t="s">
        <v>19</v>
      </c>
      <c r="B36" s="16">
        <v>43888</v>
      </c>
      <c r="C36" s="16">
        <v>3453</v>
      </c>
      <c r="D36" s="16">
        <v>1816</v>
      </c>
      <c r="E36" s="16"/>
      <c r="F36" s="16">
        <v>30430</v>
      </c>
      <c r="G36" s="16">
        <v>3352</v>
      </c>
      <c r="H36" s="16">
        <v>1825</v>
      </c>
      <c r="I36" s="16"/>
      <c r="J36" s="16">
        <v>25987</v>
      </c>
      <c r="K36" s="16">
        <v>2062</v>
      </c>
      <c r="L36" s="16">
        <v>1904</v>
      </c>
      <c r="N36" s="16">
        <v>46419</v>
      </c>
      <c r="O36" s="16">
        <v>2328</v>
      </c>
      <c r="P36" s="16">
        <v>2789</v>
      </c>
      <c r="R36" s="16">
        <v>15176</v>
      </c>
      <c r="S36" s="16">
        <v>951</v>
      </c>
      <c r="T36" s="16">
        <v>891</v>
      </c>
    </row>
    <row r="37" spans="1:25" s="15" customFormat="1" ht="9" customHeight="1" x14ac:dyDescent="0.15">
      <c r="A37" s="17" t="s">
        <v>20</v>
      </c>
      <c r="B37" s="23">
        <v>41478.25</v>
      </c>
      <c r="C37" s="19" t="s">
        <v>35</v>
      </c>
      <c r="D37" s="19" t="s">
        <v>35</v>
      </c>
      <c r="E37" s="23"/>
      <c r="F37" s="23">
        <v>27944.166666666668</v>
      </c>
      <c r="G37" s="19" t="s">
        <v>35</v>
      </c>
      <c r="H37" s="19" t="s">
        <v>35</v>
      </c>
      <c r="I37" s="23"/>
      <c r="J37" s="23">
        <v>24712.166666666668</v>
      </c>
      <c r="K37" s="19" t="s">
        <v>35</v>
      </c>
      <c r="L37" s="19" t="s">
        <v>35</v>
      </c>
      <c r="N37" s="23">
        <v>43697.833333333336</v>
      </c>
      <c r="O37" s="19" t="s">
        <v>35</v>
      </c>
      <c r="P37" s="19" t="s">
        <v>35</v>
      </c>
      <c r="R37" s="23">
        <v>13299.083333333334</v>
      </c>
      <c r="S37" s="19" t="s">
        <v>35</v>
      </c>
      <c r="T37" s="19" t="s">
        <v>35</v>
      </c>
      <c r="V37" s="20"/>
    </row>
    <row r="38" spans="1:25" s="15" customFormat="1" ht="4.5" customHeight="1" x14ac:dyDescent="0.15">
      <c r="A38" s="17"/>
      <c r="B38" s="23"/>
      <c r="C38" s="19"/>
      <c r="D38" s="19"/>
      <c r="E38" s="23"/>
      <c r="F38" s="23"/>
      <c r="G38" s="19"/>
      <c r="H38" s="19"/>
      <c r="I38" s="23"/>
      <c r="J38" s="23"/>
      <c r="K38" s="19"/>
      <c r="L38" s="19"/>
      <c r="N38" s="23"/>
      <c r="O38" s="19"/>
      <c r="P38" s="19"/>
      <c r="R38" s="23"/>
      <c r="S38" s="19"/>
      <c r="T38" s="19"/>
    </row>
    <row r="39" spans="1:25" s="15" customFormat="1" ht="9" customHeight="1" x14ac:dyDescent="0.15">
      <c r="B39" s="119">
        <v>2012</v>
      </c>
      <c r="C39" s="119"/>
      <c r="D39" s="119"/>
      <c r="E39" s="119"/>
      <c r="F39" s="119"/>
      <c r="G39" s="119"/>
      <c r="H39" s="119"/>
      <c r="I39" s="119"/>
      <c r="J39" s="119"/>
      <c r="K39" s="119"/>
      <c r="L39" s="119"/>
      <c r="M39" s="120"/>
      <c r="N39" s="120"/>
      <c r="O39" s="120"/>
      <c r="P39" s="120"/>
      <c r="Q39" s="120"/>
      <c r="R39" s="120"/>
      <c r="S39" s="120"/>
      <c r="T39" s="120"/>
    </row>
    <row r="40" spans="1:25" s="15" customFormat="1" ht="4.5" customHeight="1" x14ac:dyDescent="0.15"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N40" s="39"/>
      <c r="O40" s="39"/>
      <c r="P40" s="39"/>
      <c r="R40" s="39"/>
      <c r="S40" s="39"/>
      <c r="T40" s="39"/>
    </row>
    <row r="41" spans="1:25" s="15" customFormat="1" ht="9" customHeight="1" x14ac:dyDescent="0.15">
      <c r="A41" s="13" t="s">
        <v>8</v>
      </c>
      <c r="B41" s="16">
        <v>46808</v>
      </c>
      <c r="C41" s="16">
        <v>4736</v>
      </c>
      <c r="D41" s="16">
        <v>3956</v>
      </c>
      <c r="E41" s="16"/>
      <c r="F41" s="16">
        <v>32515</v>
      </c>
      <c r="G41" s="16">
        <v>3910</v>
      </c>
      <c r="H41" s="16">
        <v>3404</v>
      </c>
      <c r="I41" s="16"/>
      <c r="J41" s="16">
        <v>27331</v>
      </c>
      <c r="K41" s="16">
        <v>3248</v>
      </c>
      <c r="L41" s="16">
        <v>2145</v>
      </c>
      <c r="N41" s="16">
        <v>49349</v>
      </c>
      <c r="O41" s="16">
        <v>5719</v>
      </c>
      <c r="P41" s="16">
        <v>2048</v>
      </c>
      <c r="R41" s="16">
        <v>15519</v>
      </c>
      <c r="S41" s="16">
        <v>1234</v>
      </c>
      <c r="T41" s="16">
        <v>508</v>
      </c>
    </row>
    <row r="42" spans="1:25" s="15" customFormat="1" ht="9" customHeight="1" x14ac:dyDescent="0.15">
      <c r="A42" s="13" t="s">
        <v>9</v>
      </c>
      <c r="B42" s="16">
        <v>45251</v>
      </c>
      <c r="C42" s="16">
        <v>2399</v>
      </c>
      <c r="D42" s="16">
        <v>2498</v>
      </c>
      <c r="E42" s="16"/>
      <c r="F42" s="16">
        <v>31522</v>
      </c>
      <c r="G42" s="16">
        <v>2411</v>
      </c>
      <c r="H42" s="16">
        <v>2365</v>
      </c>
      <c r="I42" s="16"/>
      <c r="J42" s="16">
        <v>26826</v>
      </c>
      <c r="K42" s="16">
        <v>1640</v>
      </c>
      <c r="L42" s="16">
        <v>1615</v>
      </c>
      <c r="N42" s="16">
        <v>49889</v>
      </c>
      <c r="O42" s="16">
        <v>2588</v>
      </c>
      <c r="P42" s="16">
        <v>1514</v>
      </c>
      <c r="R42" s="16">
        <v>15713</v>
      </c>
      <c r="S42" s="16">
        <v>702</v>
      </c>
      <c r="T42" s="16">
        <v>448</v>
      </c>
    </row>
    <row r="43" spans="1:25" s="15" customFormat="1" ht="9" customHeight="1" x14ac:dyDescent="0.15">
      <c r="A43" s="13" t="s">
        <v>10</v>
      </c>
      <c r="B43" s="16">
        <v>45604</v>
      </c>
      <c r="C43" s="16">
        <v>2851</v>
      </c>
      <c r="D43" s="16">
        <v>2616</v>
      </c>
      <c r="E43" s="16"/>
      <c r="F43" s="16">
        <v>32001</v>
      </c>
      <c r="G43" s="16">
        <v>2844</v>
      </c>
      <c r="H43" s="16">
        <v>2347</v>
      </c>
      <c r="I43" s="16"/>
      <c r="J43" s="16">
        <v>26953</v>
      </c>
      <c r="K43" s="16">
        <v>1742</v>
      </c>
      <c r="L43" s="16">
        <v>1758</v>
      </c>
      <c r="N43" s="16">
        <v>51171</v>
      </c>
      <c r="O43" s="16">
        <v>2796</v>
      </c>
      <c r="P43" s="16">
        <v>1710</v>
      </c>
      <c r="R43" s="16">
        <v>16236</v>
      </c>
      <c r="S43" s="16">
        <v>971</v>
      </c>
      <c r="T43" s="16">
        <v>517</v>
      </c>
    </row>
    <row r="44" spans="1:25" s="15" customFormat="1" ht="9" customHeight="1" x14ac:dyDescent="0.15">
      <c r="A44" s="22" t="s">
        <v>11</v>
      </c>
      <c r="B44" s="16">
        <v>45417</v>
      </c>
      <c r="C44" s="16">
        <v>2429</v>
      </c>
      <c r="D44" s="16">
        <v>2682</v>
      </c>
      <c r="E44" s="16"/>
      <c r="F44" s="16">
        <v>32068</v>
      </c>
      <c r="G44" s="16">
        <v>2414</v>
      </c>
      <c r="H44" s="16">
        <v>2462</v>
      </c>
      <c r="I44" s="16"/>
      <c r="J44" s="16">
        <v>26934</v>
      </c>
      <c r="K44" s="16">
        <v>1739</v>
      </c>
      <c r="L44" s="16">
        <v>1684</v>
      </c>
      <c r="N44" s="16">
        <v>52059</v>
      </c>
      <c r="O44" s="16">
        <v>2598</v>
      </c>
      <c r="P44" s="16">
        <v>2790</v>
      </c>
      <c r="R44" s="16">
        <v>16513</v>
      </c>
      <c r="S44" s="16">
        <v>794</v>
      </c>
      <c r="T44" s="16">
        <v>431</v>
      </c>
    </row>
    <row r="45" spans="1:25" s="15" customFormat="1" ht="9" customHeight="1" x14ac:dyDescent="0.15">
      <c r="A45" s="22" t="s">
        <v>12</v>
      </c>
      <c r="B45" s="16">
        <v>45175</v>
      </c>
      <c r="C45" s="16">
        <v>2440</v>
      </c>
      <c r="D45" s="16">
        <v>2952</v>
      </c>
      <c r="E45" s="16"/>
      <c r="F45" s="16">
        <v>32019</v>
      </c>
      <c r="G45" s="16">
        <v>2413</v>
      </c>
      <c r="H45" s="16">
        <v>2397</v>
      </c>
      <c r="I45" s="16"/>
      <c r="J45" s="16">
        <v>26942</v>
      </c>
      <c r="K45" s="16">
        <v>1692</v>
      </c>
      <c r="L45" s="16">
        <v>1881</v>
      </c>
      <c r="N45" s="16">
        <v>52265</v>
      </c>
      <c r="O45" s="16">
        <v>2996</v>
      </c>
      <c r="P45" s="16">
        <v>1792</v>
      </c>
      <c r="R45" s="16">
        <v>16915</v>
      </c>
      <c r="S45" s="16">
        <v>833</v>
      </c>
      <c r="T45" s="16">
        <v>574</v>
      </c>
    </row>
    <row r="46" spans="1:25" s="15" customFormat="1" ht="9" customHeight="1" x14ac:dyDescent="0.15">
      <c r="A46" s="13" t="s">
        <v>13</v>
      </c>
      <c r="B46" s="16">
        <v>44567</v>
      </c>
      <c r="C46" s="16">
        <v>2344</v>
      </c>
      <c r="D46" s="16">
        <v>2701</v>
      </c>
      <c r="E46" s="16"/>
      <c r="F46" s="16">
        <v>32308</v>
      </c>
      <c r="G46" s="16">
        <v>2686</v>
      </c>
      <c r="H46" s="16">
        <v>2123</v>
      </c>
      <c r="I46" s="16"/>
      <c r="J46" s="16">
        <v>26883</v>
      </c>
      <c r="K46" s="16">
        <v>1822</v>
      </c>
      <c r="L46" s="16">
        <v>1787</v>
      </c>
      <c r="N46" s="16">
        <v>53306</v>
      </c>
      <c r="O46" s="16">
        <v>2833</v>
      </c>
      <c r="P46" s="16">
        <v>2165</v>
      </c>
      <c r="R46" s="16">
        <v>17224</v>
      </c>
      <c r="S46" s="16">
        <v>883</v>
      </c>
      <c r="T46" s="16">
        <v>651</v>
      </c>
      <c r="U46" s="23"/>
      <c r="V46" s="23"/>
      <c r="W46" s="23"/>
      <c r="X46" s="23"/>
      <c r="Y46" s="23"/>
    </row>
    <row r="47" spans="1:25" s="15" customFormat="1" ht="9" customHeight="1" x14ac:dyDescent="0.15">
      <c r="A47" s="13" t="s">
        <v>14</v>
      </c>
      <c r="B47" s="16">
        <v>45843</v>
      </c>
      <c r="C47" s="16">
        <v>3977</v>
      </c>
      <c r="D47" s="16">
        <v>2827</v>
      </c>
      <c r="E47" s="16"/>
      <c r="F47" s="16">
        <v>33099</v>
      </c>
      <c r="G47" s="16">
        <v>2914</v>
      </c>
      <c r="H47" s="16">
        <v>2674</v>
      </c>
      <c r="I47" s="16"/>
      <c r="J47" s="16">
        <v>27113</v>
      </c>
      <c r="K47" s="16">
        <v>2017</v>
      </c>
      <c r="L47" s="16">
        <v>1708</v>
      </c>
      <c r="N47" s="16">
        <v>54971</v>
      </c>
      <c r="O47" s="16">
        <v>3830</v>
      </c>
      <c r="P47" s="16">
        <v>1859</v>
      </c>
      <c r="R47" s="16">
        <v>17653</v>
      </c>
      <c r="S47" s="16">
        <v>1080</v>
      </c>
      <c r="T47" s="16">
        <v>526</v>
      </c>
    </row>
    <row r="48" spans="1:25" s="15" customFormat="1" ht="9" customHeight="1" x14ac:dyDescent="0.15">
      <c r="A48" s="13" t="s">
        <v>15</v>
      </c>
      <c r="B48" s="16">
        <v>45987</v>
      </c>
      <c r="C48" s="16">
        <v>2971</v>
      </c>
      <c r="D48" s="16">
        <v>2150</v>
      </c>
      <c r="E48" s="16"/>
      <c r="F48" s="16">
        <v>33341</v>
      </c>
      <c r="G48" s="16">
        <v>2916</v>
      </c>
      <c r="H48" s="16">
        <v>2277</v>
      </c>
      <c r="I48" s="16"/>
      <c r="J48" s="16">
        <v>27513</v>
      </c>
      <c r="K48" s="16">
        <v>2108</v>
      </c>
      <c r="L48" s="16">
        <v>1364</v>
      </c>
      <c r="N48" s="16">
        <v>56167</v>
      </c>
      <c r="O48" s="16">
        <v>3055</v>
      </c>
      <c r="P48" s="16">
        <v>1338</v>
      </c>
      <c r="R48" s="16">
        <v>18111</v>
      </c>
      <c r="S48" s="16">
        <v>984</v>
      </c>
      <c r="T48" s="16">
        <v>355</v>
      </c>
    </row>
    <row r="49" spans="1:20" s="15" customFormat="1" ht="9" customHeight="1" x14ac:dyDescent="0.15">
      <c r="A49" s="13" t="s">
        <v>16</v>
      </c>
      <c r="B49" s="16">
        <v>46429</v>
      </c>
      <c r="C49" s="16">
        <v>2592</v>
      </c>
      <c r="D49" s="16">
        <v>3523</v>
      </c>
      <c r="E49" s="16"/>
      <c r="F49" s="16">
        <v>34039</v>
      </c>
      <c r="G49" s="16">
        <v>2975</v>
      </c>
      <c r="H49" s="16">
        <v>3230</v>
      </c>
      <c r="I49" s="16"/>
      <c r="J49" s="16">
        <v>28326</v>
      </c>
      <c r="K49" s="16">
        <v>2177</v>
      </c>
      <c r="L49" s="16">
        <v>2066</v>
      </c>
      <c r="N49" s="16">
        <v>59238</v>
      </c>
      <c r="O49" s="16">
        <v>4409</v>
      </c>
      <c r="P49" s="16">
        <v>2011</v>
      </c>
      <c r="R49" s="16">
        <v>18962</v>
      </c>
      <c r="S49" s="16">
        <v>1206</v>
      </c>
      <c r="T49" s="16">
        <v>650</v>
      </c>
    </row>
    <row r="50" spans="1:20" s="15" customFormat="1" ht="9" customHeight="1" x14ac:dyDescent="0.15">
      <c r="A50" s="13" t="s">
        <v>17</v>
      </c>
      <c r="B50" s="16">
        <v>46268</v>
      </c>
      <c r="C50" s="16">
        <v>3362</v>
      </c>
      <c r="D50" s="16">
        <v>2871</v>
      </c>
      <c r="E50" s="16"/>
      <c r="F50" s="16">
        <v>34205</v>
      </c>
      <c r="G50" s="16">
        <v>3396</v>
      </c>
      <c r="H50" s="16">
        <v>2628</v>
      </c>
      <c r="I50" s="16"/>
      <c r="J50" s="16">
        <v>30748</v>
      </c>
      <c r="K50" s="16">
        <v>4488</v>
      </c>
      <c r="L50" s="16">
        <v>1704</v>
      </c>
      <c r="N50" s="16">
        <v>61970</v>
      </c>
      <c r="O50" s="16">
        <v>4743</v>
      </c>
      <c r="P50" s="16">
        <v>1745</v>
      </c>
      <c r="R50" s="16">
        <v>19534</v>
      </c>
      <c r="S50" s="16">
        <v>1222</v>
      </c>
      <c r="T50" s="16">
        <v>552</v>
      </c>
    </row>
    <row r="51" spans="1:20" s="15" customFormat="1" ht="9" customHeight="1" x14ac:dyDescent="0.15">
      <c r="A51" s="13" t="s">
        <v>18</v>
      </c>
      <c r="B51" s="16">
        <v>46064</v>
      </c>
      <c r="C51" s="16">
        <v>2667</v>
      </c>
      <c r="D51" s="16">
        <v>2568</v>
      </c>
      <c r="E51" s="16"/>
      <c r="F51" s="16">
        <v>34229</v>
      </c>
      <c r="G51" s="16">
        <v>2652</v>
      </c>
      <c r="H51" s="16">
        <v>2586</v>
      </c>
      <c r="I51" s="16"/>
      <c r="J51" s="16">
        <v>30945</v>
      </c>
      <c r="K51" s="16">
        <v>1901</v>
      </c>
      <c r="L51" s="16">
        <v>1686</v>
      </c>
      <c r="N51" s="16">
        <v>63063</v>
      </c>
      <c r="O51" s="16">
        <v>2838</v>
      </c>
      <c r="P51" s="16">
        <v>1877</v>
      </c>
      <c r="R51" s="16">
        <v>19977</v>
      </c>
      <c r="S51" s="16">
        <v>995</v>
      </c>
      <c r="T51" s="16">
        <v>574</v>
      </c>
    </row>
    <row r="52" spans="1:20" s="15" customFormat="1" ht="9" customHeight="1" x14ac:dyDescent="0.15">
      <c r="A52" s="22" t="s">
        <v>19</v>
      </c>
      <c r="B52" s="16">
        <v>47456</v>
      </c>
      <c r="C52" s="16">
        <v>3960</v>
      </c>
      <c r="D52" s="16">
        <v>3034</v>
      </c>
      <c r="E52" s="16"/>
      <c r="F52" s="16">
        <v>35387</v>
      </c>
      <c r="G52" s="16">
        <v>3744</v>
      </c>
      <c r="H52" s="16">
        <v>3541</v>
      </c>
      <c r="I52" s="16"/>
      <c r="J52" s="16">
        <v>31519</v>
      </c>
      <c r="K52" s="16">
        <v>2260</v>
      </c>
      <c r="L52" s="16">
        <v>4550</v>
      </c>
      <c r="N52" s="16">
        <v>64165</v>
      </c>
      <c r="O52" s="16">
        <v>2979</v>
      </c>
      <c r="P52" s="16">
        <v>9466</v>
      </c>
      <c r="R52" s="16">
        <v>20233</v>
      </c>
      <c r="S52" s="16">
        <v>830</v>
      </c>
      <c r="T52" s="16">
        <v>8020</v>
      </c>
    </row>
    <row r="53" spans="1:20" s="15" customFormat="1" ht="9" customHeight="1" x14ac:dyDescent="0.15">
      <c r="A53" s="17" t="s">
        <v>20</v>
      </c>
      <c r="B53" s="23">
        <v>45905.75</v>
      </c>
      <c r="C53" s="19" t="s">
        <v>35</v>
      </c>
      <c r="D53" s="19" t="s">
        <v>35</v>
      </c>
      <c r="E53" s="23"/>
      <c r="F53" s="23">
        <v>33061.083333333336</v>
      </c>
      <c r="G53" s="19" t="s">
        <v>35</v>
      </c>
      <c r="H53" s="19" t="s">
        <v>35</v>
      </c>
      <c r="I53" s="23"/>
      <c r="J53" s="23">
        <v>28169.416666666668</v>
      </c>
      <c r="K53" s="19" t="s">
        <v>35</v>
      </c>
      <c r="L53" s="19" t="s">
        <v>35</v>
      </c>
      <c r="N53" s="23">
        <v>55634.416666666664</v>
      </c>
      <c r="O53" s="19" t="s">
        <v>35</v>
      </c>
      <c r="P53" s="19" t="s">
        <v>35</v>
      </c>
      <c r="R53" s="23">
        <v>17715.833333333332</v>
      </c>
      <c r="S53" s="19" t="s">
        <v>35</v>
      </c>
      <c r="T53" s="19" t="s">
        <v>35</v>
      </c>
    </row>
    <row r="54" spans="1:20" s="15" customFormat="1" ht="4.5" customHeight="1" x14ac:dyDescent="0.15">
      <c r="A54" s="17"/>
      <c r="B54" s="23"/>
      <c r="C54" s="19"/>
      <c r="D54" s="19"/>
      <c r="E54" s="23"/>
      <c r="F54" s="23"/>
      <c r="G54" s="19"/>
      <c r="H54" s="19"/>
      <c r="I54" s="23"/>
      <c r="J54" s="23"/>
      <c r="K54" s="19"/>
      <c r="L54" s="19"/>
      <c r="N54" s="23"/>
      <c r="O54" s="19"/>
      <c r="P54" s="19"/>
      <c r="R54" s="23"/>
      <c r="S54" s="19"/>
      <c r="T54" s="19"/>
    </row>
    <row r="55" spans="1:20" s="15" customFormat="1" ht="9" customHeight="1" x14ac:dyDescent="0.15">
      <c r="A55" s="17"/>
      <c r="B55" s="119" t="s">
        <v>21</v>
      </c>
      <c r="C55" s="119"/>
      <c r="D55" s="119"/>
      <c r="E55" s="119"/>
      <c r="F55" s="119"/>
      <c r="G55" s="119"/>
      <c r="H55" s="119"/>
      <c r="I55" s="119"/>
      <c r="J55" s="119"/>
      <c r="K55" s="119"/>
      <c r="L55" s="119"/>
      <c r="M55" s="120"/>
      <c r="N55" s="120"/>
      <c r="O55" s="120"/>
      <c r="P55" s="120"/>
      <c r="Q55" s="120"/>
      <c r="R55" s="120"/>
      <c r="S55" s="120"/>
      <c r="T55" s="120"/>
    </row>
    <row r="56" spans="1:20" s="15" customFormat="1" ht="4.5" customHeight="1" x14ac:dyDescent="0.15">
      <c r="A56" s="17"/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N56" s="39"/>
      <c r="O56" s="39"/>
      <c r="P56" s="39"/>
      <c r="R56" s="39"/>
      <c r="S56" s="39"/>
      <c r="T56" s="39"/>
    </row>
    <row r="57" spans="1:20" s="15" customFormat="1" ht="9" customHeight="1" x14ac:dyDescent="0.15">
      <c r="A57" s="13" t="s">
        <v>8</v>
      </c>
      <c r="B57" s="16">
        <v>49505</v>
      </c>
      <c r="C57" s="16">
        <v>5083</v>
      </c>
      <c r="D57" s="16">
        <v>4780</v>
      </c>
      <c r="E57" s="16"/>
      <c r="F57" s="16">
        <v>35397</v>
      </c>
      <c r="G57" s="16">
        <v>3551</v>
      </c>
      <c r="H57" s="16">
        <v>4585</v>
      </c>
      <c r="I57" s="16"/>
      <c r="J57" s="16">
        <v>30449</v>
      </c>
      <c r="K57" s="16">
        <v>3480</v>
      </c>
      <c r="L57" s="16">
        <v>2349</v>
      </c>
      <c r="N57" s="16">
        <v>59183</v>
      </c>
      <c r="O57" s="16">
        <v>4484</v>
      </c>
      <c r="P57" s="16">
        <v>2759</v>
      </c>
      <c r="R57" s="16">
        <v>13758</v>
      </c>
      <c r="S57" s="16">
        <v>1545</v>
      </c>
      <c r="T57" s="16">
        <v>658</v>
      </c>
    </row>
    <row r="58" spans="1:20" s="15" customFormat="1" ht="9" customHeight="1" x14ac:dyDescent="0.15">
      <c r="A58" s="13" t="s">
        <v>9</v>
      </c>
      <c r="B58" s="16">
        <v>46957</v>
      </c>
      <c r="C58" s="16">
        <v>2232</v>
      </c>
      <c r="D58" s="16">
        <v>2965</v>
      </c>
      <c r="E58" s="16"/>
      <c r="F58" s="16">
        <v>32567</v>
      </c>
      <c r="G58" s="16">
        <v>1755</v>
      </c>
      <c r="H58" s="16">
        <v>3724</v>
      </c>
      <c r="I58" s="16"/>
      <c r="J58" s="16">
        <v>29859</v>
      </c>
      <c r="K58" s="16">
        <v>1759</v>
      </c>
      <c r="L58" s="16">
        <v>1733</v>
      </c>
      <c r="N58" s="16">
        <v>58286</v>
      </c>
      <c r="O58" s="16">
        <v>1862</v>
      </c>
      <c r="P58" s="16">
        <v>3667</v>
      </c>
      <c r="R58" s="16">
        <v>14055</v>
      </c>
      <c r="S58" s="16">
        <v>955</v>
      </c>
      <c r="T58" s="16">
        <v>514</v>
      </c>
    </row>
    <row r="59" spans="1:20" s="15" customFormat="1" ht="9" customHeight="1" x14ac:dyDescent="0.15">
      <c r="A59" s="13" t="s">
        <v>10</v>
      </c>
      <c r="B59" s="16">
        <v>47463</v>
      </c>
      <c r="C59" s="16">
        <v>3471</v>
      </c>
      <c r="D59" s="16">
        <v>3085</v>
      </c>
      <c r="E59" s="16"/>
      <c r="F59" s="16">
        <v>31244</v>
      </c>
      <c r="G59" s="16">
        <v>2401</v>
      </c>
      <c r="H59" s="16">
        <v>3931</v>
      </c>
      <c r="I59" s="16"/>
      <c r="J59" s="16">
        <v>30330</v>
      </c>
      <c r="K59" s="16">
        <v>2204</v>
      </c>
      <c r="L59" s="16">
        <v>2029</v>
      </c>
      <c r="N59" s="16">
        <v>57100</v>
      </c>
      <c r="O59" s="16">
        <v>2481</v>
      </c>
      <c r="P59" s="16">
        <v>13407</v>
      </c>
      <c r="R59" s="16">
        <v>14524</v>
      </c>
      <c r="S59" s="16">
        <v>983</v>
      </c>
      <c r="T59" s="16">
        <v>554</v>
      </c>
    </row>
    <row r="60" spans="1:20" s="15" customFormat="1" ht="9" customHeight="1" x14ac:dyDescent="0.15">
      <c r="A60" s="22" t="s">
        <v>11</v>
      </c>
      <c r="B60" s="16">
        <v>47274</v>
      </c>
      <c r="C60" s="16">
        <v>2896</v>
      </c>
      <c r="D60" s="16">
        <v>4093</v>
      </c>
      <c r="E60" s="16"/>
      <c r="F60" s="16">
        <v>29275</v>
      </c>
      <c r="G60" s="16">
        <v>1962</v>
      </c>
      <c r="H60" s="16">
        <v>2587</v>
      </c>
      <c r="I60" s="16"/>
      <c r="J60" s="16">
        <v>29915</v>
      </c>
      <c r="K60" s="16">
        <v>1614</v>
      </c>
      <c r="L60" s="16">
        <v>4007</v>
      </c>
      <c r="N60" s="16">
        <v>45625</v>
      </c>
      <c r="O60" s="16">
        <v>1932</v>
      </c>
      <c r="P60" s="16">
        <v>10003</v>
      </c>
      <c r="R60" s="16">
        <v>14655</v>
      </c>
      <c r="S60" s="16">
        <v>685</v>
      </c>
      <c r="T60" s="16">
        <v>467</v>
      </c>
    </row>
    <row r="61" spans="1:20" s="15" customFormat="1" ht="9" customHeight="1" x14ac:dyDescent="0.15">
      <c r="A61" s="22" t="s">
        <v>12</v>
      </c>
      <c r="B61" s="16">
        <v>46269</v>
      </c>
      <c r="C61" s="16">
        <v>3088</v>
      </c>
      <c r="D61" s="16">
        <v>3139</v>
      </c>
      <c r="E61" s="16"/>
      <c r="F61" s="16">
        <v>29440</v>
      </c>
      <c r="G61" s="16">
        <v>2752</v>
      </c>
      <c r="H61" s="16">
        <v>2255</v>
      </c>
      <c r="I61" s="16"/>
      <c r="J61" s="16">
        <v>27906</v>
      </c>
      <c r="K61" s="16">
        <v>1998</v>
      </c>
      <c r="L61" s="16">
        <v>2278</v>
      </c>
      <c r="N61" s="16">
        <v>55646</v>
      </c>
      <c r="O61" s="16">
        <v>20024</v>
      </c>
      <c r="P61" s="16">
        <v>2134</v>
      </c>
      <c r="R61" s="16">
        <v>14939</v>
      </c>
      <c r="S61" s="16">
        <v>751</v>
      </c>
      <c r="T61" s="16">
        <v>598</v>
      </c>
    </row>
    <row r="62" spans="1:20" s="15" customFormat="1" ht="9" customHeight="1" x14ac:dyDescent="0.15">
      <c r="A62" s="13" t="s">
        <v>13</v>
      </c>
      <c r="B62" s="16">
        <v>46696</v>
      </c>
      <c r="C62" s="16">
        <v>3566</v>
      </c>
      <c r="D62" s="16">
        <v>3339</v>
      </c>
      <c r="E62" s="16"/>
      <c r="F62" s="16">
        <v>29810</v>
      </c>
      <c r="G62" s="16">
        <v>2625</v>
      </c>
      <c r="H62" s="16">
        <v>2399</v>
      </c>
      <c r="I62" s="16"/>
      <c r="J62" s="16">
        <v>28466</v>
      </c>
      <c r="K62" s="16">
        <v>2838</v>
      </c>
      <c r="L62" s="16">
        <v>2299</v>
      </c>
      <c r="N62" s="16">
        <v>56163</v>
      </c>
      <c r="O62" s="16">
        <v>2651</v>
      </c>
      <c r="P62" s="16">
        <v>1949</v>
      </c>
      <c r="R62" s="16">
        <v>15032</v>
      </c>
      <c r="S62" s="16">
        <v>691</v>
      </c>
      <c r="T62" s="16">
        <v>1730</v>
      </c>
    </row>
    <row r="63" spans="1:20" s="15" customFormat="1" ht="9" customHeight="1" x14ac:dyDescent="0.15">
      <c r="A63" s="17" t="s">
        <v>22</v>
      </c>
      <c r="B63" s="23">
        <v>47360.666666666664</v>
      </c>
      <c r="C63" s="19" t="s">
        <v>35</v>
      </c>
      <c r="D63" s="19" t="s">
        <v>35</v>
      </c>
      <c r="E63" s="23"/>
      <c r="F63" s="23">
        <v>31288.833333333332</v>
      </c>
      <c r="G63" s="19" t="s">
        <v>35</v>
      </c>
      <c r="H63" s="19" t="s">
        <v>35</v>
      </c>
      <c r="I63" s="23"/>
      <c r="J63" s="23">
        <v>29487.5</v>
      </c>
      <c r="K63" s="19" t="s">
        <v>35</v>
      </c>
      <c r="L63" s="19" t="s">
        <v>35</v>
      </c>
      <c r="N63" s="23">
        <v>55333.833333333336</v>
      </c>
      <c r="O63" s="19" t="s">
        <v>35</v>
      </c>
      <c r="P63" s="19" t="s">
        <v>35</v>
      </c>
      <c r="R63" s="23">
        <v>14493.833333333334</v>
      </c>
      <c r="S63" s="19" t="s">
        <v>35</v>
      </c>
      <c r="T63" s="19" t="s">
        <v>35</v>
      </c>
    </row>
    <row r="64" spans="1:20" s="15" customFormat="1" ht="4.5" customHeight="1" x14ac:dyDescent="0.15">
      <c r="A64" s="28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</row>
    <row r="65" spans="1:1" s="15" customFormat="1" ht="12" customHeight="1" x14ac:dyDescent="0.15"/>
    <row r="66" spans="1:1" s="15" customFormat="1" ht="9" customHeight="1" x14ac:dyDescent="0.15">
      <c r="A66" s="30" t="s">
        <v>23</v>
      </c>
    </row>
    <row r="67" spans="1:1" s="15" customFormat="1" ht="9" customHeight="1" x14ac:dyDescent="0.15">
      <c r="A67" s="31"/>
    </row>
    <row r="68" spans="1:1" s="15" customFormat="1" ht="11.25" customHeight="1" x14ac:dyDescent="0.15"/>
    <row r="69" spans="1:1" s="15" customFormat="1" ht="11.25" customHeight="1" x14ac:dyDescent="0.15">
      <c r="A69" s="32"/>
    </row>
    <row r="70" spans="1:1" s="15" customFormat="1" ht="11.25" customHeight="1" x14ac:dyDescent="0.15">
      <c r="A70" s="32"/>
    </row>
    <row r="71" spans="1:1" s="15" customFormat="1" ht="11.25" customHeight="1" x14ac:dyDescent="0.15">
      <c r="A71" s="32"/>
    </row>
    <row r="72" spans="1:1" s="15" customFormat="1" ht="11.25" customHeight="1" x14ac:dyDescent="0.15">
      <c r="A72" s="32"/>
    </row>
    <row r="73" spans="1:1" s="15" customFormat="1" ht="11.25" customHeight="1" x14ac:dyDescent="0.15">
      <c r="A73" s="32"/>
    </row>
    <row r="74" spans="1:1" s="15" customFormat="1" ht="11.25" customHeight="1" x14ac:dyDescent="0.15">
      <c r="A74" s="32"/>
    </row>
    <row r="75" spans="1:1" s="15" customFormat="1" ht="11.25" customHeight="1" x14ac:dyDescent="0.15">
      <c r="A75" s="32"/>
    </row>
    <row r="76" spans="1:1" s="15" customFormat="1" ht="11.25" customHeight="1" x14ac:dyDescent="0.15">
      <c r="A76" s="32"/>
    </row>
    <row r="77" spans="1:1" s="15" customFormat="1" ht="11.25" customHeight="1" x14ac:dyDescent="0.15">
      <c r="A77" s="32"/>
    </row>
    <row r="78" spans="1:1" s="15" customFormat="1" ht="11.25" customHeight="1" x14ac:dyDescent="0.15">
      <c r="A78" s="32"/>
    </row>
    <row r="79" spans="1:1" s="15" customFormat="1" ht="11.25" customHeight="1" x14ac:dyDescent="0.15">
      <c r="A79" s="32"/>
    </row>
    <row r="80" spans="1:1" s="15" customFormat="1" ht="11.25" customHeight="1" x14ac:dyDescent="0.15">
      <c r="A80" s="32"/>
    </row>
    <row r="81" spans="1:1" s="15" customFormat="1" ht="11.25" customHeight="1" x14ac:dyDescent="0.15">
      <c r="A81" s="32"/>
    </row>
    <row r="82" spans="1:1" s="15" customFormat="1" ht="11.25" customHeight="1" x14ac:dyDescent="0.15">
      <c r="A82" s="32"/>
    </row>
    <row r="83" spans="1:1" s="15" customFormat="1" ht="11.25" customHeight="1" x14ac:dyDescent="0.15">
      <c r="A83" s="32"/>
    </row>
    <row r="84" spans="1:1" s="15" customFormat="1" ht="11.25" customHeight="1" x14ac:dyDescent="0.15"/>
    <row r="85" spans="1:1" ht="11.25" customHeight="1" x14ac:dyDescent="0.2"/>
    <row r="86" spans="1:1" ht="11.25" customHeight="1" x14ac:dyDescent="0.2"/>
    <row r="87" spans="1:1" ht="11.25" customHeight="1" x14ac:dyDescent="0.2"/>
    <row r="88" spans="1:1" ht="11.25" customHeight="1" x14ac:dyDescent="0.2"/>
    <row r="89" spans="1:1" ht="11.25" customHeight="1" x14ac:dyDescent="0.2"/>
    <row r="90" spans="1:1" ht="11.25" customHeight="1" x14ac:dyDescent="0.2"/>
    <row r="91" spans="1:1" ht="11.25" customHeight="1" x14ac:dyDescent="0.2"/>
    <row r="92" spans="1:1" ht="11.25" customHeight="1" x14ac:dyDescent="0.2"/>
    <row r="93" spans="1:1" ht="11.25" customHeight="1" x14ac:dyDescent="0.2"/>
    <row r="94" spans="1:1" ht="11.25" customHeight="1" x14ac:dyDescent="0.2"/>
    <row r="95" spans="1:1" ht="11.25" customHeight="1" x14ac:dyDescent="0.2"/>
    <row r="96" spans="1:1" ht="11.25" customHeight="1" x14ac:dyDescent="0.2"/>
    <row r="97" ht="11.25" customHeight="1" x14ac:dyDescent="0.2"/>
    <row r="98" ht="11.25" customHeight="1" x14ac:dyDescent="0.2"/>
    <row r="99" ht="11.25" customHeight="1" x14ac:dyDescent="0.2"/>
    <row r="100" ht="11.25" customHeight="1" x14ac:dyDescent="0.2"/>
    <row r="101" ht="11.25" customHeight="1" x14ac:dyDescent="0.2"/>
    <row r="102" ht="11.25" customHeight="1" x14ac:dyDescent="0.2"/>
    <row r="103" ht="11.25" customHeight="1" x14ac:dyDescent="0.2"/>
    <row r="104" ht="11.25" customHeight="1" x14ac:dyDescent="0.2"/>
  </sheetData>
  <mergeCells count="11">
    <mergeCell ref="B7:T7"/>
    <mergeCell ref="B23:T23"/>
    <mergeCell ref="B39:T39"/>
    <mergeCell ref="B55:T55"/>
    <mergeCell ref="A1:T1"/>
    <mergeCell ref="A3:A5"/>
    <mergeCell ref="B3:D3"/>
    <mergeCell ref="F3:H3"/>
    <mergeCell ref="J3:L3"/>
    <mergeCell ref="N3:P3"/>
    <mergeCell ref="R3:T3"/>
  </mergeCells>
  <pageMargins left="0.75" right="0.75" top="1" bottom="1" header="0.5" footer="0.5"/>
  <pageSetup paperSize="9" scale="8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7"/>
  <sheetViews>
    <sheetView workbookViewId="0">
      <selection activeCell="E31" sqref="A1:E31"/>
    </sheetView>
  </sheetViews>
  <sheetFormatPr defaultColWidth="8.85546875" defaultRowHeight="12.75" x14ac:dyDescent="0.2"/>
  <cols>
    <col min="1" max="1" width="25.42578125" style="52" customWidth="1"/>
    <col min="2" max="2" width="8.42578125" style="33" customWidth="1"/>
    <col min="3" max="5" width="8.42578125" customWidth="1"/>
    <col min="6" max="6" width="12.85546875" bestFit="1" customWidth="1"/>
    <col min="7" max="7" width="9.85546875" bestFit="1" customWidth="1"/>
  </cols>
  <sheetData>
    <row r="1" spans="1:17" ht="38.25" customHeight="1" x14ac:dyDescent="0.2">
      <c r="A1" s="125" t="s">
        <v>36</v>
      </c>
      <c r="B1" s="121"/>
      <c r="C1" s="121"/>
      <c r="D1" s="121"/>
      <c r="E1" s="121"/>
    </row>
    <row r="2" spans="1:17" s="9" customFormat="1" ht="12" customHeight="1" x14ac:dyDescent="0.2">
      <c r="A2" s="126"/>
      <c r="B2" s="127"/>
      <c r="C2" s="126"/>
      <c r="D2" s="126"/>
      <c r="E2" s="128"/>
    </row>
    <row r="3" spans="1:17" s="10" customFormat="1" ht="9" customHeight="1" x14ac:dyDescent="0.2">
      <c r="A3" s="114" t="s">
        <v>37</v>
      </c>
      <c r="B3" s="116">
        <v>2010</v>
      </c>
      <c r="C3" s="116">
        <v>2011</v>
      </c>
      <c r="D3" s="116">
        <v>2012</v>
      </c>
      <c r="E3" s="116" t="s">
        <v>38</v>
      </c>
    </row>
    <row r="4" spans="1:17" s="10" customFormat="1" ht="27.75" customHeight="1" x14ac:dyDescent="0.2">
      <c r="A4" s="115"/>
      <c r="B4" s="117"/>
      <c r="C4" s="117"/>
      <c r="D4" s="117"/>
      <c r="E4" s="129"/>
    </row>
    <row r="5" spans="1:17" s="10" customFormat="1" ht="11.25" customHeight="1" x14ac:dyDescent="0.2">
      <c r="A5" s="11"/>
    </row>
    <row r="6" spans="1:17" s="10" customFormat="1" ht="9" customHeight="1" x14ac:dyDescent="0.2">
      <c r="A6" s="31" t="s">
        <v>39</v>
      </c>
    </row>
    <row r="7" spans="1:17" s="15" customFormat="1" ht="9" customHeight="1" x14ac:dyDescent="0.15">
      <c r="A7" s="40" t="s">
        <v>26</v>
      </c>
      <c r="B7" s="32">
        <v>39186</v>
      </c>
      <c r="C7" s="32">
        <v>41478.25</v>
      </c>
      <c r="D7" s="32">
        <v>45905.75</v>
      </c>
      <c r="E7" s="32">
        <v>47360.666666666664</v>
      </c>
      <c r="F7" s="20"/>
      <c r="G7" s="20"/>
      <c r="H7" s="20"/>
      <c r="I7" s="20"/>
      <c r="J7" s="20"/>
    </row>
    <row r="8" spans="1:17" s="15" customFormat="1" ht="9" customHeight="1" x14ac:dyDescent="0.15">
      <c r="A8" s="41" t="s">
        <v>27</v>
      </c>
      <c r="B8" s="32">
        <v>23786.916666666668</v>
      </c>
      <c r="C8" s="32">
        <v>27944.166666666668</v>
      </c>
      <c r="D8" s="32">
        <v>33061.083333333336</v>
      </c>
      <c r="E8" s="32">
        <v>31288.833333333332</v>
      </c>
      <c r="F8" s="20"/>
      <c r="G8" s="20"/>
      <c r="H8" s="20"/>
      <c r="I8" s="20"/>
      <c r="J8" s="20"/>
    </row>
    <row r="9" spans="1:17" s="15" customFormat="1" ht="9" customHeight="1" x14ac:dyDescent="0.15">
      <c r="A9" s="41" t="s">
        <v>28</v>
      </c>
      <c r="B9" s="32">
        <v>23302.75</v>
      </c>
      <c r="C9" s="32">
        <v>24712.166666666668</v>
      </c>
      <c r="D9" s="32">
        <v>28169.416666666668</v>
      </c>
      <c r="E9" s="32">
        <v>29487.5</v>
      </c>
      <c r="F9" s="20"/>
      <c r="G9" s="20"/>
      <c r="H9" s="20"/>
      <c r="I9" s="20"/>
      <c r="J9" s="20"/>
    </row>
    <row r="10" spans="1:17" s="15" customFormat="1" ht="9" customHeight="1" x14ac:dyDescent="0.15">
      <c r="A10" s="41" t="s">
        <v>29</v>
      </c>
      <c r="B10" s="32">
        <v>40236.416666666664</v>
      </c>
      <c r="C10" s="32">
        <v>43697.833333333336</v>
      </c>
      <c r="D10" s="32">
        <v>55634.416666666664</v>
      </c>
      <c r="E10" s="32">
        <v>55333.833333333336</v>
      </c>
      <c r="F10" s="20"/>
      <c r="G10" s="20"/>
      <c r="H10" s="20"/>
      <c r="I10" s="20"/>
      <c r="J10" s="20"/>
    </row>
    <row r="11" spans="1:17" s="15" customFormat="1" ht="9" customHeight="1" x14ac:dyDescent="0.15">
      <c r="A11" s="40" t="s">
        <v>30</v>
      </c>
      <c r="B11" s="32">
        <v>10465.833333333334</v>
      </c>
      <c r="C11" s="32">
        <v>13299.083333333334</v>
      </c>
      <c r="D11" s="32">
        <v>17715.833333333332</v>
      </c>
      <c r="E11" s="32">
        <v>14493.833333333334</v>
      </c>
      <c r="F11" s="20"/>
      <c r="G11" s="20"/>
      <c r="H11" s="20"/>
      <c r="I11" s="20"/>
      <c r="J11" s="20"/>
    </row>
    <row r="12" spans="1:17" s="15" customFormat="1" ht="9" customHeight="1" x14ac:dyDescent="0.15">
      <c r="A12" s="42" t="s">
        <v>40</v>
      </c>
      <c r="B12" s="43">
        <v>136977.91666666666</v>
      </c>
      <c r="C12" s="43">
        <v>151131.5</v>
      </c>
      <c r="D12" s="43">
        <v>180486.5</v>
      </c>
      <c r="E12" s="43">
        <v>177964.66666666666</v>
      </c>
      <c r="F12" s="20"/>
      <c r="G12" s="20"/>
      <c r="H12" s="20"/>
      <c r="I12" s="20"/>
      <c r="J12" s="44"/>
    </row>
    <row r="13" spans="1:17" s="15" customFormat="1" ht="12" customHeight="1" x14ac:dyDescent="0.15">
      <c r="A13" s="45"/>
      <c r="B13" s="32"/>
      <c r="M13" s="18"/>
    </row>
    <row r="14" spans="1:17" s="15" customFormat="1" ht="9" customHeight="1" x14ac:dyDescent="0.15">
      <c r="A14" s="31" t="s">
        <v>41</v>
      </c>
      <c r="M14" s="23"/>
      <c r="N14" s="23"/>
      <c r="O14" s="23"/>
      <c r="P14" s="23"/>
      <c r="Q14" s="23"/>
    </row>
    <row r="15" spans="1:17" s="15" customFormat="1" ht="9" customHeight="1" x14ac:dyDescent="0.15">
      <c r="A15" s="31" t="s">
        <v>42</v>
      </c>
      <c r="B15" s="46">
        <v>91.75</v>
      </c>
      <c r="C15" s="14">
        <v>55.75</v>
      </c>
      <c r="D15" s="14">
        <v>81.25</v>
      </c>
      <c r="E15" s="14">
        <v>29.666666666666668</v>
      </c>
      <c r="F15" s="20"/>
      <c r="G15" s="20"/>
      <c r="H15" s="20"/>
    </row>
    <row r="16" spans="1:17" s="15" customFormat="1" ht="9" customHeight="1" x14ac:dyDescent="0.15">
      <c r="A16" s="31" t="s">
        <v>43</v>
      </c>
      <c r="B16" s="46">
        <v>2371</v>
      </c>
      <c r="C16" s="14">
        <v>2684.8333333333335</v>
      </c>
      <c r="D16" s="14">
        <v>3520.9166666666665</v>
      </c>
      <c r="E16" s="14">
        <v>2352.3333333333335</v>
      </c>
      <c r="F16" s="20"/>
      <c r="G16" s="20"/>
      <c r="H16" s="20"/>
    </row>
    <row r="17" spans="1:10" s="15" customFormat="1" ht="9" customHeight="1" x14ac:dyDescent="0.15">
      <c r="A17" s="31" t="s">
        <v>44</v>
      </c>
      <c r="B17" s="46">
        <v>5592.75</v>
      </c>
      <c r="C17" s="14">
        <v>6380.5</v>
      </c>
      <c r="D17" s="14">
        <v>8005.083333333333</v>
      </c>
      <c r="E17" s="14">
        <v>6640.333333333333</v>
      </c>
      <c r="F17" s="20"/>
      <c r="G17" s="20"/>
      <c r="H17" s="20"/>
    </row>
    <row r="18" spans="1:10" s="15" customFormat="1" ht="9" customHeight="1" x14ac:dyDescent="0.15">
      <c r="A18" s="31" t="s">
        <v>45</v>
      </c>
      <c r="B18" s="46">
        <v>22791</v>
      </c>
      <c r="C18" s="14">
        <v>24748</v>
      </c>
      <c r="D18" s="14">
        <v>30692.416666666668</v>
      </c>
      <c r="E18" s="14">
        <v>28100.5</v>
      </c>
      <c r="F18" s="20"/>
      <c r="G18" s="20"/>
      <c r="H18" s="20"/>
    </row>
    <row r="19" spans="1:10" s="15" customFormat="1" ht="9" customHeight="1" x14ac:dyDescent="0.15">
      <c r="A19" s="31" t="s">
        <v>46</v>
      </c>
      <c r="B19" s="46">
        <v>33099.25</v>
      </c>
      <c r="C19" s="14">
        <v>37386.5</v>
      </c>
      <c r="D19" s="14">
        <v>46280.583333333336</v>
      </c>
      <c r="E19" s="14">
        <v>48280.333333333336</v>
      </c>
      <c r="F19" s="20"/>
      <c r="G19" s="20"/>
      <c r="H19" s="20"/>
    </row>
    <row r="20" spans="1:10" s="15" customFormat="1" ht="9" customHeight="1" x14ac:dyDescent="0.15">
      <c r="A20" s="31" t="s">
        <v>47</v>
      </c>
      <c r="B20" s="46">
        <v>22189.833333333332</v>
      </c>
      <c r="C20" s="14">
        <v>22618.75</v>
      </c>
      <c r="D20" s="14">
        <v>24898.333333333332</v>
      </c>
      <c r="E20" s="14">
        <v>25475.833333333332</v>
      </c>
      <c r="F20" s="20"/>
      <c r="G20" s="20"/>
      <c r="H20" s="20"/>
    </row>
    <row r="21" spans="1:10" s="15" customFormat="1" ht="9" customHeight="1" x14ac:dyDescent="0.15">
      <c r="A21" s="31" t="s">
        <v>48</v>
      </c>
      <c r="B21" s="46">
        <v>44643.416666666664</v>
      </c>
      <c r="C21" s="14">
        <v>47954.75</v>
      </c>
      <c r="D21" s="14">
        <v>50384.583333333336</v>
      </c>
      <c r="E21" s="14">
        <v>46194.166666666664</v>
      </c>
      <c r="F21" s="20"/>
      <c r="G21" s="20"/>
      <c r="H21" s="20"/>
    </row>
    <row r="22" spans="1:10" s="15" customFormat="1" ht="9" customHeight="1" x14ac:dyDescent="0.15">
      <c r="A22" s="31" t="s">
        <v>49</v>
      </c>
      <c r="B22" s="46">
        <v>6198.916666666667</v>
      </c>
      <c r="C22" s="14">
        <v>9302.4166666666661</v>
      </c>
      <c r="D22" s="14">
        <v>16623.333333333332</v>
      </c>
      <c r="E22" s="14">
        <v>20891.5</v>
      </c>
      <c r="F22" s="20"/>
      <c r="G22" s="20"/>
      <c r="H22" s="20"/>
    </row>
    <row r="23" spans="1:10" s="15" customFormat="1" ht="9" customHeight="1" x14ac:dyDescent="0.15">
      <c r="A23" s="47" t="s">
        <v>40</v>
      </c>
      <c r="B23" s="48">
        <v>136977.91666666666</v>
      </c>
      <c r="C23" s="48">
        <v>151131.5</v>
      </c>
      <c r="D23" s="48">
        <v>180486.5</v>
      </c>
      <c r="E23" s="48">
        <v>177964.66666666666</v>
      </c>
      <c r="F23" s="20"/>
      <c r="G23" s="20"/>
      <c r="H23" s="20"/>
    </row>
    <row r="24" spans="1:10" s="15" customFormat="1" ht="12" customHeight="1" x14ac:dyDescent="0.15">
      <c r="A24" s="45"/>
    </row>
    <row r="25" spans="1:10" s="15" customFormat="1" ht="9" customHeight="1" x14ac:dyDescent="0.15">
      <c r="A25" s="49" t="s">
        <v>50</v>
      </c>
    </row>
    <row r="26" spans="1:10" s="15" customFormat="1" ht="9" customHeight="1" x14ac:dyDescent="0.15">
      <c r="A26" s="45" t="s">
        <v>51</v>
      </c>
      <c r="B26" s="46">
        <v>83992.083333333328</v>
      </c>
      <c r="C26" s="14">
        <v>94616.833333333328</v>
      </c>
      <c r="D26" s="14">
        <v>114442.08333333333</v>
      </c>
      <c r="E26" s="14">
        <v>114643.83333333333</v>
      </c>
      <c r="F26" s="20"/>
      <c r="G26" s="20"/>
      <c r="H26" s="20"/>
      <c r="I26" s="20"/>
      <c r="J26" s="20"/>
    </row>
    <row r="27" spans="1:10" s="15" customFormat="1" ht="9" customHeight="1" x14ac:dyDescent="0.15">
      <c r="A27" s="45" t="s">
        <v>52</v>
      </c>
      <c r="B27" s="46">
        <v>52985.833333333336</v>
      </c>
      <c r="C27" s="14">
        <v>56514.666666666664</v>
      </c>
      <c r="D27" s="14">
        <v>66044.416666666672</v>
      </c>
      <c r="E27" s="14">
        <v>63320.833333333336</v>
      </c>
      <c r="F27" s="20"/>
      <c r="G27" s="20"/>
      <c r="H27" s="20"/>
      <c r="I27" s="20"/>
    </row>
    <row r="28" spans="1:10" s="15" customFormat="1" ht="9" customHeight="1" x14ac:dyDescent="0.15">
      <c r="A28" s="47" t="s">
        <v>40</v>
      </c>
      <c r="B28" s="43">
        <v>136977.91666666666</v>
      </c>
      <c r="C28" s="43">
        <v>151131.5</v>
      </c>
      <c r="D28" s="43">
        <v>180486.5</v>
      </c>
      <c r="E28" s="43">
        <v>177964.66666666666</v>
      </c>
    </row>
    <row r="29" spans="1:10" s="15" customFormat="1" ht="4.5" customHeight="1" x14ac:dyDescent="0.15">
      <c r="A29" s="50"/>
      <c r="B29" s="29"/>
      <c r="C29" s="29"/>
      <c r="D29" s="29"/>
      <c r="E29" s="29"/>
    </row>
    <row r="30" spans="1:10" s="15" customFormat="1" ht="9" customHeight="1" x14ac:dyDescent="0.15"/>
    <row r="31" spans="1:10" s="15" customFormat="1" ht="11.25" customHeight="1" x14ac:dyDescent="0.15">
      <c r="A31" s="51" t="s">
        <v>23</v>
      </c>
    </row>
    <row r="32" spans="1:10" s="15" customFormat="1" ht="9" customHeight="1" x14ac:dyDescent="0.15"/>
    <row r="33" spans="1:5" s="15" customFormat="1" ht="11.25" customHeight="1" x14ac:dyDescent="0.15">
      <c r="A33" s="45"/>
      <c r="B33" s="14"/>
      <c r="C33" s="14"/>
      <c r="D33" s="14"/>
      <c r="E33" s="14"/>
    </row>
    <row r="34" spans="1:5" s="15" customFormat="1" ht="11.25" customHeight="1" x14ac:dyDescent="0.15">
      <c r="A34" s="45"/>
    </row>
    <row r="35" spans="1:5" s="15" customFormat="1" ht="11.25" customHeight="1" x14ac:dyDescent="0.15">
      <c r="A35" s="45"/>
    </row>
    <row r="36" spans="1:5" s="15" customFormat="1" ht="11.25" customHeight="1" x14ac:dyDescent="0.15">
      <c r="A36" s="45"/>
    </row>
    <row r="37" spans="1:5" s="15" customFormat="1" ht="11.25" customHeight="1" x14ac:dyDescent="0.15">
      <c r="A37" s="45"/>
    </row>
    <row r="38" spans="1:5" s="15" customFormat="1" ht="11.25" customHeight="1" x14ac:dyDescent="0.15"/>
    <row r="39" spans="1:5" s="15" customFormat="1" ht="11.25" customHeight="1" x14ac:dyDescent="0.15"/>
    <row r="40" spans="1:5" s="15" customFormat="1" ht="11.25" customHeight="1" x14ac:dyDescent="0.15"/>
    <row r="41" spans="1:5" s="15" customFormat="1" ht="11.25" customHeight="1" x14ac:dyDescent="0.15"/>
    <row r="42" spans="1:5" s="15" customFormat="1" ht="11.25" customHeight="1" x14ac:dyDescent="0.15"/>
    <row r="43" spans="1:5" s="15" customFormat="1" ht="11.25" customHeight="1" x14ac:dyDescent="0.15"/>
    <row r="44" spans="1:5" s="15" customFormat="1" ht="11.25" customHeight="1" x14ac:dyDescent="0.15"/>
    <row r="45" spans="1:5" s="15" customFormat="1" ht="11.25" customHeight="1" x14ac:dyDescent="0.15"/>
    <row r="46" spans="1:5" s="15" customFormat="1" ht="11.25" customHeight="1" x14ac:dyDescent="0.15"/>
    <row r="47" spans="1:5" s="15" customFormat="1" ht="11.25" customHeight="1" x14ac:dyDescent="0.15"/>
    <row r="48" spans="1:5" s="15" customFormat="1" ht="11.25" customHeight="1" x14ac:dyDescent="0.15"/>
    <row r="49" s="15" customFormat="1" ht="11.25" customHeight="1" x14ac:dyDescent="0.15"/>
    <row r="50" s="15" customFormat="1" ht="11.25" customHeight="1" x14ac:dyDescent="0.15"/>
    <row r="51" s="15" customFormat="1" ht="11.25" customHeight="1" x14ac:dyDescent="0.15"/>
    <row r="52" s="15" customFormat="1" ht="11.25" customHeight="1" x14ac:dyDescent="0.15"/>
    <row r="53" s="15" customFormat="1" ht="11.25" customHeight="1" x14ac:dyDescent="0.15"/>
    <row r="54" s="15" customFormat="1" ht="11.25" customHeight="1" x14ac:dyDescent="0.15"/>
    <row r="55" s="15" customFormat="1" ht="11.25" customHeight="1" x14ac:dyDescent="0.15"/>
    <row r="56" s="15" customFormat="1" ht="11.25" customHeight="1" x14ac:dyDescent="0.15"/>
    <row r="57" s="15" customFormat="1" ht="11.25" customHeight="1" x14ac:dyDescent="0.15"/>
    <row r="58" s="15" customFormat="1" ht="11.25" customHeight="1" x14ac:dyDescent="0.15"/>
    <row r="59" s="15" customFormat="1" ht="11.25" customHeight="1" x14ac:dyDescent="0.15"/>
    <row r="60" s="15" customFormat="1" ht="11.25" customHeight="1" x14ac:dyDescent="0.15"/>
    <row r="61" s="15" customFormat="1" ht="11.25" customHeight="1" x14ac:dyDescent="0.15"/>
    <row r="62" s="15" customFormat="1" ht="11.25" customHeight="1" x14ac:dyDescent="0.15"/>
    <row r="63" s="15" customFormat="1" ht="11.25" customHeight="1" x14ac:dyDescent="0.15"/>
    <row r="64" s="15" customFormat="1" ht="11.25" customHeight="1" x14ac:dyDescent="0.15"/>
    <row r="65" s="15" customFormat="1" ht="11.25" customHeight="1" x14ac:dyDescent="0.15"/>
    <row r="66" s="15" customFormat="1" ht="11.25" customHeight="1" x14ac:dyDescent="0.15"/>
    <row r="67" s="15" customFormat="1" ht="11.25" customHeight="1" x14ac:dyDescent="0.15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  <row r="75" ht="11.25" customHeight="1" x14ac:dyDescent="0.2"/>
    <row r="76" ht="11.25" customHeight="1" x14ac:dyDescent="0.2"/>
    <row r="77" ht="11.25" customHeight="1" x14ac:dyDescent="0.2"/>
    <row r="78" ht="11.25" customHeight="1" x14ac:dyDescent="0.2"/>
    <row r="79" ht="11.25" customHeight="1" x14ac:dyDescent="0.2"/>
    <row r="80" ht="11.25" customHeight="1" x14ac:dyDescent="0.2"/>
    <row r="81" ht="11.25" customHeight="1" x14ac:dyDescent="0.2"/>
    <row r="82" ht="11.25" customHeight="1" x14ac:dyDescent="0.2"/>
    <row r="83" ht="11.25" customHeight="1" x14ac:dyDescent="0.2"/>
    <row r="84" ht="11.25" customHeight="1" x14ac:dyDescent="0.2"/>
    <row r="85" ht="11.25" customHeight="1" x14ac:dyDescent="0.2"/>
    <row r="86" ht="11.25" customHeight="1" x14ac:dyDescent="0.2"/>
    <row r="87" ht="11.25" customHeight="1" x14ac:dyDescent="0.2"/>
  </sheetData>
  <mergeCells count="7">
    <mergeCell ref="A1:E1"/>
    <mergeCell ref="A2:E2"/>
    <mergeCell ref="A3:A4"/>
    <mergeCell ref="B3:B4"/>
    <mergeCell ref="C3:C4"/>
    <mergeCell ref="D3:D4"/>
    <mergeCell ref="E3:E4"/>
  </mergeCells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0"/>
  <sheetViews>
    <sheetView workbookViewId="0">
      <selection activeCell="P38" sqref="A1:P38"/>
    </sheetView>
  </sheetViews>
  <sheetFormatPr defaultColWidth="11.42578125" defaultRowHeight="12.75" x14ac:dyDescent="0.2"/>
  <cols>
    <col min="1" max="1" width="18.42578125" customWidth="1"/>
    <col min="2" max="4" width="8.7109375" customWidth="1"/>
    <col min="5" max="5" width="0.7109375" customWidth="1"/>
    <col min="6" max="8" width="8.7109375" customWidth="1"/>
    <col min="9" max="9" width="0.7109375" customWidth="1"/>
    <col min="10" max="12" width="8.7109375" customWidth="1"/>
    <col min="13" max="13" width="0.7109375" customWidth="1"/>
    <col min="14" max="16" width="8.7109375" customWidth="1"/>
  </cols>
  <sheetData>
    <row r="1" spans="1:32" s="7" customFormat="1" ht="24" customHeight="1" x14ac:dyDescent="0.2">
      <c r="A1" s="113" t="s">
        <v>53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</row>
    <row r="2" spans="1:32" s="9" customFormat="1" ht="12" customHeight="1" x14ac:dyDescent="0.2">
      <c r="A2" s="53"/>
      <c r="B2" s="54"/>
      <c r="C2" s="54"/>
      <c r="D2" s="54"/>
      <c r="E2" s="53"/>
      <c r="F2" s="54"/>
      <c r="G2" s="54"/>
      <c r="H2" s="54"/>
      <c r="I2" s="53"/>
      <c r="J2" s="54"/>
      <c r="K2" s="54"/>
      <c r="L2" s="54"/>
      <c r="M2" s="53"/>
      <c r="N2" s="54"/>
      <c r="O2" s="55"/>
      <c r="P2" s="55"/>
    </row>
    <row r="3" spans="1:32" ht="12.75" customHeight="1" x14ac:dyDescent="0.2">
      <c r="A3" s="130" t="s">
        <v>54</v>
      </c>
      <c r="B3" s="133">
        <v>2010</v>
      </c>
      <c r="C3" s="133"/>
      <c r="D3" s="133"/>
      <c r="E3" s="56"/>
      <c r="F3" s="133">
        <v>2011</v>
      </c>
      <c r="G3" s="133"/>
      <c r="H3" s="133"/>
      <c r="I3" s="56"/>
      <c r="J3" s="133">
        <v>2012</v>
      </c>
      <c r="K3" s="133"/>
      <c r="L3" s="133"/>
      <c r="M3" s="56"/>
      <c r="N3" s="133" t="s">
        <v>55</v>
      </c>
      <c r="O3" s="133"/>
      <c r="P3" s="133"/>
    </row>
    <row r="4" spans="1:32" ht="4.5" customHeight="1" x14ac:dyDescent="0.2">
      <c r="A4" s="131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</row>
    <row r="5" spans="1:32" x14ac:dyDescent="0.2">
      <c r="A5" s="132"/>
      <c r="B5" s="58" t="s">
        <v>51</v>
      </c>
      <c r="C5" s="58" t="s">
        <v>52</v>
      </c>
      <c r="D5" s="58" t="s">
        <v>40</v>
      </c>
      <c r="E5" s="58"/>
      <c r="F5" s="58" t="s">
        <v>51</v>
      </c>
      <c r="G5" s="58" t="s">
        <v>52</v>
      </c>
      <c r="H5" s="58" t="s">
        <v>40</v>
      </c>
      <c r="I5" s="58"/>
      <c r="J5" s="58" t="s">
        <v>51</v>
      </c>
      <c r="K5" s="58" t="s">
        <v>52</v>
      </c>
      <c r="L5" s="58" t="s">
        <v>40</v>
      </c>
      <c r="M5" s="58"/>
      <c r="N5" s="58" t="s">
        <v>51</v>
      </c>
      <c r="O5" s="58" t="s">
        <v>52</v>
      </c>
      <c r="P5" s="58" t="s">
        <v>40</v>
      </c>
    </row>
    <row r="6" spans="1:32" ht="12" customHeight="1" x14ac:dyDescent="0.2">
      <c r="A6" s="59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</row>
    <row r="7" spans="1:32" ht="9" customHeight="1" x14ac:dyDescent="0.2">
      <c r="A7" s="61" t="s">
        <v>56</v>
      </c>
      <c r="B7" s="46">
        <v>8454.75</v>
      </c>
      <c r="C7" s="46">
        <v>5949.166666666667</v>
      </c>
      <c r="D7" s="46">
        <v>14403.916666666666</v>
      </c>
      <c r="E7" s="46"/>
      <c r="F7" s="46">
        <v>8618.9166666666661</v>
      </c>
      <c r="G7" s="46">
        <v>5894.083333333333</v>
      </c>
      <c r="H7" s="46">
        <v>14513</v>
      </c>
      <c r="I7" s="62"/>
      <c r="J7" s="46">
        <v>9274.0833333333339</v>
      </c>
      <c r="K7" s="46">
        <v>5996</v>
      </c>
      <c r="L7" s="46">
        <v>15270.083333333334</v>
      </c>
      <c r="M7" s="62"/>
      <c r="N7" s="46">
        <v>9057</v>
      </c>
      <c r="O7" s="46">
        <v>6189.333333333333</v>
      </c>
      <c r="P7" s="46">
        <v>15246.333333333334</v>
      </c>
    </row>
    <row r="8" spans="1:32" ht="9" customHeight="1" x14ac:dyDescent="0.2">
      <c r="A8" s="61" t="s">
        <v>57</v>
      </c>
      <c r="B8" s="46">
        <v>169.33333333333334</v>
      </c>
      <c r="C8" s="46">
        <v>119.33333333333333</v>
      </c>
      <c r="D8" s="46">
        <v>288.66666666666669</v>
      </c>
      <c r="E8" s="46"/>
      <c r="F8" s="46">
        <v>128.58333333333334</v>
      </c>
      <c r="G8" s="46">
        <v>75.083333333333329</v>
      </c>
      <c r="H8" s="46">
        <v>203.66666666666666</v>
      </c>
      <c r="I8" s="62"/>
      <c r="J8" s="46">
        <v>120.16666666666667</v>
      </c>
      <c r="K8" s="46">
        <v>65.666666666666671</v>
      </c>
      <c r="L8" s="46">
        <v>185.83333333333334</v>
      </c>
      <c r="M8" s="62"/>
      <c r="N8" s="46">
        <v>94</v>
      </c>
      <c r="O8" s="46">
        <v>41.333333333333336</v>
      </c>
      <c r="P8" s="46">
        <v>135.33333333333334</v>
      </c>
    </row>
    <row r="9" spans="1:32" ht="9" customHeight="1" x14ac:dyDescent="0.2">
      <c r="A9" s="61" t="s">
        <v>58</v>
      </c>
      <c r="B9" s="46">
        <v>1039.25</v>
      </c>
      <c r="C9" s="46">
        <v>479.75</v>
      </c>
      <c r="D9" s="46">
        <v>1519</v>
      </c>
      <c r="E9" s="46"/>
      <c r="F9" s="46">
        <v>1240.25</v>
      </c>
      <c r="G9" s="46">
        <v>576.25</v>
      </c>
      <c r="H9" s="46">
        <v>1816.5</v>
      </c>
      <c r="I9" s="62"/>
      <c r="J9" s="46">
        <v>1592.8333333333333</v>
      </c>
      <c r="K9" s="46">
        <v>765.66666666666663</v>
      </c>
      <c r="L9" s="46">
        <v>2358.5</v>
      </c>
      <c r="M9" s="62"/>
      <c r="N9" s="46">
        <v>1700.3333333333333</v>
      </c>
      <c r="O9" s="46">
        <v>827.66666666666663</v>
      </c>
      <c r="P9" s="46">
        <v>2528</v>
      </c>
      <c r="R9" s="40"/>
      <c r="S9" s="32"/>
      <c r="T9" s="32"/>
      <c r="U9" s="32"/>
      <c r="V9" s="32"/>
    </row>
    <row r="10" spans="1:32" ht="9" customHeight="1" x14ac:dyDescent="0.2">
      <c r="A10" s="61" t="s">
        <v>59</v>
      </c>
      <c r="B10" s="46">
        <v>13003.25</v>
      </c>
      <c r="C10" s="46">
        <v>9971.1666666666661</v>
      </c>
      <c r="D10" s="46">
        <v>22974.416666666668</v>
      </c>
      <c r="E10" s="46"/>
      <c r="F10" s="46">
        <v>14108</v>
      </c>
      <c r="G10" s="46">
        <v>10837.083333333334</v>
      </c>
      <c r="H10" s="46">
        <v>24945.083333333332</v>
      </c>
      <c r="I10" s="62"/>
      <c r="J10" s="46">
        <v>15913.916666666666</v>
      </c>
      <c r="K10" s="46">
        <v>12177.416666666666</v>
      </c>
      <c r="L10" s="46">
        <v>28091.333333333332</v>
      </c>
      <c r="M10" s="62"/>
      <c r="N10" s="46">
        <v>16685.166666666668</v>
      </c>
      <c r="O10" s="46">
        <v>12765.833333333334</v>
      </c>
      <c r="P10" s="46">
        <v>29451</v>
      </c>
    </row>
    <row r="11" spans="1:32" ht="9" customHeight="1" x14ac:dyDescent="0.2">
      <c r="A11" s="63" t="s">
        <v>99</v>
      </c>
      <c r="B11" s="46">
        <v>886.33333333333337</v>
      </c>
      <c r="C11" s="46">
        <v>349.08333333333331</v>
      </c>
      <c r="D11" s="46">
        <v>1235.4166666666667</v>
      </c>
      <c r="E11" s="46"/>
      <c r="F11" s="46">
        <v>954.16666666666663</v>
      </c>
      <c r="G11" s="46">
        <v>370.91666666666669</v>
      </c>
      <c r="H11" s="46">
        <v>1325.0833333333333</v>
      </c>
      <c r="I11" s="62"/>
      <c r="J11" s="46">
        <v>1034.75</v>
      </c>
      <c r="K11" s="46">
        <v>380.58333333333331</v>
      </c>
      <c r="L11" s="46">
        <v>1415.3333333333333</v>
      </c>
      <c r="M11" s="62"/>
      <c r="N11" s="46">
        <v>910.83333333333337</v>
      </c>
      <c r="O11" s="46">
        <v>322.16666666666669</v>
      </c>
      <c r="P11" s="46">
        <v>1233</v>
      </c>
    </row>
    <row r="12" spans="1:32" ht="9" customHeight="1" x14ac:dyDescent="0.2">
      <c r="A12" s="64" t="s">
        <v>60</v>
      </c>
      <c r="B12" s="65">
        <v>282.58333333333331</v>
      </c>
      <c r="C12" s="65">
        <v>122.41666666666667</v>
      </c>
      <c r="D12" s="65">
        <v>405</v>
      </c>
      <c r="E12" s="46"/>
      <c r="F12" s="65">
        <v>252</v>
      </c>
      <c r="G12" s="65">
        <v>102.75</v>
      </c>
      <c r="H12" s="65">
        <v>354.75</v>
      </c>
      <c r="I12" s="62"/>
      <c r="J12" s="65">
        <v>225.83333333333334</v>
      </c>
      <c r="K12" s="65">
        <v>98.333333333333329</v>
      </c>
      <c r="L12" s="65">
        <v>324.16666666666669</v>
      </c>
      <c r="M12" s="62"/>
      <c r="N12" s="65">
        <v>216.83333333333334</v>
      </c>
      <c r="O12" s="65">
        <v>99.666666666666671</v>
      </c>
      <c r="P12" s="65">
        <v>316.5</v>
      </c>
      <c r="R12" s="46"/>
      <c r="S12" s="46"/>
      <c r="T12" s="46"/>
      <c r="U12" s="46"/>
      <c r="V12" s="46"/>
      <c r="W12" s="46"/>
      <c r="X12" s="46"/>
      <c r="Y12" s="62"/>
      <c r="Z12" s="46"/>
      <c r="AA12" s="46"/>
      <c r="AB12" s="46"/>
      <c r="AC12" s="62"/>
      <c r="AD12" s="46"/>
      <c r="AE12" s="46"/>
      <c r="AF12" s="46"/>
    </row>
    <row r="13" spans="1:32" ht="9" customHeight="1" x14ac:dyDescent="0.2">
      <c r="A13" s="64" t="s">
        <v>61</v>
      </c>
      <c r="B13" s="65">
        <v>603.75</v>
      </c>
      <c r="C13" s="65">
        <v>226.66666666666666</v>
      </c>
      <c r="D13" s="65">
        <v>830.41666666666663</v>
      </c>
      <c r="E13" s="46"/>
      <c r="F13" s="65">
        <v>702.16666666666663</v>
      </c>
      <c r="G13" s="65">
        <v>268.16666666666669</v>
      </c>
      <c r="H13" s="65">
        <v>970.33333333333337</v>
      </c>
      <c r="I13" s="62"/>
      <c r="J13" s="65">
        <v>808.91666666666663</v>
      </c>
      <c r="K13" s="65">
        <v>282.25</v>
      </c>
      <c r="L13" s="65">
        <v>1091.1666666666667</v>
      </c>
      <c r="M13" s="62"/>
      <c r="N13" s="65">
        <v>694</v>
      </c>
      <c r="O13" s="65">
        <v>222.5</v>
      </c>
      <c r="P13" s="65">
        <v>916.5</v>
      </c>
    </row>
    <row r="14" spans="1:32" ht="9" customHeight="1" x14ac:dyDescent="0.2">
      <c r="A14" s="61" t="s">
        <v>62</v>
      </c>
      <c r="B14" s="46">
        <v>7235.5</v>
      </c>
      <c r="C14" s="46">
        <v>5264.083333333333</v>
      </c>
      <c r="D14" s="46">
        <v>12499.583333333334</v>
      </c>
      <c r="E14" s="46"/>
      <c r="F14" s="46">
        <v>8670.5</v>
      </c>
      <c r="G14" s="46">
        <v>6178.916666666667</v>
      </c>
      <c r="H14" s="46">
        <v>14849.416666666666</v>
      </c>
      <c r="I14" s="62"/>
      <c r="J14" s="46">
        <v>10316.333333333334</v>
      </c>
      <c r="K14" s="46">
        <v>7649.666666666667</v>
      </c>
      <c r="L14" s="46">
        <v>17966</v>
      </c>
      <c r="M14" s="62"/>
      <c r="N14" s="46">
        <v>9183.3333333333339</v>
      </c>
      <c r="O14" s="46">
        <v>6347.166666666667</v>
      </c>
      <c r="P14" s="46">
        <v>15530.5</v>
      </c>
    </row>
    <row r="15" spans="1:32" ht="9" customHeight="1" x14ac:dyDescent="0.2">
      <c r="A15" s="61" t="s">
        <v>63</v>
      </c>
      <c r="B15" s="46">
        <v>1902.5833333333333</v>
      </c>
      <c r="C15" s="46">
        <v>1322.25</v>
      </c>
      <c r="D15" s="46">
        <v>3224.8333333333335</v>
      </c>
      <c r="E15" s="46"/>
      <c r="F15" s="46">
        <v>2020.6666666666667</v>
      </c>
      <c r="G15" s="46">
        <v>1365.9166666666667</v>
      </c>
      <c r="H15" s="46">
        <v>3386.5833333333335</v>
      </c>
      <c r="I15" s="62"/>
      <c r="J15" s="46">
        <v>2403.8333333333335</v>
      </c>
      <c r="K15" s="46">
        <v>1687</v>
      </c>
      <c r="L15" s="46">
        <v>4090.8333333333335</v>
      </c>
      <c r="M15" s="62"/>
      <c r="N15" s="46">
        <v>2598.3333333333335</v>
      </c>
      <c r="O15" s="46">
        <v>1732.6666666666667</v>
      </c>
      <c r="P15" s="46">
        <v>4331</v>
      </c>
    </row>
    <row r="16" spans="1:32" ht="9" customHeight="1" x14ac:dyDescent="0.2">
      <c r="A16" s="61" t="s">
        <v>64</v>
      </c>
      <c r="B16" s="46">
        <v>3824.5</v>
      </c>
      <c r="C16" s="46">
        <v>3002.5833333333335</v>
      </c>
      <c r="D16" s="46">
        <v>6827.083333333333</v>
      </c>
      <c r="E16" s="46"/>
      <c r="F16" s="46">
        <v>4825.083333333333</v>
      </c>
      <c r="G16" s="46">
        <v>3558</v>
      </c>
      <c r="H16" s="46">
        <v>8383.0833333333339</v>
      </c>
      <c r="I16" s="62"/>
      <c r="J16" s="46">
        <v>5598.833333333333</v>
      </c>
      <c r="K16" s="46">
        <v>3990.0833333333335</v>
      </c>
      <c r="L16" s="46">
        <v>9588.9166666666661</v>
      </c>
      <c r="M16" s="62"/>
      <c r="N16" s="46">
        <v>6085.833333333333</v>
      </c>
      <c r="O16" s="46">
        <v>4108.5</v>
      </c>
      <c r="P16" s="46">
        <v>10194.333333333334</v>
      </c>
      <c r="R16" s="41"/>
      <c r="S16" s="32"/>
      <c r="T16" s="32"/>
      <c r="U16" s="32"/>
      <c r="V16" s="32"/>
    </row>
    <row r="17" spans="1:22" ht="9" customHeight="1" x14ac:dyDescent="0.2">
      <c r="A17" s="61" t="s">
        <v>65</v>
      </c>
      <c r="B17" s="46">
        <v>3296</v>
      </c>
      <c r="C17" s="46">
        <v>2003.75</v>
      </c>
      <c r="D17" s="46">
        <v>5299.75</v>
      </c>
      <c r="E17" s="46"/>
      <c r="F17" s="46">
        <v>3821.4166666666665</v>
      </c>
      <c r="G17" s="46">
        <v>2308.0833333333335</v>
      </c>
      <c r="H17" s="46">
        <v>6129.5</v>
      </c>
      <c r="I17" s="62"/>
      <c r="J17" s="46">
        <v>4172.916666666667</v>
      </c>
      <c r="K17" s="46">
        <v>2402.4166666666665</v>
      </c>
      <c r="L17" s="46">
        <v>6575.333333333333</v>
      </c>
      <c r="M17" s="62"/>
      <c r="N17" s="46">
        <v>4560.833333333333</v>
      </c>
      <c r="O17" s="46">
        <v>2527.8333333333335</v>
      </c>
      <c r="P17" s="46">
        <v>7088.666666666667</v>
      </c>
      <c r="R17" s="41"/>
      <c r="S17" s="32"/>
      <c r="T17" s="32"/>
      <c r="U17" s="32"/>
      <c r="V17" s="32"/>
    </row>
    <row r="18" spans="1:22" ht="9" customHeight="1" x14ac:dyDescent="0.2">
      <c r="A18" s="61" t="s">
        <v>66</v>
      </c>
      <c r="B18" s="46">
        <v>743.66666666666663</v>
      </c>
      <c r="C18" s="46">
        <v>447.41666666666669</v>
      </c>
      <c r="D18" s="46">
        <v>1191.0833333333333</v>
      </c>
      <c r="E18" s="46"/>
      <c r="F18" s="46">
        <v>842.41666666666663</v>
      </c>
      <c r="G18" s="46">
        <v>436.41666666666669</v>
      </c>
      <c r="H18" s="46">
        <v>1278.8333333333333</v>
      </c>
      <c r="I18" s="62"/>
      <c r="J18" s="46">
        <v>1048.8333333333333</v>
      </c>
      <c r="K18" s="46">
        <v>528.08333333333337</v>
      </c>
      <c r="L18" s="46">
        <v>1576.9166666666667</v>
      </c>
      <c r="M18" s="62"/>
      <c r="N18" s="46">
        <v>1098.3333333333333</v>
      </c>
      <c r="O18" s="46">
        <v>568.66666666666663</v>
      </c>
      <c r="P18" s="46">
        <v>1667</v>
      </c>
      <c r="R18" s="41"/>
      <c r="S18" s="32"/>
      <c r="T18" s="32"/>
      <c r="U18" s="32"/>
      <c r="V18" s="32"/>
    </row>
    <row r="19" spans="1:22" ht="9" customHeight="1" x14ac:dyDescent="0.2">
      <c r="A19" s="61" t="s">
        <v>67</v>
      </c>
      <c r="B19" s="46">
        <v>2994.1666666666665</v>
      </c>
      <c r="C19" s="46">
        <v>2689.9166666666665</v>
      </c>
      <c r="D19" s="46">
        <v>5684.083333333333</v>
      </c>
      <c r="E19" s="46"/>
      <c r="F19" s="46">
        <v>2872.5833333333335</v>
      </c>
      <c r="G19" s="46">
        <v>2675.3333333333335</v>
      </c>
      <c r="H19" s="46">
        <v>5547.916666666667</v>
      </c>
      <c r="I19" s="62"/>
      <c r="J19" s="46">
        <v>3024.5833333333335</v>
      </c>
      <c r="K19" s="46">
        <v>2448.6666666666665</v>
      </c>
      <c r="L19" s="46">
        <v>5473.25</v>
      </c>
      <c r="M19" s="62"/>
      <c r="N19" s="46">
        <v>3157.1666666666665</v>
      </c>
      <c r="O19" s="46">
        <v>2245.1666666666665</v>
      </c>
      <c r="P19" s="46">
        <v>5402.333333333333</v>
      </c>
      <c r="R19" s="40"/>
      <c r="S19" s="32"/>
      <c r="T19" s="32"/>
      <c r="U19" s="32"/>
      <c r="V19" s="32"/>
    </row>
    <row r="20" spans="1:22" ht="9" customHeight="1" x14ac:dyDescent="0.2">
      <c r="A20" s="61" t="s">
        <v>68</v>
      </c>
      <c r="B20" s="46">
        <v>7103.583333333333</v>
      </c>
      <c r="C20" s="46">
        <v>4024.25</v>
      </c>
      <c r="D20" s="46">
        <v>11127.833333333334</v>
      </c>
      <c r="E20" s="46"/>
      <c r="F20" s="46">
        <v>7695.083333333333</v>
      </c>
      <c r="G20" s="46">
        <v>4060.8333333333335</v>
      </c>
      <c r="H20" s="46">
        <v>11755.916666666666</v>
      </c>
      <c r="I20" s="62"/>
      <c r="J20" s="46">
        <v>9506.4166666666661</v>
      </c>
      <c r="K20" s="46">
        <v>5037.5</v>
      </c>
      <c r="L20" s="46">
        <v>14543.916666666666</v>
      </c>
      <c r="M20" s="62"/>
      <c r="N20" s="46">
        <v>10362</v>
      </c>
      <c r="O20" s="46">
        <v>4967.5</v>
      </c>
      <c r="P20" s="46">
        <v>15329.5</v>
      </c>
      <c r="R20" s="42"/>
      <c r="S20" s="43"/>
      <c r="T20" s="43"/>
      <c r="U20" s="43"/>
      <c r="V20" s="43"/>
    </row>
    <row r="21" spans="1:22" ht="9" customHeight="1" x14ac:dyDescent="0.2">
      <c r="A21" s="61" t="s">
        <v>69</v>
      </c>
      <c r="B21" s="46">
        <v>4028.1666666666665</v>
      </c>
      <c r="C21" s="46">
        <v>3538.9166666666665</v>
      </c>
      <c r="D21" s="46">
        <v>7567.083333333333</v>
      </c>
      <c r="E21" s="46"/>
      <c r="F21" s="46">
        <v>3383.4166666666665</v>
      </c>
      <c r="G21" s="46">
        <v>2549.6666666666665</v>
      </c>
      <c r="H21" s="46">
        <v>5933.083333333333</v>
      </c>
      <c r="I21" s="62"/>
      <c r="J21" s="46">
        <v>3907.4166666666665</v>
      </c>
      <c r="K21" s="46">
        <v>2578</v>
      </c>
      <c r="L21" s="46">
        <v>6485.416666666667</v>
      </c>
      <c r="M21" s="62"/>
      <c r="N21" s="46">
        <v>4374.666666666667</v>
      </c>
      <c r="O21" s="46">
        <v>2647</v>
      </c>
      <c r="P21" s="46">
        <v>7021.666666666667</v>
      </c>
    </row>
    <row r="22" spans="1:22" ht="9" customHeight="1" x14ac:dyDescent="0.2">
      <c r="A22" s="61" t="s">
        <v>70</v>
      </c>
      <c r="B22" s="46">
        <v>747.91666666666663</v>
      </c>
      <c r="C22" s="46">
        <v>420.83333333333331</v>
      </c>
      <c r="D22" s="46">
        <v>1168.75</v>
      </c>
      <c r="E22" s="46"/>
      <c r="F22" s="46">
        <v>645.16666666666663</v>
      </c>
      <c r="G22" s="46">
        <v>398.16666666666669</v>
      </c>
      <c r="H22" s="46">
        <v>1043.3333333333333</v>
      </c>
      <c r="I22" s="62"/>
      <c r="J22" s="46">
        <v>819.66666666666663</v>
      </c>
      <c r="K22" s="46">
        <v>509.66666666666669</v>
      </c>
      <c r="L22" s="46">
        <v>1329.3333333333333</v>
      </c>
      <c r="M22" s="62"/>
      <c r="N22" s="46">
        <v>810</v>
      </c>
      <c r="O22" s="46">
        <v>368</v>
      </c>
      <c r="P22" s="46">
        <v>1178</v>
      </c>
      <c r="S22" s="66"/>
      <c r="T22" s="66"/>
      <c r="U22" s="66"/>
      <c r="V22" s="66"/>
    </row>
    <row r="23" spans="1:22" ht="9" customHeight="1" x14ac:dyDescent="0.2">
      <c r="A23" s="61" t="s">
        <v>71</v>
      </c>
      <c r="B23" s="46">
        <v>8807.25</v>
      </c>
      <c r="C23" s="46">
        <v>3320.4166666666665</v>
      </c>
      <c r="D23" s="46">
        <v>12127.666666666666</v>
      </c>
      <c r="E23" s="46"/>
      <c r="F23" s="46">
        <v>9241.25</v>
      </c>
      <c r="G23" s="46">
        <v>2762.4166666666665</v>
      </c>
      <c r="H23" s="46">
        <v>12003.666666666666</v>
      </c>
      <c r="I23" s="62"/>
      <c r="J23" s="46">
        <v>9854.75</v>
      </c>
      <c r="K23" s="46">
        <v>2604.8333333333335</v>
      </c>
      <c r="L23" s="46">
        <v>12459.583333333334</v>
      </c>
      <c r="M23" s="62"/>
      <c r="N23" s="46">
        <v>10952.666666666666</v>
      </c>
      <c r="O23" s="46">
        <v>3106.1666666666665</v>
      </c>
      <c r="P23" s="46">
        <v>14058.833333333334</v>
      </c>
      <c r="S23" s="66"/>
      <c r="T23" s="66"/>
      <c r="U23" s="66"/>
      <c r="V23" s="66"/>
    </row>
    <row r="24" spans="1:22" ht="9" customHeight="1" x14ac:dyDescent="0.2">
      <c r="A24" s="61" t="s">
        <v>72</v>
      </c>
      <c r="B24" s="46">
        <v>7084.333333333333</v>
      </c>
      <c r="C24" s="46">
        <v>4969.333333333333</v>
      </c>
      <c r="D24" s="46">
        <v>12053.666666666666</v>
      </c>
      <c r="E24" s="46"/>
      <c r="F24" s="46">
        <v>8833</v>
      </c>
      <c r="G24" s="46">
        <v>5927.166666666667</v>
      </c>
      <c r="H24" s="46">
        <v>14760.166666666666</v>
      </c>
      <c r="I24" s="62"/>
      <c r="J24" s="46">
        <v>12509.583333333334</v>
      </c>
      <c r="K24" s="46">
        <v>7996.083333333333</v>
      </c>
      <c r="L24" s="46">
        <v>20505.666666666668</v>
      </c>
      <c r="M24" s="62"/>
      <c r="N24" s="46">
        <v>13902.333333333334</v>
      </c>
      <c r="O24" s="46">
        <v>7338.833333333333</v>
      </c>
      <c r="P24" s="46">
        <v>21241.166666666668</v>
      </c>
      <c r="S24" s="66"/>
      <c r="T24" s="66"/>
      <c r="U24" s="66"/>
      <c r="V24" s="66"/>
    </row>
    <row r="25" spans="1:22" ht="9" customHeight="1" x14ac:dyDescent="0.2">
      <c r="A25" s="61" t="s">
        <v>73</v>
      </c>
      <c r="B25" s="46">
        <v>1504.75</v>
      </c>
      <c r="C25" s="46">
        <v>890.75</v>
      </c>
      <c r="D25" s="46">
        <v>2395.5</v>
      </c>
      <c r="E25" s="46"/>
      <c r="F25" s="46">
        <v>1563.6666666666667</v>
      </c>
      <c r="G25" s="46">
        <v>902.91666666666663</v>
      </c>
      <c r="H25" s="46">
        <v>2466.5833333333335</v>
      </c>
      <c r="I25" s="62"/>
      <c r="J25" s="46">
        <v>1832</v>
      </c>
      <c r="K25" s="46">
        <v>967</v>
      </c>
      <c r="L25" s="46">
        <v>2799</v>
      </c>
      <c r="M25" s="62"/>
      <c r="N25" s="46">
        <v>2184</v>
      </c>
      <c r="O25" s="46">
        <v>1162.5</v>
      </c>
      <c r="P25" s="46">
        <v>3346.5</v>
      </c>
      <c r="S25" s="66"/>
      <c r="T25" s="66"/>
      <c r="U25" s="66"/>
      <c r="V25" s="66"/>
    </row>
    <row r="26" spans="1:22" ht="9" customHeight="1" x14ac:dyDescent="0.2">
      <c r="A26" s="61" t="s">
        <v>74</v>
      </c>
      <c r="B26" s="46">
        <v>3364.5833333333335</v>
      </c>
      <c r="C26" s="46">
        <v>1559.1666666666667</v>
      </c>
      <c r="D26" s="46">
        <v>4923.75</v>
      </c>
      <c r="E26" s="46"/>
      <c r="F26" s="46">
        <v>5282.166666666667</v>
      </c>
      <c r="G26" s="46">
        <v>2208.8333333333335</v>
      </c>
      <c r="H26" s="46">
        <v>7491</v>
      </c>
      <c r="I26" s="62"/>
      <c r="J26" s="46">
        <v>8384.6666666666661</v>
      </c>
      <c r="K26" s="46">
        <v>3670.75</v>
      </c>
      <c r="L26" s="46">
        <v>12055.416666666666</v>
      </c>
      <c r="M26" s="62"/>
      <c r="N26" s="46">
        <v>5928</v>
      </c>
      <c r="O26" s="46">
        <v>2559.6666666666665</v>
      </c>
      <c r="P26" s="46">
        <v>8487.6666666666661</v>
      </c>
      <c r="S26" s="66"/>
      <c r="T26" s="66"/>
      <c r="U26" s="66"/>
      <c r="V26" s="66"/>
    </row>
    <row r="27" spans="1:22" ht="9" customHeight="1" x14ac:dyDescent="0.2">
      <c r="A27" s="61" t="s">
        <v>75</v>
      </c>
      <c r="B27" s="46">
        <v>4962.5</v>
      </c>
      <c r="C27" s="46">
        <v>1712.1666666666667</v>
      </c>
      <c r="D27" s="46">
        <v>6674.666666666667</v>
      </c>
      <c r="E27" s="46"/>
      <c r="F27" s="46">
        <v>5691.916666666667</v>
      </c>
      <c r="G27" s="46">
        <v>1985</v>
      </c>
      <c r="H27" s="46">
        <v>7676.916666666667</v>
      </c>
      <c r="I27" s="62"/>
      <c r="J27" s="46">
        <v>7026.25</v>
      </c>
      <c r="K27" s="46">
        <v>2484.4166666666665</v>
      </c>
      <c r="L27" s="46">
        <v>9510.6666666666661</v>
      </c>
      <c r="M27" s="62"/>
      <c r="N27" s="46">
        <v>7015.666666666667</v>
      </c>
      <c r="O27" s="46">
        <v>1918.3333333333333</v>
      </c>
      <c r="P27" s="46">
        <v>8934</v>
      </c>
    </row>
    <row r="28" spans="1:22" ht="9" customHeight="1" x14ac:dyDescent="0.2">
      <c r="A28" s="61" t="s">
        <v>76</v>
      </c>
      <c r="B28" s="46">
        <v>2839.6666666666665</v>
      </c>
      <c r="C28" s="46">
        <v>951.5</v>
      </c>
      <c r="D28" s="46">
        <v>3791.1666666666665</v>
      </c>
      <c r="E28" s="46"/>
      <c r="F28" s="46">
        <v>4178.583333333333</v>
      </c>
      <c r="G28" s="46">
        <v>1443.5833333333333</v>
      </c>
      <c r="H28" s="46">
        <v>5622.166666666667</v>
      </c>
      <c r="I28" s="62"/>
      <c r="J28" s="46">
        <v>6100.25</v>
      </c>
      <c r="K28" s="46">
        <v>2104.9166666666665</v>
      </c>
      <c r="L28" s="46">
        <v>8205.1666666666661</v>
      </c>
      <c r="M28" s="62"/>
      <c r="N28" s="46">
        <v>3983.3333333333335</v>
      </c>
      <c r="O28" s="46">
        <v>1576.5</v>
      </c>
      <c r="P28" s="46">
        <v>5559.833333333333</v>
      </c>
    </row>
    <row r="29" spans="1:22" ht="12" customHeight="1" x14ac:dyDescent="0.2">
      <c r="A29" s="61"/>
      <c r="B29" s="46"/>
      <c r="C29" s="46"/>
      <c r="D29" s="46"/>
      <c r="E29" s="46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</row>
    <row r="30" spans="1:22" ht="9" customHeight="1" x14ac:dyDescent="0.2">
      <c r="A30" s="67" t="s">
        <v>77</v>
      </c>
      <c r="B30" s="48">
        <v>83992.083333333328</v>
      </c>
      <c r="C30" s="48">
        <v>52985.833333333328</v>
      </c>
      <c r="D30" s="48">
        <v>136977.91666666666</v>
      </c>
      <c r="E30" s="48"/>
      <c r="F30" s="48">
        <v>94616.833333333328</v>
      </c>
      <c r="G30" s="48">
        <v>56514.666666666679</v>
      </c>
      <c r="H30" s="48">
        <v>151131.5</v>
      </c>
      <c r="I30" s="48"/>
      <c r="J30" s="48">
        <v>114442.08333333333</v>
      </c>
      <c r="K30" s="48">
        <v>66044.416666666657</v>
      </c>
      <c r="L30" s="48">
        <v>180486.5</v>
      </c>
      <c r="M30" s="48"/>
      <c r="N30" s="48">
        <v>114643.83333333334</v>
      </c>
      <c r="O30" s="48">
        <v>63320.833333333336</v>
      </c>
      <c r="P30" s="48">
        <v>177964.66666666669</v>
      </c>
      <c r="Q30" s="48"/>
    </row>
    <row r="31" spans="1:22" ht="9" customHeight="1" x14ac:dyDescent="0.2">
      <c r="A31" s="40" t="s">
        <v>26</v>
      </c>
      <c r="B31" s="68">
        <v>22666.583333333336</v>
      </c>
      <c r="C31" s="68">
        <v>16519.416666666664</v>
      </c>
      <c r="D31" s="68">
        <v>39186</v>
      </c>
      <c r="E31" s="68"/>
      <c r="F31" s="68">
        <v>24095.75</v>
      </c>
      <c r="G31" s="68">
        <v>17382.5</v>
      </c>
      <c r="H31" s="68">
        <v>41478.25</v>
      </c>
      <c r="I31" s="68"/>
      <c r="J31" s="68">
        <v>26900.999999999996</v>
      </c>
      <c r="K31" s="68">
        <v>19004.75</v>
      </c>
      <c r="L31" s="68">
        <v>45905.75</v>
      </c>
      <c r="M31" s="68"/>
      <c r="N31" s="68">
        <v>27536.5</v>
      </c>
      <c r="O31" s="68">
        <v>19824.166666666668</v>
      </c>
      <c r="P31" s="68">
        <v>47360.666666666672</v>
      </c>
      <c r="Q31" s="68"/>
    </row>
    <row r="32" spans="1:22" ht="9" customHeight="1" x14ac:dyDescent="0.2">
      <c r="A32" s="41" t="s">
        <v>27</v>
      </c>
      <c r="B32" s="69">
        <v>13848.916666666666</v>
      </c>
      <c r="C32" s="69">
        <v>9938</v>
      </c>
      <c r="D32" s="69">
        <v>23786.916666666664</v>
      </c>
      <c r="E32" s="69"/>
      <c r="F32" s="69">
        <v>16470.416666666664</v>
      </c>
      <c r="G32" s="69">
        <v>11473.75</v>
      </c>
      <c r="H32" s="69">
        <v>27944.166666666664</v>
      </c>
      <c r="I32" s="69"/>
      <c r="J32" s="69">
        <v>19353.75</v>
      </c>
      <c r="K32" s="69">
        <v>13707.333333333334</v>
      </c>
      <c r="L32" s="69">
        <v>33061.083333333328</v>
      </c>
      <c r="M32" s="69"/>
      <c r="N32" s="69">
        <v>18778.333333333336</v>
      </c>
      <c r="O32" s="69">
        <v>12510.5</v>
      </c>
      <c r="P32" s="69">
        <v>31288.833333333336</v>
      </c>
      <c r="Q32" s="69"/>
    </row>
    <row r="33" spans="1:17" ht="9" customHeight="1" x14ac:dyDescent="0.2">
      <c r="A33" s="41" t="s">
        <v>28</v>
      </c>
      <c r="B33" s="69">
        <v>14137.416666666666</v>
      </c>
      <c r="C33" s="69">
        <v>9165.3333333333321</v>
      </c>
      <c r="D33" s="69">
        <v>23302.75</v>
      </c>
      <c r="E33" s="69"/>
      <c r="F33" s="69">
        <v>15231.5</v>
      </c>
      <c r="G33" s="69">
        <v>9480.6666666666679</v>
      </c>
      <c r="H33" s="69">
        <v>24712.166666666664</v>
      </c>
      <c r="I33" s="69"/>
      <c r="J33" s="69">
        <v>17752.75</v>
      </c>
      <c r="K33" s="69">
        <v>10416.666666666666</v>
      </c>
      <c r="L33" s="69">
        <v>28169.416666666664</v>
      </c>
      <c r="M33" s="69"/>
      <c r="N33" s="69">
        <v>19178.333333333332</v>
      </c>
      <c r="O33" s="69">
        <v>10309.166666666666</v>
      </c>
      <c r="P33" s="69">
        <v>29487.5</v>
      </c>
      <c r="Q33" s="69"/>
    </row>
    <row r="34" spans="1:17" ht="9" customHeight="1" x14ac:dyDescent="0.2">
      <c r="A34" s="41" t="s">
        <v>29</v>
      </c>
      <c r="B34" s="69">
        <v>25536.999999999996</v>
      </c>
      <c r="C34" s="69">
        <v>14699.416666666666</v>
      </c>
      <c r="D34" s="69">
        <v>40236.416666666664</v>
      </c>
      <c r="E34" s="69"/>
      <c r="F34" s="69">
        <v>28948.666666666668</v>
      </c>
      <c r="G34" s="69">
        <v>14749.166666666668</v>
      </c>
      <c r="H34" s="69">
        <v>43697.833333333336</v>
      </c>
      <c r="I34" s="69"/>
      <c r="J34" s="69">
        <v>37308.083333333328</v>
      </c>
      <c r="K34" s="69">
        <v>18326.333333333332</v>
      </c>
      <c r="L34" s="69">
        <v>55634.416666666664</v>
      </c>
      <c r="M34" s="69"/>
      <c r="N34" s="69">
        <v>38151.666666666664</v>
      </c>
      <c r="O34" s="69">
        <v>17182.166666666668</v>
      </c>
      <c r="P34" s="69">
        <v>55333.833333333336</v>
      </c>
      <c r="Q34" s="69"/>
    </row>
    <row r="35" spans="1:17" ht="9" customHeight="1" x14ac:dyDescent="0.2">
      <c r="A35" s="40" t="s">
        <v>30</v>
      </c>
      <c r="B35" s="69">
        <v>7802.1666666666661</v>
      </c>
      <c r="C35" s="69">
        <v>2663.666666666667</v>
      </c>
      <c r="D35" s="69">
        <v>10465.833333333334</v>
      </c>
      <c r="E35" s="69"/>
      <c r="F35" s="69">
        <v>9870.5</v>
      </c>
      <c r="G35" s="69">
        <v>3428.583333333333</v>
      </c>
      <c r="H35" s="69">
        <v>13299.083333333334</v>
      </c>
      <c r="I35" s="69"/>
      <c r="J35" s="69">
        <v>13126.5</v>
      </c>
      <c r="K35" s="69">
        <v>4589.333333333333</v>
      </c>
      <c r="L35" s="69">
        <v>17715.833333333332</v>
      </c>
      <c r="M35" s="69"/>
      <c r="N35" s="69">
        <v>10999</v>
      </c>
      <c r="O35" s="69">
        <v>3494.833333333333</v>
      </c>
      <c r="P35" s="69">
        <v>14493.833333333332</v>
      </c>
      <c r="Q35" s="69"/>
    </row>
    <row r="36" spans="1:17" ht="4.5" customHeight="1" x14ac:dyDescent="0.2">
      <c r="A36" s="70"/>
      <c r="B36" s="71"/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</row>
    <row r="37" spans="1:17" ht="12" customHeight="1" x14ac:dyDescent="0.2">
      <c r="A37" s="45"/>
      <c r="D37" s="66"/>
      <c r="E37" s="66"/>
      <c r="H37" s="72"/>
      <c r="I37" s="72"/>
      <c r="L37" s="72"/>
      <c r="M37" s="72"/>
      <c r="P37" s="72"/>
    </row>
    <row r="38" spans="1:17" ht="9" customHeight="1" x14ac:dyDescent="0.2">
      <c r="A38" s="51" t="s">
        <v>23</v>
      </c>
      <c r="D38" s="66"/>
      <c r="E38" s="66"/>
      <c r="H38" s="72"/>
      <c r="I38" s="72"/>
      <c r="L38" s="72"/>
      <c r="M38" s="72"/>
      <c r="P38" s="72"/>
    </row>
    <row r="39" spans="1:17" ht="9" customHeight="1" x14ac:dyDescent="0.2">
      <c r="A39" s="11"/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</row>
    <row r="40" spans="1:17" x14ac:dyDescent="0.2">
      <c r="O40" s="48"/>
      <c r="P40" s="48"/>
      <c r="Q40" s="48"/>
    </row>
  </sheetData>
  <mergeCells count="6">
    <mergeCell ref="A1:P1"/>
    <mergeCell ref="A3:A5"/>
    <mergeCell ref="B3:D3"/>
    <mergeCell ref="F3:H3"/>
    <mergeCell ref="J3:L3"/>
    <mergeCell ref="N3:P3"/>
  </mergeCells>
  <pageMargins left="0.75" right="0.75" top="1" bottom="1" header="0.5" footer="0.5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9"/>
  <sheetViews>
    <sheetView topLeftCell="A40" workbookViewId="0">
      <selection activeCell="J89" sqref="A1:J89"/>
    </sheetView>
  </sheetViews>
  <sheetFormatPr defaultRowHeight="12.75" x14ac:dyDescent="0.2"/>
  <cols>
    <col min="1" max="1" width="5" style="103" bestFit="1" customWidth="1"/>
    <col min="2" max="2" width="0.7109375" style="103" customWidth="1"/>
    <col min="3" max="3" width="12.85546875" style="75" customWidth="1"/>
    <col min="4" max="5" width="13.5703125" style="75" customWidth="1"/>
    <col min="6" max="6" width="14.5703125" style="75" customWidth="1"/>
    <col min="7" max="7" width="13.5703125" style="75" customWidth="1"/>
    <col min="8" max="8" width="10.140625" style="75" customWidth="1"/>
    <col min="9" max="9" width="14" style="75" customWidth="1"/>
    <col min="10" max="10" width="13.5703125" style="75" customWidth="1"/>
    <col min="11" max="16384" width="9.140625" style="75"/>
  </cols>
  <sheetData>
    <row r="1" spans="1:16" ht="24.75" customHeight="1" x14ac:dyDescent="0.2">
      <c r="A1" s="137" t="s">
        <v>78</v>
      </c>
      <c r="B1" s="138"/>
      <c r="C1" s="138"/>
      <c r="D1" s="138"/>
      <c r="E1" s="138"/>
      <c r="F1" s="138"/>
      <c r="G1" s="138"/>
      <c r="H1" s="138"/>
      <c r="I1" s="138"/>
      <c r="J1" s="138"/>
      <c r="K1" s="74"/>
      <c r="L1" s="74"/>
      <c r="M1" s="74"/>
      <c r="N1" s="74"/>
      <c r="O1" s="74"/>
      <c r="P1" s="74"/>
    </row>
    <row r="2" spans="1:16" ht="12" customHeight="1" x14ac:dyDescent="0.2">
      <c r="A2" s="76"/>
      <c r="B2" s="76"/>
      <c r="C2" s="77"/>
      <c r="D2" s="77"/>
      <c r="E2" s="77"/>
      <c r="F2" s="77"/>
      <c r="G2" s="77"/>
      <c r="H2" s="77"/>
      <c r="I2" s="77"/>
      <c r="J2" s="77"/>
    </row>
    <row r="3" spans="1:16" ht="12" customHeight="1" x14ac:dyDescent="0.2">
      <c r="A3" s="139" t="s">
        <v>79</v>
      </c>
      <c r="B3" s="78"/>
      <c r="C3" s="141" t="s">
        <v>80</v>
      </c>
      <c r="D3" s="79" t="s">
        <v>81</v>
      </c>
      <c r="E3" s="80"/>
      <c r="F3" s="80"/>
      <c r="G3" s="80"/>
      <c r="H3" s="80"/>
      <c r="I3" s="80"/>
      <c r="J3" s="80"/>
    </row>
    <row r="4" spans="1:16" ht="4.5" customHeight="1" x14ac:dyDescent="0.2">
      <c r="A4" s="139"/>
      <c r="B4" s="78"/>
      <c r="C4" s="142"/>
      <c r="D4" s="81"/>
      <c r="E4" s="81"/>
      <c r="F4" s="81"/>
      <c r="G4" s="81"/>
      <c r="H4" s="81"/>
      <c r="I4" s="81"/>
      <c r="J4" s="81"/>
    </row>
    <row r="5" spans="1:16" ht="39" customHeight="1" x14ac:dyDescent="0.2">
      <c r="A5" s="140"/>
      <c r="B5" s="82"/>
      <c r="C5" s="143"/>
      <c r="D5" s="83" t="s">
        <v>82</v>
      </c>
      <c r="E5" s="83" t="s">
        <v>83</v>
      </c>
      <c r="F5" s="83" t="s">
        <v>84</v>
      </c>
      <c r="G5" s="83" t="s">
        <v>85</v>
      </c>
      <c r="H5" s="83" t="s">
        <v>86</v>
      </c>
      <c r="I5" s="84" t="s">
        <v>87</v>
      </c>
      <c r="J5" s="83" t="s">
        <v>88</v>
      </c>
    </row>
    <row r="6" spans="1:16" ht="4.5" customHeight="1" x14ac:dyDescent="0.2">
      <c r="A6" s="85"/>
      <c r="B6" s="78"/>
      <c r="C6" s="85"/>
      <c r="D6" s="86"/>
      <c r="E6" s="86"/>
      <c r="F6" s="85"/>
      <c r="G6" s="85"/>
      <c r="H6" s="85"/>
      <c r="I6" s="85"/>
      <c r="J6" s="85"/>
    </row>
    <row r="7" spans="1:16" ht="9" customHeight="1" x14ac:dyDescent="0.2">
      <c r="A7" s="87"/>
      <c r="B7" s="88"/>
      <c r="C7" s="144" t="s">
        <v>89</v>
      </c>
      <c r="D7" s="144"/>
      <c r="E7" s="144"/>
      <c r="F7" s="144"/>
      <c r="G7" s="144"/>
      <c r="H7" s="144"/>
      <c r="I7" s="144"/>
      <c r="J7" s="144"/>
    </row>
    <row r="8" spans="1:16" ht="4.5" customHeight="1" x14ac:dyDescent="0.2">
      <c r="A8" s="87"/>
      <c r="B8" s="88"/>
      <c r="C8" s="89"/>
      <c r="D8" s="89"/>
      <c r="E8" s="89"/>
      <c r="F8" s="89"/>
      <c r="G8" s="89"/>
      <c r="H8" s="89"/>
      <c r="I8" s="89"/>
      <c r="J8" s="89"/>
    </row>
    <row r="9" spans="1:16" ht="9.75" customHeight="1" x14ac:dyDescent="0.2">
      <c r="A9" s="87">
        <v>2000</v>
      </c>
      <c r="B9" s="88"/>
      <c r="C9" s="90">
        <v>49431</v>
      </c>
      <c r="D9" s="89"/>
      <c r="E9" s="89"/>
      <c r="F9" s="89"/>
      <c r="G9" s="89"/>
      <c r="H9" s="89"/>
      <c r="I9" s="89"/>
      <c r="J9" s="89"/>
    </row>
    <row r="10" spans="1:16" ht="9.75" customHeight="1" x14ac:dyDescent="0.2">
      <c r="A10" s="91">
        <v>2001</v>
      </c>
      <c r="B10" s="88"/>
      <c r="C10" s="92">
        <v>27488</v>
      </c>
      <c r="D10" s="92">
        <v>15095</v>
      </c>
      <c r="E10" s="92">
        <v>678</v>
      </c>
      <c r="F10" s="92">
        <v>226</v>
      </c>
      <c r="G10" s="92">
        <v>435</v>
      </c>
      <c r="H10" s="93">
        <v>0.33246343387752625</v>
      </c>
      <c r="I10" s="92">
        <v>4862</v>
      </c>
      <c r="J10" s="92">
        <v>647</v>
      </c>
    </row>
    <row r="11" spans="1:16" ht="9.75" customHeight="1" x14ac:dyDescent="0.2">
      <c r="A11" s="91">
        <v>2002</v>
      </c>
      <c r="B11" s="88"/>
      <c r="C11" s="92">
        <v>18537</v>
      </c>
      <c r="D11" s="92">
        <v>17490</v>
      </c>
      <c r="E11" s="92">
        <v>1008</v>
      </c>
      <c r="F11" s="92">
        <v>470</v>
      </c>
      <c r="G11" s="92">
        <v>573</v>
      </c>
      <c r="H11" s="93">
        <v>0.39531872711456373</v>
      </c>
      <c r="I11" s="92">
        <v>9249</v>
      </c>
      <c r="J11" s="92">
        <v>2104</v>
      </c>
    </row>
    <row r="12" spans="1:16" ht="9.75" customHeight="1" x14ac:dyDescent="0.2">
      <c r="A12" s="91">
        <v>2003</v>
      </c>
      <c r="B12" s="88"/>
      <c r="C12" s="92">
        <v>8952</v>
      </c>
      <c r="D12" s="92">
        <v>18889</v>
      </c>
      <c r="E12" s="92">
        <v>1207</v>
      </c>
      <c r="F12" s="92">
        <v>619</v>
      </c>
      <c r="G12" s="92">
        <v>597</v>
      </c>
      <c r="H12" s="93">
        <v>0.43114644656187412</v>
      </c>
      <c r="I12" s="92">
        <v>14354</v>
      </c>
      <c r="J12" s="92">
        <v>4813</v>
      </c>
    </row>
    <row r="13" spans="1:16" ht="9.75" customHeight="1" x14ac:dyDescent="0.2">
      <c r="A13" s="91">
        <v>2004</v>
      </c>
      <c r="B13" s="88"/>
      <c r="C13" s="92">
        <v>3735</v>
      </c>
      <c r="D13" s="92">
        <v>18982</v>
      </c>
      <c r="E13" s="92">
        <v>1332</v>
      </c>
      <c r="F13" s="92">
        <v>531</v>
      </c>
      <c r="G13" s="92">
        <v>685</v>
      </c>
      <c r="H13" s="93">
        <v>0.43555663450061705</v>
      </c>
      <c r="I13" s="92">
        <v>18062</v>
      </c>
      <c r="J13" s="92">
        <v>6104</v>
      </c>
    </row>
    <row r="14" spans="1:16" s="110" customFormat="1" ht="9.75" customHeight="1" x14ac:dyDescent="0.2">
      <c r="A14" s="106">
        <v>2005</v>
      </c>
      <c r="B14" s="107"/>
      <c r="C14" s="108">
        <v>2488</v>
      </c>
      <c r="D14" s="108">
        <v>18855</v>
      </c>
      <c r="E14" s="108">
        <v>1398</v>
      </c>
      <c r="F14" s="108">
        <v>552</v>
      </c>
      <c r="G14" s="108">
        <v>689</v>
      </c>
      <c r="H14" s="109">
        <v>0.43482834658412739</v>
      </c>
      <c r="I14" s="108">
        <v>19171</v>
      </c>
      <c r="J14" s="108">
        <v>6278</v>
      </c>
      <c r="L14" s="111"/>
    </row>
    <row r="15" spans="1:16" ht="9.75" customHeight="1" x14ac:dyDescent="0.2">
      <c r="A15" s="91">
        <v>2006</v>
      </c>
      <c r="B15" s="88"/>
      <c r="C15" s="92">
        <v>1773</v>
      </c>
      <c r="D15" s="92">
        <v>18070</v>
      </c>
      <c r="E15" s="92">
        <v>1469</v>
      </c>
      <c r="F15" s="92">
        <v>512</v>
      </c>
      <c r="G15" s="92">
        <v>763</v>
      </c>
      <c r="H15" s="93">
        <v>0.42107179705043396</v>
      </c>
      <c r="I15" s="92">
        <v>20574</v>
      </c>
      <c r="J15" s="92">
        <v>6270</v>
      </c>
    </row>
    <row r="16" spans="1:16" ht="9.75" customHeight="1" x14ac:dyDescent="0.2">
      <c r="A16" s="91">
        <v>2007</v>
      </c>
      <c r="B16" s="88"/>
      <c r="C16" s="92">
        <v>1477</v>
      </c>
      <c r="D16" s="92">
        <v>17614</v>
      </c>
      <c r="E16" s="92">
        <v>1511</v>
      </c>
      <c r="F16" s="92">
        <v>476</v>
      </c>
      <c r="G16" s="92">
        <v>816</v>
      </c>
      <c r="H16" s="93">
        <v>0.41304039974914525</v>
      </c>
      <c r="I16" s="92">
        <v>21349</v>
      </c>
      <c r="J16" s="92">
        <v>6188</v>
      </c>
    </row>
    <row r="17" spans="1:12" ht="9.75" customHeight="1" x14ac:dyDescent="0.2">
      <c r="A17" s="91">
        <v>2008</v>
      </c>
      <c r="B17" s="88"/>
      <c r="C17" s="92">
        <v>1417</v>
      </c>
      <c r="D17" s="92">
        <v>16893</v>
      </c>
      <c r="E17" s="92">
        <v>1470</v>
      </c>
      <c r="F17" s="92">
        <v>380</v>
      </c>
      <c r="G17" s="92">
        <v>868</v>
      </c>
      <c r="H17" s="93">
        <v>0.39673484250773805</v>
      </c>
      <c r="I17" s="92">
        <v>22051</v>
      </c>
      <c r="J17" s="92">
        <v>6352</v>
      </c>
    </row>
    <row r="18" spans="1:12" ht="9.75" customHeight="1" x14ac:dyDescent="0.2">
      <c r="A18" s="91">
        <v>2009</v>
      </c>
      <c r="B18" s="88"/>
      <c r="C18" s="92">
        <v>1674</v>
      </c>
      <c r="D18" s="92">
        <v>15974</v>
      </c>
      <c r="E18" s="92">
        <v>1458</v>
      </c>
      <c r="F18" s="92">
        <v>350</v>
      </c>
      <c r="G18" s="92">
        <v>880</v>
      </c>
      <c r="H18" s="93">
        <v>0.37753636382027472</v>
      </c>
      <c r="I18" s="92">
        <v>22396</v>
      </c>
      <c r="J18" s="92">
        <v>6699</v>
      </c>
    </row>
    <row r="19" spans="1:12" ht="9.75" customHeight="1" x14ac:dyDescent="0.2">
      <c r="A19" s="91">
        <v>2010</v>
      </c>
      <c r="B19" s="88"/>
      <c r="C19" s="92">
        <v>1469</v>
      </c>
      <c r="D19" s="92">
        <v>15251</v>
      </c>
      <c r="E19" s="92">
        <v>1406</v>
      </c>
      <c r="F19" s="92">
        <v>315</v>
      </c>
      <c r="G19" s="92">
        <v>884</v>
      </c>
      <c r="H19" s="93">
        <v>0.36123080657886752</v>
      </c>
      <c r="I19" s="92">
        <v>23036</v>
      </c>
      <c r="J19" s="92">
        <v>7070</v>
      </c>
    </row>
    <row r="20" spans="1:12" ht="9.75" customHeight="1" x14ac:dyDescent="0.2">
      <c r="A20" s="91">
        <v>2011</v>
      </c>
      <c r="B20" s="94"/>
      <c r="C20" s="92">
        <v>1397</v>
      </c>
      <c r="D20" s="92">
        <v>14554</v>
      </c>
      <c r="E20" s="92">
        <v>1333</v>
      </c>
      <c r="F20" s="92">
        <v>312</v>
      </c>
      <c r="G20" s="92">
        <v>865</v>
      </c>
      <c r="H20" s="93">
        <v>0.34520847241609515</v>
      </c>
      <c r="I20" s="92">
        <v>23432</v>
      </c>
      <c r="J20" s="92">
        <v>7538</v>
      </c>
      <c r="L20" s="95"/>
    </row>
    <row r="21" spans="1:12" ht="9.75" customHeight="1" x14ac:dyDescent="0.2">
      <c r="A21" s="91">
        <v>2012</v>
      </c>
      <c r="B21" s="94"/>
      <c r="C21" s="92">
        <v>1003</v>
      </c>
      <c r="D21" s="92">
        <v>14037</v>
      </c>
      <c r="E21" s="92">
        <v>1257</v>
      </c>
      <c r="F21" s="92">
        <v>322</v>
      </c>
      <c r="G21" s="92">
        <v>747</v>
      </c>
      <c r="H21" s="93">
        <v>0.33102708826444943</v>
      </c>
      <c r="I21" s="92">
        <v>23830</v>
      </c>
      <c r="J21" s="92">
        <v>8235</v>
      </c>
      <c r="L21" s="95"/>
    </row>
    <row r="22" spans="1:12" ht="4.5" customHeight="1" x14ac:dyDescent="0.2">
      <c r="A22" s="91"/>
      <c r="B22" s="94"/>
      <c r="C22" s="92"/>
      <c r="D22" s="92"/>
      <c r="E22" s="92"/>
      <c r="F22" s="92"/>
      <c r="G22" s="92"/>
      <c r="H22" s="92"/>
      <c r="I22" s="92"/>
      <c r="J22" s="92"/>
    </row>
    <row r="23" spans="1:12" ht="9" customHeight="1" x14ac:dyDescent="0.2">
      <c r="A23" s="87"/>
      <c r="B23" s="88"/>
      <c r="C23" s="134" t="s">
        <v>51</v>
      </c>
      <c r="D23" s="134"/>
      <c r="E23" s="134"/>
      <c r="F23" s="134"/>
      <c r="G23" s="134"/>
      <c r="H23" s="134"/>
      <c r="I23" s="134"/>
      <c r="J23" s="134"/>
    </row>
    <row r="24" spans="1:12" ht="4.5" customHeight="1" x14ac:dyDescent="0.2">
      <c r="A24" s="87"/>
      <c r="B24" s="88"/>
      <c r="C24" s="96"/>
      <c r="D24" s="96"/>
      <c r="E24" s="96"/>
      <c r="F24" s="96"/>
      <c r="G24" s="96"/>
      <c r="H24" s="96"/>
      <c r="I24" s="96"/>
      <c r="J24" s="96"/>
    </row>
    <row r="25" spans="1:12" ht="9.75" customHeight="1" x14ac:dyDescent="0.2">
      <c r="A25" s="87">
        <v>2000</v>
      </c>
      <c r="B25" s="88"/>
      <c r="C25" s="90">
        <v>30416</v>
      </c>
      <c r="D25" s="96"/>
      <c r="E25" s="96"/>
      <c r="F25" s="96"/>
      <c r="G25" s="96"/>
      <c r="H25" s="96"/>
      <c r="I25" s="96"/>
      <c r="J25" s="96"/>
    </row>
    <row r="26" spans="1:12" ht="9.75" customHeight="1" x14ac:dyDescent="0.2">
      <c r="A26" s="91">
        <v>2001</v>
      </c>
      <c r="B26" s="88"/>
      <c r="C26" s="97">
        <v>20541</v>
      </c>
      <c r="D26" s="97">
        <v>7971</v>
      </c>
      <c r="E26" s="97">
        <v>218</v>
      </c>
      <c r="F26" s="97">
        <v>74</v>
      </c>
      <c r="G26" s="97">
        <v>215</v>
      </c>
      <c r="H26" s="93">
        <v>0.2787348763808522</v>
      </c>
      <c r="I26" s="97">
        <v>1246</v>
      </c>
      <c r="J26" s="97">
        <v>151</v>
      </c>
    </row>
    <row r="27" spans="1:12" ht="9.75" customHeight="1" x14ac:dyDescent="0.2">
      <c r="A27" s="91">
        <v>2002</v>
      </c>
      <c r="B27" s="88"/>
      <c r="C27" s="97">
        <v>16399</v>
      </c>
      <c r="D27" s="97">
        <v>8740</v>
      </c>
      <c r="E27" s="97">
        <v>520</v>
      </c>
      <c r="F27" s="97">
        <v>139</v>
      </c>
      <c r="G27" s="97">
        <v>254</v>
      </c>
      <c r="H27" s="93">
        <v>0.31736586007364542</v>
      </c>
      <c r="I27" s="97">
        <v>3913</v>
      </c>
      <c r="J27" s="97">
        <v>451</v>
      </c>
    </row>
    <row r="28" spans="1:12" ht="9.75" customHeight="1" x14ac:dyDescent="0.2">
      <c r="A28" s="91">
        <v>2003</v>
      </c>
      <c r="B28" s="88"/>
      <c r="C28" s="97">
        <v>10984</v>
      </c>
      <c r="D28" s="97">
        <v>10121</v>
      </c>
      <c r="E28" s="97">
        <v>729</v>
      </c>
      <c r="F28" s="97">
        <v>231</v>
      </c>
      <c r="G28" s="97">
        <v>329</v>
      </c>
      <c r="H28" s="93">
        <v>0.37513150973172016</v>
      </c>
      <c r="I28" s="97">
        <v>7115</v>
      </c>
      <c r="J28" s="97">
        <v>907</v>
      </c>
    </row>
    <row r="29" spans="1:12" ht="9.75" customHeight="1" x14ac:dyDescent="0.2">
      <c r="A29" s="91">
        <v>2004</v>
      </c>
      <c r="B29" s="88"/>
      <c r="C29" s="97">
        <v>5520</v>
      </c>
      <c r="D29" s="97">
        <v>11006</v>
      </c>
      <c r="E29" s="97">
        <v>865</v>
      </c>
      <c r="F29" s="97">
        <v>293</v>
      </c>
      <c r="G29" s="97">
        <v>346</v>
      </c>
      <c r="H29" s="93">
        <v>0.41129668595476065</v>
      </c>
      <c r="I29" s="97">
        <v>10588</v>
      </c>
      <c r="J29" s="97">
        <v>1798</v>
      </c>
    </row>
    <row r="30" spans="1:12" ht="9.75" customHeight="1" x14ac:dyDescent="0.2">
      <c r="A30" s="91">
        <v>2005</v>
      </c>
      <c r="B30" s="88"/>
      <c r="C30" s="97">
        <v>2270</v>
      </c>
      <c r="D30" s="97">
        <v>11106</v>
      </c>
      <c r="E30" s="97">
        <v>930</v>
      </c>
      <c r="F30" s="97">
        <v>251</v>
      </c>
      <c r="G30" s="97">
        <v>400</v>
      </c>
      <c r="H30" s="93">
        <v>0.41711599158337714</v>
      </c>
      <c r="I30" s="97">
        <v>13154</v>
      </c>
      <c r="J30" s="97">
        <v>2305</v>
      </c>
      <c r="L30" s="95"/>
    </row>
    <row r="31" spans="1:12" ht="9.75" customHeight="1" x14ac:dyDescent="0.2">
      <c r="A31" s="91">
        <v>2006</v>
      </c>
      <c r="B31" s="88"/>
      <c r="C31" s="97">
        <v>1455</v>
      </c>
      <c r="D31" s="97">
        <v>11093</v>
      </c>
      <c r="E31" s="97">
        <v>981</v>
      </c>
      <c r="F31" s="97">
        <v>268</v>
      </c>
      <c r="G31" s="97">
        <v>386</v>
      </c>
      <c r="H31" s="93">
        <v>0.41846396633350869</v>
      </c>
      <c r="I31" s="97">
        <v>13830</v>
      </c>
      <c r="J31" s="97">
        <v>2403</v>
      </c>
    </row>
    <row r="32" spans="1:12" ht="9.75" customHeight="1" x14ac:dyDescent="0.2">
      <c r="A32" s="91">
        <v>2007</v>
      </c>
      <c r="B32" s="88"/>
      <c r="C32" s="97">
        <v>951</v>
      </c>
      <c r="D32" s="97">
        <v>10640</v>
      </c>
      <c r="E32" s="97">
        <v>994</v>
      </c>
      <c r="F32" s="97">
        <v>250</v>
      </c>
      <c r="G32" s="97">
        <v>417</v>
      </c>
      <c r="H32" s="93">
        <v>0.40442530247238295</v>
      </c>
      <c r="I32" s="97">
        <v>14686</v>
      </c>
      <c r="J32" s="97">
        <v>2478</v>
      </c>
    </row>
    <row r="33" spans="1:12" ht="9.75" customHeight="1" x14ac:dyDescent="0.2">
      <c r="A33" s="91">
        <v>2008</v>
      </c>
      <c r="B33" s="88"/>
      <c r="C33" s="97">
        <v>813</v>
      </c>
      <c r="D33" s="97">
        <v>10232</v>
      </c>
      <c r="E33" s="97">
        <v>1022</v>
      </c>
      <c r="F33" s="97">
        <v>239</v>
      </c>
      <c r="G33" s="97">
        <v>433</v>
      </c>
      <c r="H33" s="93">
        <v>0.39209626512361917</v>
      </c>
      <c r="I33" s="97">
        <v>15161</v>
      </c>
      <c r="J33" s="97">
        <v>2516</v>
      </c>
    </row>
    <row r="34" spans="1:12" ht="9.75" customHeight="1" x14ac:dyDescent="0.2">
      <c r="A34" s="91">
        <v>2009</v>
      </c>
      <c r="B34" s="88"/>
      <c r="C34" s="97">
        <v>788</v>
      </c>
      <c r="D34" s="97">
        <v>9809</v>
      </c>
      <c r="E34" s="97">
        <v>986</v>
      </c>
      <c r="F34" s="97">
        <v>182</v>
      </c>
      <c r="G34" s="97">
        <v>448</v>
      </c>
      <c r="H34" s="93">
        <v>0.37562467122567073</v>
      </c>
      <c r="I34" s="97">
        <v>15568</v>
      </c>
      <c r="J34" s="97">
        <v>2635</v>
      </c>
    </row>
    <row r="35" spans="1:12" ht="9.75" customHeight="1" x14ac:dyDescent="0.2">
      <c r="A35" s="91">
        <v>2010</v>
      </c>
      <c r="B35" s="88"/>
      <c r="C35" s="97">
        <v>944</v>
      </c>
      <c r="D35" s="97">
        <v>9271</v>
      </c>
      <c r="E35" s="97">
        <v>968</v>
      </c>
      <c r="F35" s="97">
        <v>173</v>
      </c>
      <c r="G35" s="97">
        <v>470</v>
      </c>
      <c r="H35" s="93">
        <v>0.35777222514466073</v>
      </c>
      <c r="I35" s="97">
        <v>15712</v>
      </c>
      <c r="J35" s="97">
        <v>2878</v>
      </c>
    </row>
    <row r="36" spans="1:12" ht="9.75" customHeight="1" x14ac:dyDescent="0.2">
      <c r="A36" s="91">
        <v>2011</v>
      </c>
      <c r="B36" s="88"/>
      <c r="C36" s="97">
        <v>851</v>
      </c>
      <c r="D36" s="97">
        <v>8789</v>
      </c>
      <c r="E36" s="97">
        <v>936</v>
      </c>
      <c r="F36" s="97">
        <v>163</v>
      </c>
      <c r="G36" s="97">
        <v>483</v>
      </c>
      <c r="H36" s="93">
        <v>0.34097185691741189</v>
      </c>
      <c r="I36" s="97">
        <v>16017</v>
      </c>
      <c r="J36" s="97">
        <v>3177</v>
      </c>
    </row>
    <row r="37" spans="1:12" ht="9.75" customHeight="1" x14ac:dyDescent="0.2">
      <c r="A37" s="91">
        <v>2012</v>
      </c>
      <c r="B37" s="88"/>
      <c r="C37" s="97">
        <v>859</v>
      </c>
      <c r="D37" s="97">
        <v>8341</v>
      </c>
      <c r="E37" s="97">
        <v>883</v>
      </c>
      <c r="F37" s="97">
        <v>163</v>
      </c>
      <c r="G37" s="97">
        <v>471</v>
      </c>
      <c r="H37" s="93">
        <v>0.32410573382430302</v>
      </c>
      <c r="I37" s="97">
        <v>16192</v>
      </c>
      <c r="J37" s="97">
        <v>3507</v>
      </c>
    </row>
    <row r="38" spans="1:12" ht="3" customHeight="1" x14ac:dyDescent="0.2">
      <c r="A38" s="91"/>
      <c r="B38" s="88"/>
      <c r="C38" s="97"/>
      <c r="D38" s="97"/>
      <c r="E38" s="97"/>
      <c r="F38" s="97"/>
      <c r="G38" s="97"/>
      <c r="H38" s="97"/>
      <c r="I38" s="97"/>
      <c r="J38" s="97"/>
    </row>
    <row r="39" spans="1:12" ht="9" customHeight="1" x14ac:dyDescent="0.2">
      <c r="A39" s="91"/>
      <c r="B39" s="88"/>
      <c r="C39" s="134" t="s">
        <v>52</v>
      </c>
      <c r="D39" s="134"/>
      <c r="E39" s="134"/>
      <c r="F39" s="134"/>
      <c r="G39" s="134"/>
      <c r="H39" s="134"/>
      <c r="I39" s="134"/>
      <c r="J39" s="134"/>
    </row>
    <row r="40" spans="1:12" ht="3" customHeight="1" x14ac:dyDescent="0.2">
      <c r="A40" s="91"/>
      <c r="B40" s="88"/>
      <c r="C40" s="97"/>
      <c r="D40" s="97"/>
      <c r="E40" s="97"/>
      <c r="F40" s="97"/>
      <c r="G40" s="97"/>
      <c r="H40" s="97"/>
      <c r="I40" s="97"/>
      <c r="J40" s="97"/>
    </row>
    <row r="41" spans="1:12" ht="9.75" customHeight="1" x14ac:dyDescent="0.2">
      <c r="A41" s="87">
        <v>2000</v>
      </c>
      <c r="B41" s="88"/>
      <c r="C41" s="90">
        <v>19015</v>
      </c>
      <c r="D41" s="97"/>
      <c r="E41" s="97"/>
      <c r="F41" s="97"/>
      <c r="G41" s="97"/>
      <c r="H41" s="97"/>
      <c r="I41" s="97"/>
      <c r="J41" s="97"/>
    </row>
    <row r="42" spans="1:12" ht="9.75" customHeight="1" x14ac:dyDescent="0.2">
      <c r="A42" s="91">
        <v>2001</v>
      </c>
      <c r="B42" s="88"/>
      <c r="C42" s="97">
        <v>11089</v>
      </c>
      <c r="D42" s="97">
        <v>6355</v>
      </c>
      <c r="E42" s="97">
        <v>158</v>
      </c>
      <c r="F42" s="97">
        <v>87</v>
      </c>
      <c r="G42" s="97">
        <v>181</v>
      </c>
      <c r="H42" s="93">
        <v>0.35661320010518011</v>
      </c>
      <c r="I42" s="97">
        <v>949</v>
      </c>
      <c r="J42" s="97">
        <v>196</v>
      </c>
    </row>
    <row r="43" spans="1:12" ht="9.75" customHeight="1" x14ac:dyDescent="0.2">
      <c r="A43" s="91">
        <v>2002</v>
      </c>
      <c r="B43" s="88"/>
      <c r="C43" s="97">
        <v>7553</v>
      </c>
      <c r="D43" s="97">
        <v>7369</v>
      </c>
      <c r="E43" s="97">
        <v>279</v>
      </c>
      <c r="F43" s="97">
        <v>239</v>
      </c>
      <c r="G43" s="97">
        <v>244</v>
      </c>
      <c r="H43" s="93">
        <v>0.42760978175124903</v>
      </c>
      <c r="I43" s="97">
        <v>2134</v>
      </c>
      <c r="J43" s="97">
        <v>1197</v>
      </c>
    </row>
    <row r="44" spans="1:12" ht="9.75" customHeight="1" x14ac:dyDescent="0.2">
      <c r="A44" s="91">
        <v>2003</v>
      </c>
      <c r="B44" s="88"/>
      <c r="C44" s="97">
        <v>3432</v>
      </c>
      <c r="D44" s="97">
        <v>7883</v>
      </c>
      <c r="E44" s="97">
        <v>342</v>
      </c>
      <c r="F44" s="97">
        <v>326</v>
      </c>
      <c r="G44" s="97">
        <v>251</v>
      </c>
      <c r="H44" s="93">
        <v>0.4628977123323692</v>
      </c>
      <c r="I44" s="97">
        <v>3766</v>
      </c>
      <c r="J44" s="97">
        <v>3015</v>
      </c>
    </row>
    <row r="45" spans="1:12" ht="9.75" customHeight="1" x14ac:dyDescent="0.2">
      <c r="A45" s="91">
        <v>2004</v>
      </c>
      <c r="B45" s="88"/>
      <c r="C45" s="97">
        <v>1465</v>
      </c>
      <c r="D45" s="97">
        <v>7876</v>
      </c>
      <c r="E45" s="97">
        <v>402</v>
      </c>
      <c r="F45" s="97">
        <v>280</v>
      </c>
      <c r="G45" s="97">
        <v>285</v>
      </c>
      <c r="H45" s="93">
        <v>0.46505390481199055</v>
      </c>
      <c r="I45" s="97">
        <v>4908</v>
      </c>
      <c r="J45" s="97">
        <v>3799</v>
      </c>
    </row>
    <row r="46" spans="1:12" ht="9.75" customHeight="1" x14ac:dyDescent="0.2">
      <c r="A46" s="91">
        <v>2005</v>
      </c>
      <c r="B46" s="88"/>
      <c r="C46" s="97">
        <v>1033</v>
      </c>
      <c r="D46" s="97">
        <v>7762</v>
      </c>
      <c r="E46" s="97">
        <v>417</v>
      </c>
      <c r="F46" s="97">
        <v>284</v>
      </c>
      <c r="G46" s="97">
        <v>303</v>
      </c>
      <c r="H46" s="93">
        <v>0.46100447015514068</v>
      </c>
      <c r="I46" s="97">
        <v>5341</v>
      </c>
      <c r="J46" s="97">
        <v>3875</v>
      </c>
      <c r="L46" s="95"/>
    </row>
    <row r="47" spans="1:12" ht="9.75" customHeight="1" x14ac:dyDescent="0.2">
      <c r="A47" s="91">
        <v>2006</v>
      </c>
      <c r="B47" s="88"/>
      <c r="C47" s="97">
        <v>822</v>
      </c>
      <c r="D47" s="97">
        <v>7430</v>
      </c>
      <c r="E47" s="97">
        <v>475</v>
      </c>
      <c r="F47" s="97">
        <v>262</v>
      </c>
      <c r="G47" s="97">
        <v>346</v>
      </c>
      <c r="H47" s="93">
        <v>0.44769918485406257</v>
      </c>
      <c r="I47" s="97">
        <v>5888</v>
      </c>
      <c r="J47" s="97">
        <v>3792</v>
      </c>
    </row>
    <row r="48" spans="1:12" ht="9.75" customHeight="1" x14ac:dyDescent="0.2">
      <c r="A48" s="91">
        <v>2007</v>
      </c>
      <c r="B48" s="88"/>
      <c r="C48" s="97">
        <v>664</v>
      </c>
      <c r="D48" s="97">
        <v>7382</v>
      </c>
      <c r="E48" s="97">
        <v>489</v>
      </c>
      <c r="F48" s="97">
        <v>237</v>
      </c>
      <c r="G48" s="97">
        <v>383</v>
      </c>
      <c r="H48" s="93">
        <v>0.44654220352353408</v>
      </c>
      <c r="I48" s="97">
        <v>6188</v>
      </c>
      <c r="J48" s="97">
        <v>3672</v>
      </c>
    </row>
    <row r="49" spans="1:10" ht="9.75" customHeight="1" x14ac:dyDescent="0.2">
      <c r="A49" s="91">
        <v>2008</v>
      </c>
      <c r="B49" s="88"/>
      <c r="C49" s="97">
        <v>629</v>
      </c>
      <c r="D49" s="97">
        <v>7084</v>
      </c>
      <c r="E49" s="97">
        <v>484</v>
      </c>
      <c r="F49" s="97">
        <v>198</v>
      </c>
      <c r="G49" s="97">
        <v>420</v>
      </c>
      <c r="H49" s="93">
        <v>0.43050223507757035</v>
      </c>
      <c r="I49" s="97">
        <v>6483</v>
      </c>
      <c r="J49" s="97">
        <v>3717</v>
      </c>
    </row>
    <row r="50" spans="1:10" ht="9.75" customHeight="1" x14ac:dyDescent="0.2">
      <c r="A50" s="91">
        <v>2009</v>
      </c>
      <c r="B50" s="88"/>
      <c r="C50" s="97">
        <v>730</v>
      </c>
      <c r="D50" s="97">
        <v>6703</v>
      </c>
      <c r="E50" s="97">
        <v>490</v>
      </c>
      <c r="F50" s="97">
        <v>177</v>
      </c>
      <c r="G50" s="97">
        <v>410</v>
      </c>
      <c r="H50" s="93">
        <v>0.40915067052327109</v>
      </c>
      <c r="I50" s="97">
        <v>6684</v>
      </c>
      <c r="J50" s="97">
        <v>3821</v>
      </c>
    </row>
    <row r="51" spans="1:10" ht="9.75" customHeight="1" x14ac:dyDescent="0.2">
      <c r="A51" s="91">
        <v>2010</v>
      </c>
      <c r="B51" s="88"/>
      <c r="C51" s="97">
        <v>618</v>
      </c>
      <c r="D51" s="97">
        <v>6462</v>
      </c>
      <c r="E51" s="97">
        <v>470</v>
      </c>
      <c r="F51" s="97">
        <v>152</v>
      </c>
      <c r="G51" s="97">
        <v>401</v>
      </c>
      <c r="H51" s="93">
        <v>0.39363660268209311</v>
      </c>
      <c r="I51" s="97">
        <v>7019</v>
      </c>
      <c r="J51" s="97">
        <v>3893</v>
      </c>
    </row>
    <row r="52" spans="1:10" ht="9.75" customHeight="1" x14ac:dyDescent="0.2">
      <c r="A52" s="91">
        <v>2011</v>
      </c>
      <c r="B52" s="88"/>
      <c r="C52" s="97">
        <v>538</v>
      </c>
      <c r="D52" s="97">
        <v>6213</v>
      </c>
      <c r="E52" s="97">
        <v>450</v>
      </c>
      <c r="F52" s="97">
        <v>149</v>
      </c>
      <c r="G52" s="97">
        <v>394</v>
      </c>
      <c r="H52" s="93">
        <v>0.37896397580857216</v>
      </c>
      <c r="I52" s="97">
        <v>7240</v>
      </c>
      <c r="J52" s="97">
        <v>4031</v>
      </c>
    </row>
    <row r="53" spans="1:10" ht="9.75" customHeight="1" x14ac:dyDescent="0.2">
      <c r="A53" s="91">
        <v>2012</v>
      </c>
      <c r="B53" s="88"/>
      <c r="C53" s="97">
        <v>375</v>
      </c>
      <c r="D53" s="97">
        <v>6045</v>
      </c>
      <c r="E53" s="97">
        <v>413</v>
      </c>
      <c r="F53" s="97">
        <v>149</v>
      </c>
      <c r="G53" s="97">
        <v>341</v>
      </c>
      <c r="H53" s="93">
        <v>0.36539574020510124</v>
      </c>
      <c r="I53" s="97">
        <v>7535</v>
      </c>
      <c r="J53" s="97">
        <v>4157</v>
      </c>
    </row>
    <row r="54" spans="1:10" ht="4.5" customHeight="1" x14ac:dyDescent="0.2">
      <c r="A54" s="87"/>
      <c r="B54" s="88"/>
      <c r="C54" s="97"/>
      <c r="D54" s="97"/>
      <c r="E54" s="97"/>
      <c r="F54" s="97"/>
      <c r="G54" s="97"/>
      <c r="H54" s="97"/>
      <c r="I54" s="97"/>
      <c r="J54" s="97"/>
    </row>
    <row r="55" spans="1:10" ht="9" customHeight="1" x14ac:dyDescent="0.2">
      <c r="A55" s="87"/>
      <c r="B55" s="88"/>
      <c r="C55" s="134" t="s">
        <v>90</v>
      </c>
      <c r="D55" s="134"/>
      <c r="E55" s="134"/>
      <c r="F55" s="134"/>
      <c r="G55" s="134"/>
      <c r="H55" s="134"/>
      <c r="I55" s="134"/>
      <c r="J55" s="134"/>
    </row>
    <row r="56" spans="1:10" ht="4.5" customHeight="1" x14ac:dyDescent="0.2">
      <c r="A56" s="87"/>
      <c r="B56" s="88"/>
      <c r="C56" s="96"/>
      <c r="D56" s="96"/>
      <c r="E56" s="96"/>
      <c r="F56" s="96"/>
      <c r="G56" s="96"/>
      <c r="H56" s="96"/>
      <c r="I56" s="96"/>
      <c r="J56" s="96"/>
    </row>
    <row r="57" spans="1:10" ht="9.75" customHeight="1" x14ac:dyDescent="0.2">
      <c r="A57" s="87">
        <v>2000</v>
      </c>
      <c r="B57" s="88"/>
      <c r="C57" s="90">
        <v>27193</v>
      </c>
      <c r="D57" s="96"/>
      <c r="E57" s="96"/>
      <c r="F57" s="96"/>
      <c r="G57" s="96"/>
      <c r="H57" s="96"/>
      <c r="I57" s="96"/>
      <c r="J57" s="96"/>
    </row>
    <row r="58" spans="1:10" ht="9.75" customHeight="1" x14ac:dyDescent="0.2">
      <c r="A58" s="91">
        <v>2001</v>
      </c>
      <c r="B58" s="88"/>
      <c r="C58" s="97">
        <v>11909</v>
      </c>
      <c r="D58" s="97">
        <v>13320</v>
      </c>
      <c r="E58" s="97">
        <v>644</v>
      </c>
      <c r="F58" s="97">
        <v>190</v>
      </c>
      <c r="G58" s="97">
        <v>394</v>
      </c>
      <c r="H58" s="93">
        <v>0.53499062258669505</v>
      </c>
      <c r="I58" s="97">
        <v>330</v>
      </c>
      <c r="J58" s="97">
        <v>406</v>
      </c>
    </row>
    <row r="59" spans="1:10" ht="9.75" customHeight="1" x14ac:dyDescent="0.2">
      <c r="A59" s="91">
        <v>2002</v>
      </c>
      <c r="B59" s="88"/>
      <c r="C59" s="97">
        <v>7226</v>
      </c>
      <c r="D59" s="97">
        <v>15804</v>
      </c>
      <c r="E59" s="97">
        <v>964</v>
      </c>
      <c r="F59" s="97">
        <v>432</v>
      </c>
      <c r="G59" s="97">
        <v>531</v>
      </c>
      <c r="H59" s="93">
        <v>0.65204280513367407</v>
      </c>
      <c r="I59" s="97">
        <v>467</v>
      </c>
      <c r="J59" s="97">
        <v>1769</v>
      </c>
    </row>
    <row r="60" spans="1:10" ht="9.75" customHeight="1" x14ac:dyDescent="0.2">
      <c r="A60" s="91">
        <v>2003</v>
      </c>
      <c r="B60" s="88"/>
      <c r="C60" s="97">
        <v>2952</v>
      </c>
      <c r="D60" s="97">
        <v>17061</v>
      </c>
      <c r="E60" s="97">
        <v>1152</v>
      </c>
      <c r="F60" s="97">
        <v>559</v>
      </c>
      <c r="G60" s="97">
        <v>556</v>
      </c>
      <c r="H60" s="93">
        <v>0.71077115434119076</v>
      </c>
      <c r="I60" s="97">
        <v>648</v>
      </c>
      <c r="J60" s="97">
        <v>4265</v>
      </c>
    </row>
    <row r="61" spans="1:10" ht="9.75" customHeight="1" x14ac:dyDescent="0.2">
      <c r="A61" s="91">
        <v>2004</v>
      </c>
      <c r="B61" s="88"/>
      <c r="C61" s="97">
        <v>1706</v>
      </c>
      <c r="D61" s="97">
        <v>17207</v>
      </c>
      <c r="E61" s="97">
        <v>1269</v>
      </c>
      <c r="F61" s="97">
        <v>478</v>
      </c>
      <c r="G61" s="97">
        <v>644</v>
      </c>
      <c r="H61" s="93">
        <v>0.72070018019343218</v>
      </c>
      <c r="I61" s="97">
        <v>898</v>
      </c>
      <c r="J61" s="97">
        <v>4991</v>
      </c>
    </row>
    <row r="62" spans="1:10" ht="9.75" customHeight="1" x14ac:dyDescent="0.2">
      <c r="A62" s="91">
        <v>2005</v>
      </c>
      <c r="B62" s="88"/>
      <c r="C62" s="97">
        <v>1582</v>
      </c>
      <c r="D62" s="97">
        <v>17347</v>
      </c>
      <c r="E62" s="97">
        <v>1335</v>
      </c>
      <c r="F62" s="97">
        <v>500</v>
      </c>
      <c r="G62" s="97">
        <v>654</v>
      </c>
      <c r="H62" s="93">
        <v>0.72945243261133375</v>
      </c>
      <c r="I62" s="97">
        <v>985</v>
      </c>
      <c r="J62" s="97">
        <v>4790</v>
      </c>
    </row>
    <row r="63" spans="1:10" ht="9.75" customHeight="1" x14ac:dyDescent="0.2">
      <c r="A63" s="91">
        <v>2006</v>
      </c>
      <c r="B63" s="88"/>
      <c r="C63" s="97">
        <v>1373</v>
      </c>
      <c r="D63" s="97">
        <v>17036</v>
      </c>
      <c r="E63" s="97">
        <v>1413</v>
      </c>
      <c r="F63" s="97">
        <v>466</v>
      </c>
      <c r="G63" s="97">
        <v>722</v>
      </c>
      <c r="H63" s="93">
        <v>0.7221343728165337</v>
      </c>
      <c r="I63" s="97">
        <v>1329</v>
      </c>
      <c r="J63" s="97">
        <v>4854</v>
      </c>
    </row>
    <row r="64" spans="1:10" ht="9.75" customHeight="1" x14ac:dyDescent="0.2">
      <c r="A64" s="91">
        <v>2007</v>
      </c>
      <c r="B64" s="88"/>
      <c r="C64" s="97">
        <v>1305</v>
      </c>
      <c r="D64" s="97">
        <v>16921</v>
      </c>
      <c r="E64" s="97">
        <v>1463</v>
      </c>
      <c r="F64" s="97">
        <v>447</v>
      </c>
      <c r="G64" s="97">
        <v>779</v>
      </c>
      <c r="H64" s="93">
        <v>0.72114147023130948</v>
      </c>
      <c r="I64" s="97">
        <v>1496</v>
      </c>
      <c r="J64" s="97">
        <v>4782</v>
      </c>
    </row>
    <row r="65" spans="1:12" ht="9.75" customHeight="1" x14ac:dyDescent="0.2">
      <c r="A65" s="91">
        <v>2008</v>
      </c>
      <c r="B65" s="88"/>
      <c r="C65" s="97">
        <v>1315</v>
      </c>
      <c r="D65" s="97">
        <v>16425</v>
      </c>
      <c r="E65" s="97">
        <v>1440</v>
      </c>
      <c r="F65" s="97">
        <v>362</v>
      </c>
      <c r="G65" s="97">
        <v>831</v>
      </c>
      <c r="H65" s="93">
        <v>0.70084212848894933</v>
      </c>
      <c r="I65" s="97">
        <v>1891</v>
      </c>
      <c r="J65" s="97">
        <v>4929</v>
      </c>
    </row>
    <row r="66" spans="1:12" ht="9.75" customHeight="1" x14ac:dyDescent="0.2">
      <c r="A66" s="91">
        <v>2009</v>
      </c>
      <c r="B66" s="88"/>
      <c r="C66" s="97">
        <v>1585</v>
      </c>
      <c r="D66" s="97">
        <v>15659</v>
      </c>
      <c r="E66" s="97">
        <v>1437</v>
      </c>
      <c r="F66" s="97">
        <v>336</v>
      </c>
      <c r="G66" s="97">
        <v>849</v>
      </c>
      <c r="H66" s="93">
        <v>0.6722685985363881</v>
      </c>
      <c r="I66" s="97">
        <v>2138</v>
      </c>
      <c r="J66" s="97">
        <v>5189</v>
      </c>
    </row>
    <row r="67" spans="1:12" ht="9.75" customHeight="1" x14ac:dyDescent="0.2">
      <c r="A67" s="91">
        <v>2010</v>
      </c>
      <c r="B67" s="88"/>
      <c r="C67" s="97">
        <v>1409</v>
      </c>
      <c r="D67" s="97">
        <v>15039</v>
      </c>
      <c r="E67" s="97">
        <v>1396</v>
      </c>
      <c r="F67" s="97">
        <v>305</v>
      </c>
      <c r="G67" s="97">
        <v>856</v>
      </c>
      <c r="H67" s="93">
        <v>0.64707829220755342</v>
      </c>
      <c r="I67" s="97">
        <v>2711</v>
      </c>
      <c r="J67" s="97">
        <v>5477</v>
      </c>
    </row>
    <row r="68" spans="1:12" ht="9.75" customHeight="1" x14ac:dyDescent="0.2">
      <c r="A68" s="91">
        <v>2011</v>
      </c>
      <c r="B68" s="88"/>
      <c r="C68" s="97">
        <v>1357</v>
      </c>
      <c r="D68" s="97">
        <v>14410</v>
      </c>
      <c r="E68" s="97">
        <v>1324</v>
      </c>
      <c r="F68" s="97">
        <v>303</v>
      </c>
      <c r="G68" s="97">
        <v>844</v>
      </c>
      <c r="H68" s="93">
        <v>0.62078476078402534</v>
      </c>
      <c r="I68" s="97">
        <v>3168</v>
      </c>
      <c r="J68" s="97">
        <v>5787</v>
      </c>
    </row>
    <row r="69" spans="1:12" ht="9.75" customHeight="1" x14ac:dyDescent="0.2">
      <c r="A69" s="91">
        <v>2012</v>
      </c>
      <c r="B69" s="88"/>
      <c r="C69" s="97">
        <v>984</v>
      </c>
      <c r="D69" s="97">
        <v>13929</v>
      </c>
      <c r="E69" s="97">
        <v>1251</v>
      </c>
      <c r="F69" s="97">
        <v>315</v>
      </c>
      <c r="G69" s="97">
        <v>731</v>
      </c>
      <c r="H69" s="93">
        <v>0.59669767954988417</v>
      </c>
      <c r="I69" s="97">
        <v>3692</v>
      </c>
      <c r="J69" s="97">
        <v>6291</v>
      </c>
    </row>
    <row r="70" spans="1:12" ht="4.5" customHeight="1" x14ac:dyDescent="0.2">
      <c r="A70" s="91"/>
      <c r="B70" s="88"/>
      <c r="C70" s="97"/>
      <c r="D70" s="97"/>
      <c r="E70" s="97"/>
      <c r="F70" s="97"/>
      <c r="G70" s="97"/>
      <c r="H70" s="97"/>
      <c r="I70" s="97"/>
      <c r="J70" s="97"/>
    </row>
    <row r="71" spans="1:12" ht="9" customHeight="1" x14ac:dyDescent="0.2">
      <c r="A71" s="91"/>
      <c r="B71" s="88"/>
      <c r="C71" s="134" t="s">
        <v>91</v>
      </c>
      <c r="D71" s="134"/>
      <c r="E71" s="134"/>
      <c r="F71" s="134"/>
      <c r="G71" s="134"/>
      <c r="H71" s="134"/>
      <c r="I71" s="134"/>
      <c r="J71" s="134"/>
    </row>
    <row r="72" spans="1:12" ht="9.75" customHeight="1" x14ac:dyDescent="0.2">
      <c r="A72" s="87">
        <v>2000</v>
      </c>
      <c r="B72" s="88"/>
      <c r="C72" s="90">
        <v>22238</v>
      </c>
      <c r="D72" s="97"/>
      <c r="E72" s="97"/>
      <c r="F72" s="97"/>
      <c r="G72" s="97"/>
      <c r="H72" s="97"/>
      <c r="I72" s="97"/>
      <c r="J72" s="97"/>
    </row>
    <row r="73" spans="1:12" ht="9.75" customHeight="1" x14ac:dyDescent="0.2">
      <c r="A73" s="91">
        <v>2001</v>
      </c>
      <c r="B73" s="88"/>
      <c r="C73" s="97">
        <v>15579</v>
      </c>
      <c r="D73" s="97">
        <v>1775</v>
      </c>
      <c r="E73" s="97">
        <v>34</v>
      </c>
      <c r="F73" s="97">
        <v>36</v>
      </c>
      <c r="G73" s="97">
        <v>41</v>
      </c>
      <c r="H73" s="93">
        <v>8.4809785052612649E-2</v>
      </c>
      <c r="I73" s="97">
        <v>4532</v>
      </c>
      <c r="J73" s="97">
        <v>241</v>
      </c>
    </row>
    <row r="74" spans="1:12" ht="9.75" customHeight="1" x14ac:dyDescent="0.2">
      <c r="A74" s="91">
        <v>2002</v>
      </c>
      <c r="B74" s="88"/>
      <c r="C74" s="97">
        <v>11311</v>
      </c>
      <c r="D74" s="97">
        <v>1686</v>
      </c>
      <c r="E74" s="97">
        <v>44</v>
      </c>
      <c r="F74" s="97">
        <v>38</v>
      </c>
      <c r="G74" s="97">
        <v>42</v>
      </c>
      <c r="H74" s="93">
        <v>8.1392211529813838E-2</v>
      </c>
      <c r="I74" s="97">
        <v>8782</v>
      </c>
      <c r="J74" s="97">
        <v>335</v>
      </c>
    </row>
    <row r="75" spans="1:12" ht="9.75" customHeight="1" x14ac:dyDescent="0.2">
      <c r="A75" s="91">
        <v>2003</v>
      </c>
      <c r="B75" s="88"/>
      <c r="C75" s="97">
        <v>6000</v>
      </c>
      <c r="D75" s="97">
        <v>1828</v>
      </c>
      <c r="E75" s="97">
        <v>55</v>
      </c>
      <c r="F75" s="97">
        <v>60</v>
      </c>
      <c r="G75" s="97">
        <v>41</v>
      </c>
      <c r="H75" s="93">
        <v>8.9216656174116379E-2</v>
      </c>
      <c r="I75" s="97">
        <v>13706</v>
      </c>
      <c r="J75" s="97">
        <v>548</v>
      </c>
    </row>
    <row r="76" spans="1:12" ht="9.75" customHeight="1" x14ac:dyDescent="0.2">
      <c r="A76" s="91">
        <v>2004</v>
      </c>
      <c r="B76" s="88"/>
      <c r="C76" s="97">
        <v>2029</v>
      </c>
      <c r="D76" s="97">
        <v>1775</v>
      </c>
      <c r="E76" s="97">
        <v>63</v>
      </c>
      <c r="F76" s="97">
        <v>53</v>
      </c>
      <c r="G76" s="97">
        <v>41</v>
      </c>
      <c r="H76" s="93">
        <v>8.6878316395359298E-2</v>
      </c>
      <c r="I76" s="97">
        <v>17164</v>
      </c>
      <c r="J76" s="97">
        <v>1113</v>
      </c>
    </row>
    <row r="77" spans="1:12" ht="9.75" customHeight="1" x14ac:dyDescent="0.2">
      <c r="A77" s="91">
        <v>2005</v>
      </c>
      <c r="B77" s="88"/>
      <c r="C77" s="97">
        <v>906</v>
      </c>
      <c r="D77" s="97">
        <v>1508</v>
      </c>
      <c r="E77" s="97">
        <v>63</v>
      </c>
      <c r="F77" s="97">
        <v>52</v>
      </c>
      <c r="G77" s="97">
        <v>35</v>
      </c>
      <c r="H77" s="93">
        <v>7.4557064484216201E-2</v>
      </c>
      <c r="I77" s="97">
        <v>18186</v>
      </c>
      <c r="J77" s="97">
        <v>1488</v>
      </c>
      <c r="L77" s="95"/>
    </row>
    <row r="78" spans="1:12" ht="9.75" customHeight="1" x14ac:dyDescent="0.2">
      <c r="A78" s="91">
        <v>2006</v>
      </c>
      <c r="B78" s="88"/>
      <c r="C78" s="97">
        <v>400</v>
      </c>
      <c r="D78" s="97">
        <v>1034</v>
      </c>
      <c r="E78" s="97">
        <v>56</v>
      </c>
      <c r="F78" s="97">
        <v>46</v>
      </c>
      <c r="G78" s="97">
        <v>41</v>
      </c>
      <c r="H78" s="93">
        <v>5.2927421530713191E-2</v>
      </c>
      <c r="I78" s="97">
        <v>19245</v>
      </c>
      <c r="J78" s="97">
        <v>1416</v>
      </c>
    </row>
    <row r="79" spans="1:12" ht="9.75" customHeight="1" x14ac:dyDescent="0.2">
      <c r="A79" s="91">
        <v>2007</v>
      </c>
      <c r="B79" s="88"/>
      <c r="C79" s="97">
        <v>172</v>
      </c>
      <c r="D79" s="97">
        <v>693</v>
      </c>
      <c r="E79" s="97">
        <v>48</v>
      </c>
      <c r="F79" s="97">
        <v>29</v>
      </c>
      <c r="G79" s="97">
        <v>37</v>
      </c>
      <c r="H79" s="93">
        <v>3.6289234643403182E-2</v>
      </c>
      <c r="I79" s="97">
        <v>19853</v>
      </c>
      <c r="J79" s="97">
        <v>1406</v>
      </c>
    </row>
    <row r="80" spans="1:12" ht="9.75" customHeight="1" x14ac:dyDescent="0.2">
      <c r="A80" s="91">
        <v>2008</v>
      </c>
      <c r="B80" s="88"/>
      <c r="C80" s="97">
        <v>102</v>
      </c>
      <c r="D80" s="97">
        <v>468</v>
      </c>
      <c r="E80" s="97">
        <v>30</v>
      </c>
      <c r="F80" s="97">
        <v>18</v>
      </c>
      <c r="G80" s="97">
        <v>37</v>
      </c>
      <c r="H80" s="93">
        <v>2.4867344185628203E-2</v>
      </c>
      <c r="I80" s="97">
        <v>20160</v>
      </c>
      <c r="J80" s="97">
        <v>1423</v>
      </c>
    </row>
    <row r="81" spans="1:10" ht="9.75" customHeight="1" x14ac:dyDescent="0.2">
      <c r="A81" s="91">
        <v>2009</v>
      </c>
      <c r="B81" s="88"/>
      <c r="C81" s="97">
        <v>89</v>
      </c>
      <c r="D81" s="97">
        <v>315</v>
      </c>
      <c r="E81" s="97">
        <v>21</v>
      </c>
      <c r="F81" s="97">
        <v>14</v>
      </c>
      <c r="G81" s="97">
        <v>31</v>
      </c>
      <c r="H81" s="93">
        <v>1.7132835686662469E-2</v>
      </c>
      <c r="I81" s="97">
        <v>20258</v>
      </c>
      <c r="J81" s="97">
        <v>1510</v>
      </c>
    </row>
    <row r="82" spans="1:10" ht="9.75" customHeight="1" x14ac:dyDescent="0.2">
      <c r="A82" s="91">
        <v>2010</v>
      </c>
      <c r="B82" s="88"/>
      <c r="C82" s="97">
        <v>60</v>
      </c>
      <c r="D82" s="97">
        <v>212</v>
      </c>
      <c r="E82" s="97">
        <v>10</v>
      </c>
      <c r="F82" s="97">
        <v>10</v>
      </c>
      <c r="G82" s="97">
        <v>28</v>
      </c>
      <c r="H82" s="93">
        <v>1.1691698893785412E-2</v>
      </c>
      <c r="I82" s="97">
        <v>20325</v>
      </c>
      <c r="J82" s="97">
        <v>1593</v>
      </c>
    </row>
    <row r="83" spans="1:10" ht="9.75" customHeight="1" x14ac:dyDescent="0.2">
      <c r="A83" s="91">
        <v>2011</v>
      </c>
      <c r="B83" s="88"/>
      <c r="C83" s="97">
        <v>40</v>
      </c>
      <c r="D83" s="97">
        <v>144</v>
      </c>
      <c r="E83" s="97">
        <v>9</v>
      </c>
      <c r="F83" s="97">
        <v>9</v>
      </c>
      <c r="G83" s="97">
        <v>21</v>
      </c>
      <c r="H83" s="93">
        <v>8.2291572983181939E-3</v>
      </c>
      <c r="I83" s="97">
        <v>20264</v>
      </c>
      <c r="J83" s="97">
        <v>1751</v>
      </c>
    </row>
    <row r="84" spans="1:10" ht="9.75" customHeight="1" x14ac:dyDescent="0.2">
      <c r="A84" s="91">
        <v>2012</v>
      </c>
      <c r="B84" s="88"/>
      <c r="C84" s="97">
        <v>19</v>
      </c>
      <c r="D84" s="97">
        <v>108</v>
      </c>
      <c r="E84" s="97">
        <v>6</v>
      </c>
      <c r="F84" s="97">
        <v>7</v>
      </c>
      <c r="G84" s="97">
        <v>16</v>
      </c>
      <c r="H84" s="93">
        <v>6.1606259555715441E-3</v>
      </c>
      <c r="I84" s="97">
        <v>20138</v>
      </c>
      <c r="J84" s="97">
        <v>1944</v>
      </c>
    </row>
    <row r="85" spans="1:10" ht="3.75" customHeight="1" x14ac:dyDescent="0.2">
      <c r="A85" s="98"/>
      <c r="B85" s="99"/>
      <c r="C85" s="100"/>
      <c r="D85" s="100"/>
      <c r="E85" s="100"/>
      <c r="F85" s="100"/>
      <c r="G85" s="100"/>
      <c r="H85" s="100"/>
      <c r="I85" s="100"/>
      <c r="J85" s="100"/>
    </row>
    <row r="86" spans="1:10" ht="9" customHeight="1" x14ac:dyDescent="0.2">
      <c r="A86" s="87"/>
      <c r="B86" s="88"/>
      <c r="C86" s="97"/>
      <c r="D86" s="97"/>
      <c r="E86" s="97"/>
      <c r="F86" s="97"/>
      <c r="G86" s="97"/>
      <c r="H86" s="97"/>
      <c r="I86" s="97"/>
      <c r="J86" s="97"/>
    </row>
    <row r="87" spans="1:10" ht="11.25" customHeight="1" x14ac:dyDescent="0.2">
      <c r="A87" s="101" t="s">
        <v>92</v>
      </c>
      <c r="B87" s="87"/>
      <c r="C87" s="88"/>
      <c r="D87" s="97"/>
      <c r="E87" s="97"/>
      <c r="F87" s="97"/>
      <c r="G87" s="97"/>
      <c r="H87" s="97"/>
      <c r="I87" s="97"/>
      <c r="J87" s="97"/>
    </row>
    <row r="88" spans="1:10" ht="30.75" customHeight="1" x14ac:dyDescent="0.2">
      <c r="A88" s="135" t="s">
        <v>96</v>
      </c>
      <c r="B88" s="136"/>
      <c r="C88" s="136"/>
      <c r="D88" s="136"/>
      <c r="E88" s="136"/>
      <c r="F88" s="136"/>
      <c r="G88" s="136"/>
      <c r="H88" s="136"/>
      <c r="I88" s="136"/>
      <c r="J88" s="136"/>
    </row>
    <row r="89" spans="1:10" ht="12.75" customHeight="1" x14ac:dyDescent="0.2">
      <c r="A89" s="102" t="s">
        <v>98</v>
      </c>
      <c r="B89" s="87"/>
      <c r="C89" s="88"/>
      <c r="D89" s="97"/>
      <c r="E89" s="97"/>
      <c r="F89" s="97"/>
      <c r="G89" s="97"/>
      <c r="H89" s="97"/>
      <c r="I89" s="97"/>
      <c r="J89" s="97"/>
    </row>
  </sheetData>
  <mergeCells count="9">
    <mergeCell ref="C55:J55"/>
    <mergeCell ref="C71:J71"/>
    <mergeCell ref="A88:J88"/>
    <mergeCell ref="A1:J1"/>
    <mergeCell ref="A3:A5"/>
    <mergeCell ref="C3:C5"/>
    <mergeCell ref="C7:J7"/>
    <mergeCell ref="C23:J23"/>
    <mergeCell ref="C39:J39"/>
  </mergeCells>
  <pageMargins left="0.43307086614173229" right="0.55118110236220474" top="0.39370078740157483" bottom="0.23622047244094491" header="0.31496062992125984" footer="0.19685039370078741"/>
  <pageSetup paperSize="9" scale="8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9"/>
  <sheetViews>
    <sheetView tabSelected="1" workbookViewId="0">
      <selection activeCell="J64" sqref="A1:J64"/>
    </sheetView>
  </sheetViews>
  <sheetFormatPr defaultRowHeight="12.75" x14ac:dyDescent="0.2"/>
  <cols>
    <col min="1" max="1" width="5" style="103" bestFit="1" customWidth="1"/>
    <col min="2" max="2" width="0.7109375" style="103" customWidth="1"/>
    <col min="3" max="3" width="13.42578125" style="75" customWidth="1"/>
    <col min="4" max="5" width="13.5703125" style="75" customWidth="1"/>
    <col min="6" max="6" width="14.5703125" style="75" customWidth="1"/>
    <col min="7" max="8" width="13.5703125" style="75" customWidth="1"/>
    <col min="9" max="9" width="14" style="75" customWidth="1"/>
    <col min="10" max="10" width="13.5703125" style="75" customWidth="1"/>
    <col min="11" max="16384" width="9.140625" style="75"/>
  </cols>
  <sheetData>
    <row r="1" spans="1:21" ht="24.75" customHeight="1" x14ac:dyDescent="0.2">
      <c r="A1" s="137" t="s">
        <v>93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</row>
    <row r="2" spans="1:21" ht="12" customHeight="1" x14ac:dyDescent="0.2">
      <c r="A2" s="76"/>
      <c r="B2" s="76"/>
      <c r="C2" s="77"/>
      <c r="D2" s="77"/>
      <c r="E2" s="77"/>
      <c r="F2" s="77"/>
      <c r="G2" s="77"/>
      <c r="H2" s="77"/>
      <c r="I2" s="77"/>
      <c r="J2" s="77"/>
    </row>
    <row r="3" spans="1:21" ht="12" customHeight="1" x14ac:dyDescent="0.2">
      <c r="A3" s="139" t="s">
        <v>79</v>
      </c>
      <c r="B3" s="78"/>
      <c r="C3" s="141" t="s">
        <v>94</v>
      </c>
      <c r="D3" s="79" t="s">
        <v>81</v>
      </c>
      <c r="E3" s="80"/>
      <c r="F3" s="80"/>
      <c r="G3" s="80"/>
      <c r="H3" s="80"/>
      <c r="I3" s="80"/>
      <c r="J3" s="80"/>
    </row>
    <row r="4" spans="1:21" ht="4.5" customHeight="1" x14ac:dyDescent="0.2">
      <c r="A4" s="139"/>
      <c r="B4" s="78"/>
      <c r="C4" s="142"/>
      <c r="D4" s="81"/>
      <c r="E4" s="81"/>
      <c r="F4" s="81"/>
      <c r="G4" s="81"/>
      <c r="H4" s="81"/>
      <c r="I4" s="81"/>
      <c r="J4" s="81"/>
    </row>
    <row r="5" spans="1:21" ht="27" customHeight="1" x14ac:dyDescent="0.2">
      <c r="A5" s="140"/>
      <c r="B5" s="82"/>
      <c r="C5" s="143"/>
      <c r="D5" s="83" t="s">
        <v>82</v>
      </c>
      <c r="E5" s="83" t="s">
        <v>83</v>
      </c>
      <c r="F5" s="83" t="s">
        <v>84</v>
      </c>
      <c r="G5" s="83" t="s">
        <v>85</v>
      </c>
      <c r="H5" s="83" t="s">
        <v>86</v>
      </c>
      <c r="I5" s="84" t="s">
        <v>87</v>
      </c>
      <c r="J5" s="83" t="s">
        <v>88</v>
      </c>
    </row>
    <row r="6" spans="1:21" ht="4.5" customHeight="1" x14ac:dyDescent="0.2">
      <c r="A6" s="85"/>
      <c r="B6" s="78"/>
      <c r="C6" s="85"/>
      <c r="D6" s="86"/>
      <c r="E6" s="86"/>
      <c r="F6" s="85"/>
      <c r="G6" s="85"/>
      <c r="H6" s="85"/>
      <c r="I6" s="85"/>
      <c r="J6" s="85"/>
    </row>
    <row r="7" spans="1:21" ht="9" customHeight="1" x14ac:dyDescent="0.2">
      <c r="A7" s="87"/>
      <c r="B7" s="88"/>
      <c r="C7" s="144" t="s">
        <v>89</v>
      </c>
      <c r="D7" s="144"/>
      <c r="E7" s="144"/>
      <c r="F7" s="144"/>
      <c r="G7" s="144"/>
      <c r="H7" s="144"/>
      <c r="I7" s="144"/>
      <c r="J7" s="144"/>
    </row>
    <row r="8" spans="1:21" ht="9.75" customHeight="1" x14ac:dyDescent="0.2">
      <c r="A8" s="87">
        <v>2005</v>
      </c>
      <c r="B8" s="88"/>
      <c r="C8" s="90">
        <v>66337</v>
      </c>
      <c r="D8" s="89"/>
      <c r="E8" s="89"/>
      <c r="F8" s="89"/>
      <c r="G8" s="89"/>
      <c r="H8" s="89"/>
      <c r="I8" s="89"/>
      <c r="J8" s="89"/>
    </row>
    <row r="9" spans="1:21" ht="9.75" customHeight="1" x14ac:dyDescent="0.2">
      <c r="A9" s="91">
        <v>2006</v>
      </c>
      <c r="B9" s="88"/>
      <c r="C9" s="92">
        <v>29766</v>
      </c>
      <c r="D9" s="92">
        <v>26902</v>
      </c>
      <c r="E9" s="92">
        <v>1379</v>
      </c>
      <c r="F9" s="92">
        <v>446</v>
      </c>
      <c r="G9" s="92">
        <v>499</v>
      </c>
      <c r="H9" s="93">
        <v>0.44056861178527817</v>
      </c>
      <c r="I9" s="92">
        <v>6418</v>
      </c>
      <c r="J9" s="92">
        <v>927</v>
      </c>
    </row>
    <row r="10" spans="1:21" ht="9.75" customHeight="1" x14ac:dyDescent="0.2">
      <c r="A10" s="91">
        <v>2007</v>
      </c>
      <c r="B10" s="88"/>
      <c r="C10" s="92">
        <v>18958</v>
      </c>
      <c r="D10" s="92">
        <v>31319</v>
      </c>
      <c r="E10" s="92">
        <v>1823</v>
      </c>
      <c r="F10" s="92">
        <v>620</v>
      </c>
      <c r="G10" s="92">
        <v>770</v>
      </c>
      <c r="H10" s="93">
        <v>0.52055414022340474</v>
      </c>
      <c r="I10" s="92">
        <v>9802</v>
      </c>
      <c r="J10" s="92">
        <v>3045</v>
      </c>
    </row>
    <row r="11" spans="1:21" ht="9.75" customHeight="1" x14ac:dyDescent="0.2">
      <c r="A11" s="91">
        <v>2008</v>
      </c>
      <c r="B11" s="88"/>
      <c r="C11" s="92">
        <v>8354</v>
      </c>
      <c r="D11" s="92">
        <v>33127</v>
      </c>
      <c r="E11" s="92">
        <v>2005</v>
      </c>
      <c r="F11" s="92">
        <v>732</v>
      </c>
      <c r="G11" s="92">
        <v>932</v>
      </c>
      <c r="H11" s="93">
        <v>0.55468290697499134</v>
      </c>
      <c r="I11" s="92">
        <v>14774</v>
      </c>
      <c r="J11" s="92">
        <v>6413</v>
      </c>
    </row>
    <row r="12" spans="1:21" ht="9.75" customHeight="1" x14ac:dyDescent="0.2">
      <c r="A12" s="91">
        <v>2009</v>
      </c>
      <c r="B12" s="88"/>
      <c r="C12" s="92">
        <v>5765</v>
      </c>
      <c r="D12" s="92">
        <v>31785</v>
      </c>
      <c r="E12" s="92">
        <v>2121</v>
      </c>
      <c r="F12" s="92">
        <v>735</v>
      </c>
      <c r="G12" s="92">
        <v>998</v>
      </c>
      <c r="H12" s="93">
        <v>0.53724166000874318</v>
      </c>
      <c r="I12" s="92">
        <v>16316</v>
      </c>
      <c r="J12" s="92">
        <v>8617</v>
      </c>
    </row>
    <row r="13" spans="1:21" ht="9.75" customHeight="1" x14ac:dyDescent="0.2">
      <c r="A13" s="91">
        <v>2010</v>
      </c>
      <c r="B13" s="88"/>
      <c r="C13" s="92">
        <v>4116</v>
      </c>
      <c r="D13" s="92">
        <v>30911</v>
      </c>
      <c r="E13" s="92">
        <v>2174</v>
      </c>
      <c r="F13" s="92">
        <v>702</v>
      </c>
      <c r="G13" s="92">
        <v>1106</v>
      </c>
      <c r="H13" s="93">
        <v>0.52599605046957199</v>
      </c>
      <c r="I13" s="92">
        <v>17870</v>
      </c>
      <c r="J13" s="92">
        <v>9458</v>
      </c>
    </row>
    <row r="14" spans="1:21" ht="9.75" customHeight="1" x14ac:dyDescent="0.2">
      <c r="A14" s="91">
        <v>2011</v>
      </c>
      <c r="B14" s="88"/>
      <c r="C14" s="92">
        <v>3523</v>
      </c>
      <c r="D14" s="92">
        <v>29941</v>
      </c>
      <c r="E14" s="92">
        <v>2180</v>
      </c>
      <c r="F14" s="92">
        <v>741</v>
      </c>
      <c r="G14" s="92">
        <v>1085</v>
      </c>
      <c r="H14" s="93">
        <v>0.51173553220676249</v>
      </c>
      <c r="I14" s="92">
        <v>18949</v>
      </c>
      <c r="J14" s="92">
        <v>9918</v>
      </c>
      <c r="L14" s="95"/>
    </row>
    <row r="15" spans="1:21" ht="9.75" customHeight="1" x14ac:dyDescent="0.2">
      <c r="A15" s="91">
        <v>2012</v>
      </c>
      <c r="B15" s="88"/>
      <c r="C15" s="92">
        <v>2302</v>
      </c>
      <c r="D15" s="92">
        <v>28810</v>
      </c>
      <c r="E15" s="92">
        <v>2169</v>
      </c>
      <c r="F15" s="92">
        <v>747</v>
      </c>
      <c r="G15" s="92">
        <v>910</v>
      </c>
      <c r="H15" s="93">
        <v>0.4919728055233128</v>
      </c>
      <c r="I15" s="92">
        <v>19792</v>
      </c>
      <c r="J15" s="92">
        <v>11607</v>
      </c>
      <c r="L15" s="95"/>
    </row>
    <row r="16" spans="1:21" ht="4.5" customHeight="1" x14ac:dyDescent="0.2">
      <c r="A16" s="91"/>
      <c r="B16" s="94"/>
      <c r="C16" s="92"/>
      <c r="D16" s="92"/>
      <c r="E16" s="92"/>
      <c r="F16" s="92"/>
      <c r="G16" s="92"/>
      <c r="H16" s="92"/>
      <c r="I16" s="92"/>
      <c r="J16" s="92"/>
    </row>
    <row r="17" spans="1:12" ht="9" customHeight="1" x14ac:dyDescent="0.2">
      <c r="A17" s="87"/>
      <c r="B17" s="88"/>
      <c r="C17" s="134" t="s">
        <v>51</v>
      </c>
      <c r="D17" s="134"/>
      <c r="E17" s="134"/>
      <c r="F17" s="134"/>
      <c r="G17" s="134"/>
      <c r="H17" s="134"/>
      <c r="I17" s="134"/>
      <c r="J17" s="134"/>
    </row>
    <row r="18" spans="1:12" ht="4.5" customHeight="1" x14ac:dyDescent="0.2">
      <c r="A18" s="87"/>
      <c r="B18" s="88"/>
      <c r="C18" s="96"/>
      <c r="D18" s="96"/>
      <c r="E18" s="96"/>
      <c r="F18" s="96"/>
      <c r="G18" s="96"/>
      <c r="H18" s="96"/>
      <c r="I18" s="96"/>
      <c r="J18" s="96"/>
    </row>
    <row r="19" spans="1:12" ht="9.75" customHeight="1" x14ac:dyDescent="0.2">
      <c r="A19" s="87">
        <v>2005</v>
      </c>
      <c r="B19" s="88"/>
      <c r="C19" s="90">
        <v>39312</v>
      </c>
      <c r="D19" s="96"/>
      <c r="E19" s="96"/>
      <c r="F19" s="96"/>
      <c r="G19" s="96"/>
      <c r="H19" s="96"/>
      <c r="I19" s="96"/>
      <c r="J19" s="96"/>
    </row>
    <row r="20" spans="1:12" ht="9.75" customHeight="1" x14ac:dyDescent="0.2">
      <c r="A20" s="91">
        <v>2006</v>
      </c>
      <c r="B20" s="88"/>
      <c r="C20" s="97">
        <v>16022</v>
      </c>
      <c r="D20" s="97">
        <v>16598</v>
      </c>
      <c r="E20" s="97">
        <v>1068</v>
      </c>
      <c r="F20" s="97">
        <v>272</v>
      </c>
      <c r="G20" s="97">
        <v>268</v>
      </c>
      <c r="H20" s="93">
        <v>0.46311558811558812</v>
      </c>
      <c r="I20" s="97">
        <v>4601</v>
      </c>
      <c r="J20" s="97">
        <v>483</v>
      </c>
    </row>
    <row r="21" spans="1:12" ht="9.75" customHeight="1" x14ac:dyDescent="0.2">
      <c r="A21" s="91">
        <v>2007</v>
      </c>
      <c r="B21" s="88"/>
      <c r="C21" s="97">
        <v>9970</v>
      </c>
      <c r="D21" s="97">
        <v>19027</v>
      </c>
      <c r="E21" s="97">
        <v>1350</v>
      </c>
      <c r="F21" s="97">
        <v>350</v>
      </c>
      <c r="G21" s="97">
        <v>402</v>
      </c>
      <c r="H21" s="93">
        <v>0.53746947496947495</v>
      </c>
      <c r="I21" s="97">
        <v>6969</v>
      </c>
      <c r="J21" s="97">
        <v>1244</v>
      </c>
    </row>
    <row r="22" spans="1:12" ht="9.75" customHeight="1" x14ac:dyDescent="0.2">
      <c r="A22" s="91">
        <v>2008</v>
      </c>
      <c r="B22" s="88"/>
      <c r="C22" s="97">
        <v>4423</v>
      </c>
      <c r="D22" s="97">
        <v>19898</v>
      </c>
      <c r="E22" s="97">
        <v>1466</v>
      </c>
      <c r="F22" s="97">
        <v>394</v>
      </c>
      <c r="G22" s="97">
        <v>481</v>
      </c>
      <c r="H22" s="93">
        <v>0.56570512820512819</v>
      </c>
      <c r="I22" s="97">
        <v>10098</v>
      </c>
      <c r="J22" s="97">
        <v>2552</v>
      </c>
    </row>
    <row r="23" spans="1:12" ht="9.75" customHeight="1" x14ac:dyDescent="0.2">
      <c r="A23" s="91">
        <v>2009</v>
      </c>
      <c r="B23" s="88"/>
      <c r="C23" s="97">
        <v>3165</v>
      </c>
      <c r="D23" s="97">
        <v>19144</v>
      </c>
      <c r="E23" s="97">
        <v>1510</v>
      </c>
      <c r="F23" s="97">
        <v>399</v>
      </c>
      <c r="G23" s="97">
        <v>544</v>
      </c>
      <c r="H23" s="93">
        <v>0.54937423687423692</v>
      </c>
      <c r="I23" s="97">
        <v>11069</v>
      </c>
      <c r="J23" s="97">
        <v>3481</v>
      </c>
    </row>
    <row r="24" spans="1:12" ht="9.75" customHeight="1" x14ac:dyDescent="0.2">
      <c r="A24" s="91">
        <v>2010</v>
      </c>
      <c r="B24" s="88"/>
      <c r="C24" s="97">
        <v>2133</v>
      </c>
      <c r="D24" s="97">
        <v>18716</v>
      </c>
      <c r="E24" s="97">
        <v>1540</v>
      </c>
      <c r="F24" s="97">
        <v>375</v>
      </c>
      <c r="G24" s="97">
        <v>595</v>
      </c>
      <c r="H24" s="93">
        <v>0.53993691493691498</v>
      </c>
      <c r="I24" s="97">
        <v>11967</v>
      </c>
      <c r="J24" s="97">
        <v>3986</v>
      </c>
    </row>
    <row r="25" spans="1:12" ht="9.75" customHeight="1" x14ac:dyDescent="0.2">
      <c r="A25" s="91">
        <v>2011</v>
      </c>
      <c r="B25" s="88"/>
      <c r="C25" s="97">
        <v>1751</v>
      </c>
      <c r="D25" s="97">
        <v>18175</v>
      </c>
      <c r="E25" s="97">
        <v>1536</v>
      </c>
      <c r="F25" s="97">
        <v>414</v>
      </c>
      <c r="G25" s="97">
        <v>586</v>
      </c>
      <c r="H25" s="93">
        <v>0.52683658933658939</v>
      </c>
      <c r="I25" s="97">
        <v>12583</v>
      </c>
      <c r="J25" s="97">
        <v>4267</v>
      </c>
      <c r="L25" s="95"/>
    </row>
    <row r="26" spans="1:12" ht="9.75" customHeight="1" x14ac:dyDescent="0.2">
      <c r="A26" s="91">
        <v>2012</v>
      </c>
      <c r="B26" s="88"/>
      <c r="C26" s="97">
        <v>1151</v>
      </c>
      <c r="D26" s="97">
        <v>17540</v>
      </c>
      <c r="E26" s="97">
        <v>1525</v>
      </c>
      <c r="F26" s="97">
        <v>436</v>
      </c>
      <c r="G26" s="97">
        <v>485</v>
      </c>
      <c r="H26" s="93">
        <v>0.50839438339438336</v>
      </c>
      <c r="I26" s="97">
        <v>12960</v>
      </c>
      <c r="J26" s="97">
        <v>5215</v>
      </c>
      <c r="L26" s="95"/>
    </row>
    <row r="27" spans="1:12" ht="4.5" customHeight="1" x14ac:dyDescent="0.2">
      <c r="A27" s="91"/>
      <c r="B27" s="88"/>
      <c r="C27" s="97"/>
      <c r="D27" s="97"/>
      <c r="E27" s="97"/>
      <c r="F27" s="97"/>
      <c r="G27" s="97"/>
      <c r="H27" s="97"/>
      <c r="I27" s="97"/>
      <c r="J27" s="97"/>
      <c r="L27" s="95"/>
    </row>
    <row r="28" spans="1:12" ht="9" customHeight="1" x14ac:dyDescent="0.2">
      <c r="A28" s="91"/>
      <c r="B28" s="88"/>
      <c r="C28" s="134" t="s">
        <v>52</v>
      </c>
      <c r="D28" s="134"/>
      <c r="E28" s="134"/>
      <c r="F28" s="134"/>
      <c r="G28" s="134"/>
      <c r="H28" s="134"/>
      <c r="I28" s="134"/>
      <c r="J28" s="134"/>
      <c r="L28" s="95"/>
    </row>
    <row r="29" spans="1:12" ht="4.5" customHeight="1" x14ac:dyDescent="0.2">
      <c r="A29" s="91"/>
      <c r="B29" s="88"/>
      <c r="C29" s="97"/>
      <c r="D29" s="97"/>
      <c r="E29" s="97"/>
      <c r="F29" s="97"/>
      <c r="G29" s="97"/>
      <c r="H29" s="97"/>
      <c r="I29" s="97"/>
      <c r="J29" s="97"/>
      <c r="L29" s="95"/>
    </row>
    <row r="30" spans="1:12" ht="9.75" customHeight="1" x14ac:dyDescent="0.2">
      <c r="A30" s="91">
        <v>2005</v>
      </c>
      <c r="B30" s="75"/>
      <c r="C30" s="90">
        <v>27025</v>
      </c>
      <c r="L30" s="95"/>
    </row>
    <row r="31" spans="1:12" ht="9.75" customHeight="1" x14ac:dyDescent="0.2">
      <c r="A31" s="91">
        <v>2006</v>
      </c>
      <c r="B31" s="88"/>
      <c r="C31" s="97">
        <v>13744</v>
      </c>
      <c r="D31" s="97">
        <v>10304</v>
      </c>
      <c r="E31" s="97">
        <v>311</v>
      </c>
      <c r="F31" s="97">
        <v>174</v>
      </c>
      <c r="G31" s="97">
        <v>231</v>
      </c>
      <c r="H31" s="93">
        <v>0.40777058279370954</v>
      </c>
      <c r="I31" s="97">
        <v>1817</v>
      </c>
      <c r="J31" s="97">
        <v>444</v>
      </c>
      <c r="L31" s="95"/>
    </row>
    <row r="32" spans="1:12" ht="9.75" customHeight="1" x14ac:dyDescent="0.2">
      <c r="A32" s="91">
        <v>2007</v>
      </c>
      <c r="B32" s="88"/>
      <c r="C32" s="97">
        <v>8988</v>
      </c>
      <c r="D32" s="97">
        <v>12292</v>
      </c>
      <c r="E32" s="97">
        <v>473</v>
      </c>
      <c r="F32" s="97">
        <v>270</v>
      </c>
      <c r="G32" s="97">
        <v>368</v>
      </c>
      <c r="H32" s="93">
        <v>0.49594819611470858</v>
      </c>
      <c r="I32" s="97">
        <v>2833</v>
      </c>
      <c r="J32" s="97">
        <v>1801</v>
      </c>
      <c r="L32" s="95"/>
    </row>
    <row r="33" spans="1:12" ht="9.75" customHeight="1" x14ac:dyDescent="0.2">
      <c r="A33" s="91">
        <v>2008</v>
      </c>
      <c r="B33" s="88"/>
      <c r="C33" s="97">
        <v>3931</v>
      </c>
      <c r="D33" s="97">
        <v>13229</v>
      </c>
      <c r="E33" s="97">
        <v>539</v>
      </c>
      <c r="F33" s="97">
        <v>338</v>
      </c>
      <c r="G33" s="97">
        <v>451</v>
      </c>
      <c r="H33" s="93">
        <v>0.53864939870490292</v>
      </c>
      <c r="I33" s="97">
        <v>4676</v>
      </c>
      <c r="J33" s="97">
        <v>3861</v>
      </c>
      <c r="L33" s="95"/>
    </row>
    <row r="34" spans="1:12" ht="9.75" customHeight="1" x14ac:dyDescent="0.2">
      <c r="A34" s="91">
        <v>2009</v>
      </c>
      <c r="B34" s="88"/>
      <c r="C34" s="97">
        <v>2600</v>
      </c>
      <c r="D34" s="97">
        <v>12641</v>
      </c>
      <c r="E34" s="97">
        <v>611</v>
      </c>
      <c r="F34" s="97">
        <v>336</v>
      </c>
      <c r="G34" s="97">
        <v>454</v>
      </c>
      <c r="H34" s="93">
        <v>0.5195929694727105</v>
      </c>
      <c r="I34" s="97">
        <v>5247</v>
      </c>
      <c r="J34" s="97">
        <v>5136</v>
      </c>
      <c r="L34" s="95"/>
    </row>
    <row r="35" spans="1:12" ht="9.75" customHeight="1" x14ac:dyDescent="0.2">
      <c r="A35" s="91">
        <v>2010</v>
      </c>
      <c r="B35" s="88"/>
      <c r="C35" s="97">
        <v>1983</v>
      </c>
      <c r="D35" s="97">
        <v>12195</v>
      </c>
      <c r="E35" s="97">
        <v>634</v>
      </c>
      <c r="F35" s="97">
        <v>327</v>
      </c>
      <c r="G35" s="97">
        <v>511</v>
      </c>
      <c r="H35" s="93">
        <v>0.50571692876965768</v>
      </c>
      <c r="I35" s="97">
        <v>5903</v>
      </c>
      <c r="J35" s="97">
        <v>5472</v>
      </c>
      <c r="L35" s="95"/>
    </row>
    <row r="36" spans="1:12" ht="9.75" customHeight="1" x14ac:dyDescent="0.2">
      <c r="A36" s="91">
        <v>2011</v>
      </c>
      <c r="B36" s="88"/>
      <c r="C36" s="97">
        <v>1772</v>
      </c>
      <c r="D36" s="97">
        <v>11766</v>
      </c>
      <c r="E36" s="97">
        <v>644</v>
      </c>
      <c r="F36" s="97">
        <v>327</v>
      </c>
      <c r="G36" s="97">
        <v>499</v>
      </c>
      <c r="H36" s="93">
        <v>0.48976873265494913</v>
      </c>
      <c r="I36" s="97">
        <v>6366</v>
      </c>
      <c r="J36" s="97">
        <v>5651</v>
      </c>
      <c r="L36" s="95"/>
    </row>
    <row r="37" spans="1:12" ht="9.75" customHeight="1" x14ac:dyDescent="0.2">
      <c r="A37" s="91">
        <v>2012</v>
      </c>
      <c r="B37" s="88"/>
      <c r="C37" s="97">
        <v>1151</v>
      </c>
      <c r="D37" s="97">
        <v>11270</v>
      </c>
      <c r="E37" s="97">
        <v>644</v>
      </c>
      <c r="F37" s="97">
        <v>311</v>
      </c>
      <c r="G37" s="97">
        <v>425</v>
      </c>
      <c r="H37" s="93">
        <v>0.46808510638297873</v>
      </c>
      <c r="I37" s="97">
        <v>6832</v>
      </c>
      <c r="J37" s="97">
        <v>6392</v>
      </c>
      <c r="L37" s="95"/>
    </row>
    <row r="38" spans="1:12" ht="4.5" customHeight="1" x14ac:dyDescent="0.2">
      <c r="A38" s="87"/>
      <c r="B38" s="88"/>
      <c r="C38" s="97"/>
      <c r="D38" s="97"/>
      <c r="E38" s="97"/>
      <c r="F38" s="97"/>
      <c r="G38" s="97"/>
      <c r="H38" s="97"/>
      <c r="I38" s="97"/>
      <c r="J38" s="97"/>
    </row>
    <row r="39" spans="1:12" ht="9" customHeight="1" x14ac:dyDescent="0.2">
      <c r="A39" s="87"/>
      <c r="B39" s="88"/>
      <c r="C39" s="134" t="s">
        <v>90</v>
      </c>
      <c r="D39" s="134"/>
      <c r="E39" s="134"/>
      <c r="F39" s="134"/>
      <c r="G39" s="134"/>
      <c r="H39" s="134"/>
      <c r="I39" s="134"/>
      <c r="J39" s="134"/>
    </row>
    <row r="40" spans="1:12" ht="4.5" customHeight="1" x14ac:dyDescent="0.2">
      <c r="A40" s="87"/>
      <c r="B40" s="88"/>
      <c r="C40" s="96"/>
      <c r="D40" s="96"/>
      <c r="E40" s="96"/>
      <c r="F40" s="96"/>
      <c r="G40" s="96"/>
      <c r="H40" s="96"/>
      <c r="I40" s="96"/>
      <c r="J40" s="96"/>
    </row>
    <row r="41" spans="1:12" ht="9.75" customHeight="1" x14ac:dyDescent="0.2">
      <c r="A41" s="91">
        <v>2005</v>
      </c>
      <c r="B41" s="75"/>
      <c r="C41" s="90">
        <v>43147</v>
      </c>
      <c r="D41" s="96"/>
      <c r="E41" s="96"/>
      <c r="F41" s="96"/>
      <c r="G41" s="96"/>
      <c r="H41" s="96"/>
      <c r="I41" s="96"/>
      <c r="J41" s="96"/>
    </row>
    <row r="42" spans="1:12" ht="9.75" customHeight="1" x14ac:dyDescent="0.2">
      <c r="A42" s="91">
        <v>2006</v>
      </c>
      <c r="B42" s="88"/>
      <c r="C42" s="97">
        <v>16471</v>
      </c>
      <c r="D42" s="97">
        <v>23464</v>
      </c>
      <c r="E42" s="97">
        <v>1265</v>
      </c>
      <c r="F42" s="97">
        <v>406</v>
      </c>
      <c r="G42" s="97">
        <v>447</v>
      </c>
      <c r="H42" s="93">
        <v>0.59290333047488819</v>
      </c>
      <c r="I42" s="97">
        <v>445</v>
      </c>
      <c r="J42" s="97">
        <v>649</v>
      </c>
    </row>
    <row r="43" spans="1:12" ht="9.75" customHeight="1" x14ac:dyDescent="0.2">
      <c r="A43" s="91">
        <v>2007</v>
      </c>
      <c r="B43" s="88"/>
      <c r="C43" s="97">
        <v>9262</v>
      </c>
      <c r="D43" s="97">
        <v>27731</v>
      </c>
      <c r="E43" s="97">
        <v>1692</v>
      </c>
      <c r="F43" s="97">
        <v>571</v>
      </c>
      <c r="G43" s="97">
        <v>708</v>
      </c>
      <c r="H43" s="93">
        <v>0.71156743226643804</v>
      </c>
      <c r="I43" s="97">
        <v>596</v>
      </c>
      <c r="J43" s="97">
        <v>2587</v>
      </c>
    </row>
    <row r="44" spans="1:12" ht="9.75" customHeight="1" x14ac:dyDescent="0.2">
      <c r="A44" s="91">
        <v>2008</v>
      </c>
      <c r="B44" s="88"/>
      <c r="C44" s="97">
        <v>4451</v>
      </c>
      <c r="D44" s="97">
        <v>29092</v>
      </c>
      <c r="E44" s="97">
        <v>1842</v>
      </c>
      <c r="F44" s="97">
        <v>682</v>
      </c>
      <c r="G44" s="97">
        <v>855</v>
      </c>
      <c r="H44" s="93">
        <v>0.75256680649871366</v>
      </c>
      <c r="I44" s="97">
        <v>766</v>
      </c>
      <c r="J44" s="97">
        <v>5459</v>
      </c>
    </row>
    <row r="45" spans="1:12" ht="9.75" customHeight="1" x14ac:dyDescent="0.2">
      <c r="A45" s="91">
        <v>2009</v>
      </c>
      <c r="B45" s="88"/>
      <c r="C45" s="97">
        <v>3707</v>
      </c>
      <c r="D45" s="97">
        <v>27991</v>
      </c>
      <c r="E45" s="97">
        <v>1951</v>
      </c>
      <c r="F45" s="97">
        <v>680</v>
      </c>
      <c r="G45" s="97">
        <v>900</v>
      </c>
      <c r="H45" s="93">
        <v>0.73057222981899084</v>
      </c>
      <c r="I45" s="97">
        <v>872</v>
      </c>
      <c r="J45" s="97">
        <v>7046</v>
      </c>
    </row>
    <row r="46" spans="1:12" ht="9.75" customHeight="1" x14ac:dyDescent="0.2">
      <c r="A46" s="91">
        <v>2010</v>
      </c>
      <c r="B46" s="88"/>
      <c r="C46" s="97">
        <v>3095</v>
      </c>
      <c r="D46" s="97">
        <v>27855</v>
      </c>
      <c r="E46" s="97">
        <v>2024</v>
      </c>
      <c r="F46" s="97">
        <v>641</v>
      </c>
      <c r="G46" s="97">
        <v>1015</v>
      </c>
      <c r="H46" s="93">
        <v>0.73087352538994599</v>
      </c>
      <c r="I46" s="97">
        <v>975</v>
      </c>
      <c r="J46" s="97">
        <v>7542</v>
      </c>
    </row>
    <row r="47" spans="1:12" ht="9.75" customHeight="1" x14ac:dyDescent="0.2">
      <c r="A47" s="91">
        <v>2011</v>
      </c>
      <c r="B47" s="88"/>
      <c r="C47" s="97">
        <v>2846</v>
      </c>
      <c r="D47" s="97">
        <v>27564</v>
      </c>
      <c r="E47" s="97">
        <v>2042</v>
      </c>
      <c r="F47" s="97">
        <v>687</v>
      </c>
      <c r="G47" s="97">
        <v>1007</v>
      </c>
      <c r="H47" s="93">
        <v>0.72542702853037289</v>
      </c>
      <c r="I47" s="97">
        <v>1078</v>
      </c>
      <c r="J47" s="97">
        <v>7923</v>
      </c>
    </row>
    <row r="48" spans="1:12" ht="9.75" customHeight="1" x14ac:dyDescent="0.2">
      <c r="A48" s="91">
        <v>2012</v>
      </c>
      <c r="B48" s="88"/>
      <c r="C48" s="97">
        <v>1919</v>
      </c>
      <c r="D48" s="97">
        <v>26925</v>
      </c>
      <c r="E48" s="97">
        <v>2038</v>
      </c>
      <c r="F48" s="97">
        <v>700</v>
      </c>
      <c r="G48" s="97">
        <v>857</v>
      </c>
      <c r="H48" s="93">
        <v>0.70734929427306648</v>
      </c>
      <c r="I48" s="97">
        <v>1234</v>
      </c>
      <c r="J48" s="97">
        <v>9474</v>
      </c>
    </row>
    <row r="49" spans="1:12" ht="4.5" customHeight="1" x14ac:dyDescent="0.2">
      <c r="A49" s="91"/>
      <c r="B49" s="88"/>
      <c r="C49" s="97"/>
      <c r="D49" s="97"/>
      <c r="E49" s="97"/>
      <c r="F49" s="97"/>
      <c r="G49" s="97"/>
      <c r="H49" s="97"/>
      <c r="I49" s="97"/>
      <c r="J49" s="97"/>
    </row>
    <row r="50" spans="1:12" ht="9" customHeight="1" x14ac:dyDescent="0.2">
      <c r="A50" s="91"/>
      <c r="B50" s="88"/>
      <c r="C50" s="134" t="s">
        <v>91</v>
      </c>
      <c r="D50" s="134"/>
      <c r="E50" s="134"/>
      <c r="F50" s="134"/>
      <c r="G50" s="134"/>
      <c r="H50" s="134"/>
      <c r="I50" s="134"/>
      <c r="J50" s="134"/>
    </row>
    <row r="51" spans="1:12" ht="4.5" customHeight="1" x14ac:dyDescent="0.2">
      <c r="A51" s="91"/>
      <c r="B51" s="88"/>
      <c r="C51" s="97"/>
      <c r="D51" s="97"/>
      <c r="E51" s="97"/>
      <c r="F51" s="97"/>
      <c r="G51" s="97"/>
      <c r="H51" s="97"/>
      <c r="I51" s="97"/>
      <c r="J51" s="97"/>
    </row>
    <row r="52" spans="1:12" ht="9.75" customHeight="1" x14ac:dyDescent="0.2">
      <c r="A52" s="91">
        <v>2005</v>
      </c>
      <c r="B52" s="75"/>
      <c r="C52" s="90">
        <v>23190</v>
      </c>
      <c r="D52" s="97"/>
      <c r="E52" s="97"/>
      <c r="F52" s="97"/>
      <c r="G52" s="97"/>
      <c r="H52" s="97"/>
      <c r="I52" s="97"/>
      <c r="J52" s="97"/>
    </row>
    <row r="53" spans="1:12" ht="9.75" customHeight="1" x14ac:dyDescent="0.2">
      <c r="A53" s="91">
        <v>2006</v>
      </c>
      <c r="B53" s="88"/>
      <c r="C53" s="97">
        <v>13295</v>
      </c>
      <c r="D53" s="97">
        <v>3438</v>
      </c>
      <c r="E53" s="97">
        <v>114</v>
      </c>
      <c r="F53" s="97">
        <v>40</v>
      </c>
      <c r="G53" s="97">
        <v>52</v>
      </c>
      <c r="H53" s="93">
        <v>0.15713669685209142</v>
      </c>
      <c r="I53" s="97">
        <v>5973</v>
      </c>
      <c r="J53" s="97">
        <v>278</v>
      </c>
    </row>
    <row r="54" spans="1:12" ht="9.75" customHeight="1" x14ac:dyDescent="0.2">
      <c r="A54" s="91">
        <v>2007</v>
      </c>
      <c r="B54" s="88"/>
      <c r="C54" s="97">
        <v>9696</v>
      </c>
      <c r="D54" s="97">
        <v>3588</v>
      </c>
      <c r="E54" s="97">
        <v>131</v>
      </c>
      <c r="F54" s="97">
        <v>49</v>
      </c>
      <c r="G54" s="97">
        <v>62</v>
      </c>
      <c r="H54" s="93">
        <v>0.16515739542906424</v>
      </c>
      <c r="I54" s="97">
        <v>9206</v>
      </c>
      <c r="J54" s="97">
        <v>458</v>
      </c>
    </row>
    <row r="55" spans="1:12" ht="9.75" customHeight="1" x14ac:dyDescent="0.2">
      <c r="A55" s="91">
        <v>2008</v>
      </c>
      <c r="B55" s="88"/>
      <c r="C55" s="97">
        <v>3903</v>
      </c>
      <c r="D55" s="97">
        <v>4035</v>
      </c>
      <c r="E55" s="97">
        <v>163</v>
      </c>
      <c r="F55" s="97">
        <v>50</v>
      </c>
      <c r="G55" s="97">
        <v>77</v>
      </c>
      <c r="H55" s="93">
        <v>0.1865028029322984</v>
      </c>
      <c r="I55" s="97">
        <v>14008</v>
      </c>
      <c r="J55" s="97">
        <v>954</v>
      </c>
    </row>
    <row r="56" spans="1:12" ht="9.75" customHeight="1" x14ac:dyDescent="0.2">
      <c r="A56" s="91">
        <v>2009</v>
      </c>
      <c r="B56" s="88"/>
      <c r="C56" s="97">
        <v>2058</v>
      </c>
      <c r="D56" s="97">
        <v>3794</v>
      </c>
      <c r="E56" s="97">
        <v>170</v>
      </c>
      <c r="F56" s="97">
        <v>55</v>
      </c>
      <c r="G56" s="97">
        <v>98</v>
      </c>
      <c r="H56" s="93">
        <v>0.17753341957740407</v>
      </c>
      <c r="I56" s="97">
        <v>15444</v>
      </c>
      <c r="J56" s="97">
        <v>1571</v>
      </c>
    </row>
    <row r="57" spans="1:12" ht="9.75" customHeight="1" x14ac:dyDescent="0.2">
      <c r="A57" s="91">
        <v>2010</v>
      </c>
      <c r="B57" s="88"/>
      <c r="C57" s="97">
        <v>1021</v>
      </c>
      <c r="D57" s="97">
        <v>3056</v>
      </c>
      <c r="E57" s="97">
        <v>150</v>
      </c>
      <c r="F57" s="97">
        <v>61</v>
      </c>
      <c r="G57" s="97">
        <v>91</v>
      </c>
      <c r="H57" s="93">
        <v>0.14480379473911167</v>
      </c>
      <c r="I57" s="97">
        <v>16895</v>
      </c>
      <c r="J57" s="97">
        <v>1916</v>
      </c>
    </row>
    <row r="58" spans="1:12" ht="9.75" customHeight="1" x14ac:dyDescent="0.2">
      <c r="A58" s="91">
        <v>2011</v>
      </c>
      <c r="B58" s="88"/>
      <c r="C58" s="97">
        <v>677</v>
      </c>
      <c r="D58" s="97">
        <v>2377</v>
      </c>
      <c r="E58" s="97">
        <v>138</v>
      </c>
      <c r="F58" s="97">
        <v>54</v>
      </c>
      <c r="G58" s="97">
        <v>78</v>
      </c>
      <c r="H58" s="93">
        <v>0.11414402759810263</v>
      </c>
      <c r="I58" s="97">
        <v>17871</v>
      </c>
      <c r="J58" s="97">
        <v>1995</v>
      </c>
      <c r="L58" s="95"/>
    </row>
    <row r="59" spans="1:12" ht="9.75" customHeight="1" x14ac:dyDescent="0.2">
      <c r="A59" s="91">
        <v>2012</v>
      </c>
      <c r="B59" s="88"/>
      <c r="C59" s="97">
        <v>383</v>
      </c>
      <c r="D59" s="97">
        <v>1885</v>
      </c>
      <c r="E59" s="97">
        <v>131</v>
      </c>
      <c r="F59" s="97">
        <v>47</v>
      </c>
      <c r="G59" s="97">
        <v>53</v>
      </c>
      <c r="H59" s="93">
        <v>9.1246226821905987E-2</v>
      </c>
      <c r="I59" s="97">
        <v>18558</v>
      </c>
      <c r="J59" s="97">
        <v>2133</v>
      </c>
      <c r="L59" s="95"/>
    </row>
    <row r="60" spans="1:12" ht="3.75" customHeight="1" x14ac:dyDescent="0.2">
      <c r="A60" s="98"/>
      <c r="B60" s="99"/>
      <c r="C60" s="100"/>
      <c r="D60" s="100"/>
      <c r="E60" s="100"/>
      <c r="F60" s="100"/>
      <c r="G60" s="100"/>
      <c r="H60" s="100"/>
      <c r="I60" s="100"/>
      <c r="J60" s="100"/>
    </row>
    <row r="61" spans="1:12" ht="9" customHeight="1" x14ac:dyDescent="0.2">
      <c r="A61" s="87"/>
      <c r="B61" s="88"/>
      <c r="C61" s="97"/>
      <c r="D61" s="97"/>
      <c r="E61" s="97"/>
      <c r="F61" s="97"/>
      <c r="G61" s="97"/>
      <c r="H61" s="97"/>
      <c r="I61" s="97"/>
      <c r="J61" s="97"/>
    </row>
    <row r="62" spans="1:12" x14ac:dyDescent="0.2">
      <c r="A62" s="101" t="s">
        <v>95</v>
      </c>
      <c r="B62" s="87"/>
      <c r="C62" s="88"/>
      <c r="D62" s="97"/>
      <c r="E62" s="97"/>
      <c r="F62" s="97"/>
      <c r="G62" s="97"/>
      <c r="H62" s="97"/>
      <c r="I62" s="97"/>
      <c r="J62" s="97"/>
    </row>
    <row r="63" spans="1:12" ht="33" customHeight="1" x14ac:dyDescent="0.2">
      <c r="A63" s="135" t="s">
        <v>97</v>
      </c>
      <c r="B63" s="136"/>
      <c r="C63" s="136"/>
      <c r="D63" s="136"/>
      <c r="E63" s="136"/>
      <c r="F63" s="136"/>
      <c r="G63" s="136"/>
      <c r="H63" s="136"/>
      <c r="I63" s="136"/>
      <c r="J63" s="136"/>
    </row>
    <row r="64" spans="1:12" x14ac:dyDescent="0.2">
      <c r="A64" s="102" t="s">
        <v>98</v>
      </c>
      <c r="B64" s="87"/>
      <c r="C64" s="88"/>
      <c r="D64" s="97"/>
      <c r="E64" s="97"/>
      <c r="F64" s="97"/>
      <c r="G64" s="97"/>
      <c r="H64" s="97"/>
      <c r="I64" s="97"/>
      <c r="J64" s="97"/>
    </row>
    <row r="67" spans="11:21" x14ac:dyDescent="0.2">
      <c r="K67" s="88"/>
      <c r="L67" s="97"/>
      <c r="M67" s="97"/>
      <c r="N67" s="97"/>
      <c r="O67" s="97"/>
      <c r="P67" s="97"/>
      <c r="Q67" s="97"/>
      <c r="R67" s="97"/>
      <c r="S67" s="97"/>
      <c r="T67" s="104"/>
      <c r="U67" s="105"/>
    </row>
    <row r="68" spans="11:21" x14ac:dyDescent="0.2">
      <c r="K68" s="145"/>
      <c r="L68" s="145"/>
      <c r="M68" s="145"/>
      <c r="N68" s="145"/>
      <c r="O68" s="145"/>
      <c r="P68" s="145"/>
      <c r="Q68" s="145"/>
      <c r="R68" s="145"/>
      <c r="S68" s="145"/>
      <c r="T68" s="145"/>
      <c r="U68" s="145"/>
    </row>
    <row r="69" spans="11:21" x14ac:dyDescent="0.2">
      <c r="K69" s="88"/>
      <c r="L69" s="97"/>
      <c r="M69" s="97"/>
      <c r="N69" s="97"/>
      <c r="O69" s="97"/>
      <c r="P69" s="97"/>
      <c r="Q69" s="97"/>
      <c r="R69" s="97"/>
      <c r="S69" s="97"/>
      <c r="T69" s="104"/>
      <c r="U69" s="105"/>
    </row>
  </sheetData>
  <mergeCells count="11">
    <mergeCell ref="C28:J28"/>
    <mergeCell ref="C39:J39"/>
    <mergeCell ref="C50:J50"/>
    <mergeCell ref="A63:J63"/>
    <mergeCell ref="K68:U68"/>
    <mergeCell ref="C17:J17"/>
    <mergeCell ref="A1:J1"/>
    <mergeCell ref="K1:U1"/>
    <mergeCell ref="A3:A5"/>
    <mergeCell ref="C3:C5"/>
    <mergeCell ref="C7:J7"/>
  </mergeCells>
  <pageMargins left="0.43307086614173229" right="0.55118110236220474" top="0.39370078740157483" bottom="0.23622047244094491" header="0.31496062992125984" footer="0.19685039370078741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6</vt:i4>
      </vt:variant>
    </vt:vector>
  </HeadingPairs>
  <TitlesOfParts>
    <vt:vector size="13" baseType="lpstr">
      <vt:lpstr>Indice</vt:lpstr>
      <vt:lpstr>III.3.2.1</vt:lpstr>
      <vt:lpstr>III.3.2.2</vt:lpstr>
      <vt:lpstr>III.3.2.3</vt:lpstr>
      <vt:lpstr>III.3.2.4</vt:lpstr>
      <vt:lpstr>III.3.2.5</vt:lpstr>
      <vt:lpstr>III.3.2.6</vt:lpstr>
      <vt:lpstr>III.3.2.1!Area_stampa</vt:lpstr>
      <vt:lpstr>III.3.2.2!Area_stampa</vt:lpstr>
      <vt:lpstr>III.3.2.3!Area_stampa</vt:lpstr>
      <vt:lpstr>III.3.2.4!Area_stampa</vt:lpstr>
      <vt:lpstr>III.3.2.5!Area_stampa</vt:lpstr>
      <vt:lpstr>III.3.2.6!Area_stampa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AutoBVT</cp:lastModifiedBy>
  <dcterms:created xsi:type="dcterms:W3CDTF">2013-11-11T15:44:56Z</dcterms:created>
  <dcterms:modified xsi:type="dcterms:W3CDTF">2013-11-26T13:55:37Z</dcterms:modified>
</cp:coreProperties>
</file>