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depanizz_istat_it/Documents/Cartelle personali/2025/Istat_100/Progettazione/"/>
    </mc:Choice>
  </mc:AlternateContent>
  <xr:revisionPtr revIDLastSave="14" documentId="8_{90B1A373-710E-4325-A502-D1BADB1395FB}" xr6:coauthVersionLast="47" xr6:coauthVersionMax="47" xr10:uidLastSave="{7C54826D-CFCE-4859-A0EF-18BD228D5C66}"/>
  <bookViews>
    <workbookView xWindow="-120" yWindow="-120" windowWidth="25440" windowHeight="15270" activeTab="8" xr2:uid="{00000000-000D-0000-FFFF-FFFF00000000}"/>
  </bookViews>
  <sheets>
    <sheet name="INDICE" sheetId="10" r:id="rId1"/>
    <sheet name="1" sheetId="3" r:id="rId2"/>
    <sheet name="2" sheetId="9" r:id="rId3"/>
    <sheet name="3" sheetId="6" r:id="rId4"/>
    <sheet name="4" sheetId="7" r:id="rId5"/>
    <sheet name="5" sheetId="2" r:id="rId6"/>
    <sheet name="6" sheetId="5" r:id="rId7"/>
    <sheet name="7" sheetId="4" r:id="rId8"/>
    <sheet name="8" sheetId="1" r:id="rId9"/>
  </sheets>
  <externalReferences>
    <externalReference r:id="rId10"/>
    <externalReference r:id="rId11"/>
  </externalReferences>
  <definedNames>
    <definedName name="_xlnm._FilterDatabase" localSheetId="2" hidden="1">'2'!$A$8:$E$64</definedName>
    <definedName name="_xlnm._FilterDatabase" localSheetId="5" hidden="1">'5'!$A$7:$A$14</definedName>
    <definedName name="appo_contatore">#REF!</definedName>
    <definedName name="appoFonte">#REF!</definedName>
    <definedName name="appoTitolo">#REF!</definedName>
    <definedName name="_xlnm.Print_Area" localSheetId="5">'5'!$A$4:$G$16</definedName>
    <definedName name="box">#REF!</definedName>
    <definedName name="Fonte">#REF!</definedName>
    <definedName name="fonte1">[1]APRE!$H$1:$H$2</definedName>
    <definedName name="InputDir">#REF!</definedName>
    <definedName name="Lcolonna1">#REF!</definedName>
    <definedName name="nota4">[2]Note!#REF!</definedName>
    <definedName name="numtestata">#REF!</definedName>
    <definedName name="OuputDir">#REF!</definedName>
    <definedName name="OutputDir">#REF!</definedName>
    <definedName name="y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<sst xmlns="http://schemas.openxmlformats.org/spreadsheetml/2006/main" count="236" uniqueCount="197">
  <si>
    <t>M</t>
  </si>
  <si>
    <t>F</t>
  </si>
  <si>
    <t>Scientifico</t>
  </si>
  <si>
    <t xml:space="preserve">Ingegneria                             </t>
  </si>
  <si>
    <t xml:space="preserve">Giuridico                              </t>
  </si>
  <si>
    <t xml:space="preserve">Economico-statistico                   </t>
  </si>
  <si>
    <t xml:space="preserve">Politico-sociale                       </t>
  </si>
  <si>
    <t xml:space="preserve">Letterario                             </t>
  </si>
  <si>
    <t xml:space="preserve">Linguistico                            </t>
  </si>
  <si>
    <t xml:space="preserve"> Insegnamento                           </t>
  </si>
  <si>
    <t xml:space="preserve"> Psicologico                            </t>
  </si>
  <si>
    <t xml:space="preserve"> -</t>
  </si>
  <si>
    <t>Anni</t>
  </si>
  <si>
    <t>Analfabeti</t>
  </si>
  <si>
    <t>Alfabeti privi di titolo di studio</t>
  </si>
  <si>
    <t>Licenza elementare</t>
  </si>
  <si>
    <t>Licenza media inferiore</t>
  </si>
  <si>
    <t>Diploma</t>
  </si>
  <si>
    <t>Titoli terziari</t>
  </si>
  <si>
    <t>Italia</t>
  </si>
  <si>
    <t>Totale</t>
  </si>
  <si>
    <t>Croazia</t>
  </si>
  <si>
    <t>Irlanda</t>
  </si>
  <si>
    <t>Lituania</t>
  </si>
  <si>
    <t>Polonia</t>
  </si>
  <si>
    <t>Grecia</t>
  </si>
  <si>
    <t>Slovacchia</t>
  </si>
  <si>
    <t>Slovenia</t>
  </si>
  <si>
    <t>Cechia</t>
  </si>
  <si>
    <t>Lussemb.</t>
  </si>
  <si>
    <t>Lettonia</t>
  </si>
  <si>
    <t>Cipro</t>
  </si>
  <si>
    <t>Svezia</t>
  </si>
  <si>
    <t>Austria</t>
  </si>
  <si>
    <t>Finlandia</t>
  </si>
  <si>
    <t>P.Bassi</t>
  </si>
  <si>
    <t>Francia</t>
  </si>
  <si>
    <t>Bulgaria</t>
  </si>
  <si>
    <t>Ungheria</t>
  </si>
  <si>
    <t>Belgio</t>
  </si>
  <si>
    <t>Estonia</t>
  </si>
  <si>
    <t>Ue27</t>
  </si>
  <si>
    <t>Danimarca</t>
  </si>
  <si>
    <t>Germania</t>
  </si>
  <si>
    <t>Portogallo</t>
  </si>
  <si>
    <t>Malta</t>
  </si>
  <si>
    <t>Romania</t>
  </si>
  <si>
    <t>Spagna</t>
  </si>
  <si>
    <t>Umbria</t>
  </si>
  <si>
    <t>Abruzzo</t>
  </si>
  <si>
    <t>Prov.TN</t>
  </si>
  <si>
    <t>Friuli-V.G.</t>
  </si>
  <si>
    <t>Emilia-Rom.</t>
  </si>
  <si>
    <t>Lazio</t>
  </si>
  <si>
    <t>Marche</t>
  </si>
  <si>
    <t>Molise</t>
  </si>
  <si>
    <t>Veneto</t>
  </si>
  <si>
    <t>Lombardia</t>
  </si>
  <si>
    <t>Piemonte</t>
  </si>
  <si>
    <t>Basilicata</t>
  </si>
  <si>
    <t>Toscana</t>
  </si>
  <si>
    <t>Calabria</t>
  </si>
  <si>
    <t>Liguria</t>
  </si>
  <si>
    <t>V.d'Aosta</t>
  </si>
  <si>
    <t>Puglia</t>
  </si>
  <si>
    <t>Prov.BZ</t>
  </si>
  <si>
    <t>Campania</t>
  </si>
  <si>
    <t>Sardegna</t>
  </si>
  <si>
    <t>Sicilia</t>
  </si>
  <si>
    <t>ANNI</t>
  </si>
  <si>
    <t>I livello</t>
  </si>
  <si>
    <t>vecchio ord., ciclo un./specialist.</t>
  </si>
  <si>
    <t>% femmine (sc.destra)</t>
  </si>
  <si>
    <t>Maschi</t>
  </si>
  <si>
    <t>Femmine</t>
  </si>
  <si>
    <t>Iscritti % pop. 5-9 anni</t>
  </si>
  <si>
    <t>1861/62</t>
  </si>
  <si>
    <t>1862/63</t>
  </si>
  <si>
    <t>1863/64</t>
  </si>
  <si>
    <t>1864/65</t>
  </si>
  <si>
    <t>1865/66</t>
  </si>
  <si>
    <t>1866/67</t>
  </si>
  <si>
    <t>1867/68</t>
  </si>
  <si>
    <t>1868/69</t>
  </si>
  <si>
    <t>1869/70</t>
  </si>
  <si>
    <t>1870/71</t>
  </si>
  <si>
    <t>1871/72</t>
  </si>
  <si>
    <t>1872/73</t>
  </si>
  <si>
    <t>1873/74</t>
  </si>
  <si>
    <t>1874/75</t>
  </si>
  <si>
    <t>1875/76</t>
  </si>
  <si>
    <t>1876/77</t>
  </si>
  <si>
    <t>1877/78</t>
  </si>
  <si>
    <t>1878/79</t>
  </si>
  <si>
    <t>1879/80</t>
  </si>
  <si>
    <t>1880/81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</si>
  <si>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</si>
  <si>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</si>
  <si>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</si>
  <si>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</si>
  <si>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</si>
  <si>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</si>
  <si>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</si>
  <si>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</si>
  <si>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</si>
  <si>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</si>
  <si>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</si>
  <si>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</si>
  <si>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</si>
  <si>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</si>
  <si>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</si>
  <si>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</si>
  <si>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</si>
  <si>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</si>
  <si>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</si>
  <si>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</si>
  <si>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</si>
  <si>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</si>
  <si>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</si>
  <si>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</si>
  <si>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</si>
  <si>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</si>
  <si>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</si>
  <si>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</si>
  <si>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</si>
  <si>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</si>
  <si>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</si>
  <si>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</si>
  <si>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</si>
  <si>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</si>
  <si>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</si>
  <si>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</si>
  <si>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</si>
  <si>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</si>
  <si>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</si>
  <si>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</si>
  <si>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</si>
  <si>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Sposi</t>
  </si>
  <si>
    <t>Spose</t>
  </si>
  <si>
    <t>12-19 anni</t>
  </si>
  <si>
    <t>Roma</t>
  </si>
  <si>
    <t>Emilia</t>
  </si>
  <si>
    <t>Puglie</t>
  </si>
  <si>
    <t>REGNO</t>
  </si>
  <si>
    <t>19 anni e oltre</t>
  </si>
  <si>
    <t>Abruzzi e
 Molise</t>
  </si>
  <si>
    <t>Matrimoni nell'anno (totale)</t>
  </si>
  <si>
    <t>ANNI SCOLASTICI</t>
  </si>
  <si>
    <t>Figura 7. Popolazione di 25-34 anni per livello di istruzione nell'Ue27 e nelle regioni italiane</t>
  </si>
  <si>
    <t>Bassa istruz.2004</t>
  </si>
  <si>
    <t>Secondaria superiore</t>
  </si>
  <si>
    <t>Terziaria</t>
  </si>
  <si>
    <t>Bassa istruzione (al più secondaria inferiore)</t>
  </si>
  <si>
    <t xml:space="preserve">Fonte: Istat- Ministero dell'istruzione pubblica (1926); Istat- Rilevazione sulle Università (1976); Miur- Anagrafe nazionale degli studenti e dei laureati (2024). </t>
  </si>
  <si>
    <t>ANNO</t>
  </si>
  <si>
    <t>TERRITORIO</t>
  </si>
  <si>
    <t>Iscritti in migliaia</t>
  </si>
  <si>
    <t>Tassi di analfabetismo per fascia d’età e Compartimento e per sesso. Anni 1871 e 1861 (valori percentuali sulla popolazione corrispondente).</t>
  </si>
  <si>
    <t>Iscritti alle scuole elementari. Anni scolastici 1861/2-1921/2 (percentuale sulla popolazione 5-9 anni)</t>
  </si>
  <si>
    <t>Sposi che non sottoscrissero l’atto di matrimonio perché non sapevano scrivere - Anni 1867-1965 (valori percentuali)</t>
  </si>
  <si>
    <t>Laureati per gruppo di corsi di laurea e (per il 2024) genere. Anni 1926, 1976 e 2024 (composizione percentuale)</t>
  </si>
  <si>
    <t>Vai all'indice</t>
  </si>
  <si>
    <t>\</t>
  </si>
  <si>
    <t xml:space="preserve">Agro-zoot.                               </t>
  </si>
  <si>
    <t>Medico-sanitario</t>
  </si>
  <si>
    <t>Il lungo cammino dell’istruzione</t>
  </si>
  <si>
    <t>vai al documento:</t>
  </si>
  <si>
    <t>Dati aggiornati al:</t>
  </si>
  <si>
    <t>10.01.2026</t>
  </si>
  <si>
    <t>(a) dati ai confini dell'eopoca. Nel 1861, popolazione di 5 anni compiuti; nel 2021 e 2024 popolazione di 9 anni e più.</t>
  </si>
  <si>
    <t>Fonte: elaborazione Istat su dati del Ministero dell'istruzione pubblica e dai Censimenti (i dati intercensuari sulla popolazione 5-9 anni sono stimati)</t>
  </si>
  <si>
    <r>
      <t>Figura 4. Sposi che non sottoscrissero l’atto di matrimonio perché non sapevano scrivere - Anni 1867-1965</t>
    </r>
    <r>
      <rPr>
        <b/>
        <i/>
        <sz val="9"/>
        <rFont val="Arial Narrow"/>
        <family val="2"/>
      </rPr>
      <t xml:space="preserve"> </t>
    </r>
    <r>
      <rPr>
        <sz val="9"/>
        <rFont val="Arial Narrow"/>
        <family val="2"/>
      </rPr>
      <t>(valori percentuali)</t>
    </r>
  </si>
  <si>
    <t>Le trasformazioni dell'Italia</t>
  </si>
  <si>
    <r>
      <t xml:space="preserve">Figura 8. Laureati per gruppo di corsi di laurea e (per il 2024) genere. Anni 1926, 1976 e 2024 </t>
    </r>
    <r>
      <rPr>
        <sz val="9"/>
        <rFont val="Arial Narrow"/>
        <family val="2"/>
      </rPr>
      <t>(composizione percentuale) (a)</t>
    </r>
  </si>
  <si>
    <t>2024-Maschi</t>
  </si>
  <si>
    <t>2024-Femm.</t>
  </si>
  <si>
    <r>
      <rPr>
        <b/>
        <sz val="9"/>
        <color theme="1"/>
        <rFont val="Arial Narrow"/>
        <family val="2"/>
      </rPr>
      <t xml:space="preserve">Figura 2. Tassi di analfabetismo per fascia d’età e Compartimento, e per sesso. Anni 1871 e 1861 </t>
    </r>
    <r>
      <rPr>
        <sz val="9"/>
        <color theme="1"/>
        <rFont val="Arial Narrow"/>
        <family val="2"/>
      </rPr>
      <t>(valori percentuali sulla popolazione corrispondente) (a)</t>
    </r>
  </si>
  <si>
    <t>Fonte: Ministero di Agricoltura, Industria e Commercio, Popolazione classificata per età, sesso, stato civile ed istruzione elementare (Censimento 31 dicembre 1871, vol. II)</t>
  </si>
  <si>
    <t>Fonte: Ministero di Agricoltura, Industria e Commercio (fino al 1929); Istat, Rilevazione mensile degli eventi di stato civile (dal 1930)</t>
  </si>
  <si>
    <r>
      <t xml:space="preserve">Figura 3. Iscritti alle scuole elementari. Anni scolastici 1861/2-1921/2 </t>
    </r>
    <r>
      <rPr>
        <sz val="9"/>
        <rFont val="Arial Narrow"/>
        <family val="2"/>
      </rPr>
      <t xml:space="preserve">(percentuale sulla popolazione 5-9 anni) </t>
    </r>
  </si>
  <si>
    <t>(a)  I dati più recenti sul numero di laureati possono differire da quelli pubblicati dall’Istat in quanto aggiornati successivamente dal Mur.</t>
  </si>
  <si>
    <t>(a) Per il 1951 il certificato di proscioglimento (3° elementare) è compreso nella licenza elementare. Nel 2021 e 2024 i dati fanno riferimento alla popolazione di 9 anni e oltre</t>
  </si>
  <si>
    <t>Fonte:Istat, elaborazione su dati Ministero dell'istruzione pubblica, anni 1926-1942 e Rilevazione sulle Università (fino al 1997); Mur dal 1988</t>
  </si>
  <si>
    <t>Fonte: Eurostat, Population by educational attainment level, sex and NUTS 2 region (%)</t>
  </si>
  <si>
    <t>(a) Per Emilia Romagna e Marche: 2005 anziché 2004</t>
  </si>
  <si>
    <t>https://www.istat.it/produzione-editoriale/il-lungo-cammino-dellistruzione/</t>
  </si>
  <si>
    <r>
      <t xml:space="preserve">Figura 6: laureati in totale e quota femminile. Anni 1926-2024 </t>
    </r>
    <r>
      <rPr>
        <sz val="9"/>
        <rFont val="Aptos Narrow"/>
        <family val="2"/>
      </rPr>
      <t>(valori in migliaia e percentuali) (a)</t>
    </r>
  </si>
  <si>
    <r>
      <t>Figura 5. Popolazione di 6 anni e più per titolo di studio ai censimenti. Anni 1951- 2024</t>
    </r>
    <r>
      <rPr>
        <sz val="9"/>
        <rFont val="Arial Narrow"/>
        <family val="2"/>
      </rPr>
      <t xml:space="preserve"> (composizione percentuale) (a) </t>
    </r>
  </si>
  <si>
    <t>Anni 2024 e, per la bassa istruzione, 2004 (composizione e valori percentuali) (a)</t>
  </si>
  <si>
    <t>(a) Nel 1926 e 1976 il gruppo Scientifico comprende anche quello Chimico-farmaceutico (nel 2024, le lauree in Farmacia sono nel Medico-sanitario), quello Economico comprende anche il Politico-sociale e il gruppo Letterario anche quelli Psicologico, Linguistico e delle Scienze motorie, oltre che tutti i diplomi (tranne statistica), mentre nel 2024 le Scienze motorie sono incluse nel gruppo "Insegnamento" e i diplomi sono attribuiti ai rispettivi gruppi di riferimento. Lungo tutto il periodo, il gruppo Ingegneria comprende anche le lauree in Architettura e in Informatica, e le lauree in Veterinaria sono comprese nel gruppo Agro-zootecnico.</t>
  </si>
  <si>
    <r>
      <rPr>
        <b/>
        <sz val="9"/>
        <rFont val="Arial Narrow"/>
        <family val="2"/>
      </rPr>
      <t xml:space="preserve">Figura 1. Popolazione di 6 anni e più analfabeta, per sesso. Anni 1861-2024 </t>
    </r>
    <r>
      <rPr>
        <sz val="9"/>
        <rFont val="Arial Narrow"/>
        <family val="2"/>
      </rPr>
      <t>(a) (valori percentuali)</t>
    </r>
  </si>
  <si>
    <t>(a) All’epoca le attuali regioni eran denominate Compartimenti. I dati relativi al 1861 escludono Lazio ("Compartimento di Roma") e Veneto</t>
  </si>
  <si>
    <t>Fonte: Istat, Censimenti della popolazione</t>
  </si>
  <si>
    <t>Popolazione di 6 anni e più per titolo di studio. Anni 1951- 2024 (composizione percentuale)</t>
  </si>
  <si>
    <t>laureati in totale e quota femminile. Anni 1926-2024 (valori in migliaia e percentuali)</t>
  </si>
  <si>
    <t>Popolazione di 25-34 anni per livello di istruzione nell'Ue27 e nelle regioni italiane (composizione e valori percentuali)</t>
  </si>
  <si>
    <t>Popolazione di 6 anni e più analfabeta, per sesso. Anni 1861-2024 (valori percentuali)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</si>
</sst>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##########"/>
    <numFmt numFmtId="167" formatCode="#,##0.0"/>
    <numFmt numFmtId="168" formatCode="_(* #,##0.00_);_(* \(#,##0.00\);_(* &quot;-&quot;??_);_(@_)"/>
    <numFmt numFmtId="169" formatCode="_-* #,##0.0_-;\-* #,##0.0_-;_-* &quot;-&quot;??_-;_-@_-"/>
  </numFmts>
  <fonts count="4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  <font>
      <b/>
      <sz val="7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7"/>
      <name val="Aptos"/>
      <family val="2"/>
    </font>
    <font>
      <sz val="8"/>
      <name val="Aptos Narrow"/>
      <family val="2"/>
    </font>
    <font>
      <sz val="10"/>
      <name val="Aptos"/>
      <family val="2"/>
    </font>
    <font>
      <b/>
      <sz val="10"/>
      <name val="Aptos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i/>
      <sz val="9"/>
      <name val="Arial Narrow"/>
      <family val="2"/>
    </font>
    <font>
      <sz val="7"/>
      <name val="Arial Narrow"/>
      <family val="2"/>
    </font>
    <font>
      <sz val="14"/>
      <name val="Arial"/>
      <family val="2"/>
    </font>
    <font>
      <sz val="20"/>
      <color rgb="FFA5822A"/>
      <name val="Georgia"/>
      <family val="1"/>
    </font>
    <font>
      <sz val="14"/>
      <color theme="1" tint="0.249977111117893"/>
      <name val="Arial"/>
      <family val="2"/>
    </font>
    <font>
      <b/>
      <u/>
      <sz val="9"/>
      <color rgb="FF0070C0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9"/>
      <color theme="0"/>
      <name val="Arial Narrow"/>
      <family val="2"/>
    </font>
    <font>
      <b/>
      <sz val="9"/>
      <name val="Aptos Narrow"/>
      <family val="2"/>
    </font>
    <font>
      <sz val="9"/>
      <name val="Aptos Narrow"/>
      <family val="2"/>
    </font>
    <font>
      <sz val="12"/>
      <color rgb="FFA5822A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168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1" fillId="0" borderId="0" xfId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5" fontId="5" fillId="0" borderId="0" xfId="4" applyNumberFormat="1" applyFont="1" applyFill="1" applyBorder="1"/>
    <xf numFmtId="165" fontId="5" fillId="0" borderId="0" xfId="4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5" fillId="0" borderId="0" xfId="0" applyNumberFormat="1" applyFont="1"/>
    <xf numFmtId="165" fontId="5" fillId="0" borderId="0" xfId="4" applyNumberFormat="1" applyFont="1" applyFill="1"/>
    <xf numFmtId="0" fontId="6" fillId="0" borderId="0" xfId="0" applyFont="1" applyAlignment="1">
      <alignment horizontal="center" vertical="center"/>
    </xf>
    <xf numFmtId="165" fontId="5" fillId="0" borderId="0" xfId="4" applyNumberFormat="1" applyFont="1" applyFill="1" applyAlignment="1">
      <alignment vertical="center"/>
    </xf>
    <xf numFmtId="0" fontId="10" fillId="0" borderId="0" xfId="1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3" applyFont="1"/>
    <xf numFmtId="166" fontId="5" fillId="0" borderId="0" xfId="3" applyNumberFormat="1" applyFont="1"/>
    <xf numFmtId="0" fontId="5" fillId="0" borderId="0" xfId="3" applyFont="1" applyAlignment="1">
      <alignment horizontal="left" vertical="center"/>
    </xf>
    <xf numFmtId="0" fontId="11" fillId="0" borderId="0" xfId="0" applyFont="1"/>
    <xf numFmtId="0" fontId="12" fillId="0" borderId="0" xfId="3" applyFont="1"/>
    <xf numFmtId="0" fontId="2" fillId="0" borderId="0" xfId="3" applyFont="1"/>
    <xf numFmtId="0" fontId="3" fillId="0" borderId="0" xfId="3" applyFont="1" applyAlignment="1">
      <alignment horizontal="left" vertical="center"/>
    </xf>
    <xf numFmtId="166" fontId="3" fillId="0" borderId="0" xfId="3" applyNumberFormat="1" applyFont="1" applyAlignment="1">
      <alignment horizontal="right" vertical="center" shrinkToFit="1"/>
    </xf>
    <xf numFmtId="167" fontId="3" fillId="0" borderId="0" xfId="3" applyNumberFormat="1" applyFont="1" applyAlignment="1">
      <alignment horizontal="right" vertical="center" shrinkToFit="1"/>
    </xf>
    <xf numFmtId="0" fontId="3" fillId="0" borderId="0" xfId="3" applyFont="1"/>
    <xf numFmtId="0" fontId="3" fillId="0" borderId="3" xfId="3" applyFont="1" applyBorder="1" applyAlignment="1">
      <alignment horizontal="left" vertical="center"/>
    </xf>
    <xf numFmtId="166" fontId="3" fillId="0" borderId="3" xfId="3" applyNumberFormat="1" applyFont="1" applyBorder="1" applyAlignment="1">
      <alignment horizontal="right" vertical="center" shrinkToFit="1"/>
    </xf>
    <xf numFmtId="0" fontId="4" fillId="0" borderId="0" xfId="3" applyFont="1" applyAlignment="1">
      <alignment horizontal="left" vertical="center"/>
    </xf>
    <xf numFmtId="166" fontId="4" fillId="0" borderId="0" xfId="3" applyNumberFormat="1" applyFont="1" applyAlignment="1">
      <alignment horizontal="right" vertical="center" shrinkToFit="1"/>
    </xf>
    <xf numFmtId="167" fontId="4" fillId="0" borderId="0" xfId="3" applyNumberFormat="1" applyFont="1" applyAlignment="1">
      <alignment horizontal="right" vertical="center" shrinkToFit="1"/>
    </xf>
    <xf numFmtId="0" fontId="11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right" vertical="center" wrapText="1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9" fillId="0" borderId="0" xfId="0" applyFont="1"/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0" xfId="1" applyFont="1"/>
    <xf numFmtId="0" fontId="22" fillId="0" borderId="0" xfId="1" applyFont="1"/>
    <xf numFmtId="0" fontId="22" fillId="0" borderId="1" xfId="1" applyFont="1" applyBorder="1"/>
    <xf numFmtId="0" fontId="22" fillId="0" borderId="3" xfId="1" applyFont="1" applyBorder="1"/>
    <xf numFmtId="0" fontId="22" fillId="0" borderId="7" xfId="1" applyFont="1" applyBorder="1"/>
    <xf numFmtId="0" fontId="22" fillId="0" borderId="10" xfId="1" applyFont="1" applyBorder="1"/>
    <xf numFmtId="0" fontId="22" fillId="0" borderId="4" xfId="1" applyFont="1" applyBorder="1"/>
    <xf numFmtId="0" fontId="22" fillId="0" borderId="11" xfId="1" applyFont="1" applyBorder="1"/>
    <xf numFmtId="0" fontId="22" fillId="0" borderId="5" xfId="1" applyFont="1" applyBorder="1"/>
    <xf numFmtId="0" fontId="22" fillId="0" borderId="8" xfId="1" applyFont="1" applyBorder="1"/>
    <xf numFmtId="0" fontId="22" fillId="0" borderId="12" xfId="1" applyFont="1" applyBorder="1"/>
    <xf numFmtId="0" fontId="22" fillId="0" borderId="5" xfId="1" applyFont="1" applyBorder="1" applyAlignment="1">
      <alignment wrapText="1"/>
    </xf>
    <xf numFmtId="0" fontId="26" fillId="0" borderId="0" xfId="0" applyFont="1"/>
    <xf numFmtId="0" fontId="22" fillId="0" borderId="2" xfId="1" applyFont="1" applyBorder="1" applyAlignment="1">
      <alignment horizontal="right"/>
    </xf>
    <xf numFmtId="164" fontId="22" fillId="0" borderId="0" xfId="1" applyNumberFormat="1" applyFont="1"/>
    <xf numFmtId="164" fontId="26" fillId="0" borderId="0" xfId="1" applyNumberFormat="1" applyFont="1"/>
    <xf numFmtId="164" fontId="26" fillId="0" borderId="3" xfId="0" applyNumberFormat="1" applyFont="1" applyBorder="1"/>
    <xf numFmtId="2" fontId="22" fillId="0" borderId="0" xfId="1" applyNumberFormat="1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/>
    <xf numFmtId="0" fontId="27" fillId="0" borderId="0" xfId="0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4" fillId="0" borderId="0" xfId="5" applyFont="1" applyFill="1" applyBorder="1"/>
    <xf numFmtId="0" fontId="34" fillId="0" borderId="0" xfId="5" applyFont="1" applyFill="1"/>
    <xf numFmtId="0" fontId="27" fillId="0" borderId="2" xfId="0" applyFont="1" applyBorder="1" applyAlignment="1">
      <alignment horizontal="right"/>
    </xf>
    <xf numFmtId="0" fontId="27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164" fontId="26" fillId="0" borderId="0" xfId="0" applyNumberFormat="1" applyFont="1"/>
    <xf numFmtId="164" fontId="26" fillId="0" borderId="0" xfId="0" applyNumberFormat="1" applyFont="1" applyAlignment="1">
      <alignment horizontal="right"/>
    </xf>
    <xf numFmtId="0" fontId="26" fillId="0" borderId="3" xfId="0" applyFont="1" applyBorder="1" applyAlignment="1">
      <alignment horizontal="right"/>
    </xf>
    <xf numFmtId="0" fontId="24" fillId="0" borderId="0" xfId="0" applyFont="1"/>
    <xf numFmtId="0" fontId="30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wrapText="1"/>
    </xf>
    <xf numFmtId="0" fontId="35" fillId="0" borderId="0" xfId="5" applyFont="1" applyAlignment="1">
      <alignment horizontal="left"/>
    </xf>
    <xf numFmtId="0" fontId="36" fillId="0" borderId="0" xfId="5" applyFont="1"/>
    <xf numFmtId="0" fontId="35" fillId="0" borderId="0" xfId="5" applyFont="1" applyFill="1" applyAlignment="1">
      <alignment horizontal="left"/>
    </xf>
    <xf numFmtId="0" fontId="36" fillId="0" borderId="0" xfId="5" applyFont="1" applyFill="1"/>
    <xf numFmtId="0" fontId="0" fillId="0" borderId="0" xfId="0" applyFont="1"/>
    <xf numFmtId="0" fontId="33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quotePrefix="1" applyFont="1" applyAlignment="1">
      <alignment horizontal="left"/>
    </xf>
    <xf numFmtId="49" fontId="26" fillId="0" borderId="0" xfId="0" applyNumberFormat="1" applyFont="1" applyAlignment="1">
      <alignment vertical="center"/>
    </xf>
    <xf numFmtId="0" fontId="26" fillId="0" borderId="2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0" fontId="26" fillId="0" borderId="3" xfId="0" applyFont="1" applyBorder="1" applyAlignment="1">
      <alignment horizontal="left" vertical="center"/>
    </xf>
    <xf numFmtId="164" fontId="26" fillId="0" borderId="3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65" fontId="26" fillId="0" borderId="0" xfId="4" applyNumberFormat="1" applyFont="1" applyFill="1" applyBorder="1"/>
    <xf numFmtId="0" fontId="26" fillId="2" borderId="3" xfId="0" applyFont="1" applyFill="1" applyBorder="1" applyAlignment="1">
      <alignment vertical="center"/>
    </xf>
    <xf numFmtId="0" fontId="27" fillId="0" borderId="0" xfId="0" applyFont="1" applyAlignment="1">
      <alignment horizontal="left"/>
    </xf>
    <xf numFmtId="165" fontId="26" fillId="2" borderId="0" xfId="4" applyNumberFormat="1" applyFont="1" applyFill="1" applyAlignment="1">
      <alignment horizontal="right"/>
    </xf>
    <xf numFmtId="0" fontId="26" fillId="0" borderId="0" xfId="0" applyFont="1" applyAlignment="1">
      <alignment horizontal="left"/>
    </xf>
    <xf numFmtId="165" fontId="26" fillId="2" borderId="0" xfId="4" applyNumberFormat="1" applyFont="1" applyFill="1" applyBorder="1" applyAlignment="1">
      <alignment horizontal="right"/>
    </xf>
    <xf numFmtId="0" fontId="27" fillId="0" borderId="3" xfId="0" applyFont="1" applyBorder="1"/>
    <xf numFmtId="165" fontId="26" fillId="2" borderId="3" xfId="4" applyNumberFormat="1" applyFont="1" applyFill="1" applyBorder="1" applyAlignment="1">
      <alignment horizontal="right"/>
    </xf>
    <xf numFmtId="165" fontId="26" fillId="0" borderId="0" xfId="4" applyNumberFormat="1" applyFont="1" applyFill="1"/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right"/>
    </xf>
    <xf numFmtId="0" fontId="26" fillId="2" borderId="2" xfId="0" applyFont="1" applyFill="1" applyBorder="1" applyAlignment="1">
      <alignment horizontal="right" wrapText="1"/>
    </xf>
    <xf numFmtId="169" fontId="26" fillId="0" borderId="0" xfId="4" applyNumberFormat="1" applyFont="1" applyAlignment="1"/>
    <xf numFmtId="165" fontId="26" fillId="2" borderId="0" xfId="4" applyNumberFormat="1" applyFont="1" applyFill="1" applyAlignment="1"/>
    <xf numFmtId="169" fontId="26" fillId="0" borderId="0" xfId="4" applyNumberFormat="1" applyFont="1" applyBorder="1" applyAlignment="1"/>
    <xf numFmtId="165" fontId="26" fillId="2" borderId="0" xfId="4" applyNumberFormat="1" applyFont="1" applyFill="1" applyBorder="1" applyAlignment="1"/>
    <xf numFmtId="169" fontId="26" fillId="0" borderId="0" xfId="4" applyNumberFormat="1" applyFont="1"/>
    <xf numFmtId="165" fontId="26" fillId="2" borderId="0" xfId="4" applyNumberFormat="1" applyFont="1" applyFill="1"/>
    <xf numFmtId="169" fontId="26" fillId="0" borderId="0" xfId="4" applyNumberFormat="1" applyFont="1" applyBorder="1"/>
    <xf numFmtId="165" fontId="26" fillId="2" borderId="3" xfId="4" applyNumberFormat="1" applyFont="1" applyFill="1" applyBorder="1"/>
    <xf numFmtId="0" fontId="26" fillId="0" borderId="1" xfId="0" applyFont="1" applyBorder="1" applyAlignment="1">
      <alignment horizontal="left"/>
    </xf>
    <xf numFmtId="169" fontId="26" fillId="0" borderId="1" xfId="4" applyNumberFormat="1" applyFont="1" applyFill="1" applyBorder="1" applyAlignment="1"/>
    <xf numFmtId="0" fontId="37" fillId="3" borderId="0" xfId="0" applyFont="1" applyFill="1" applyAlignment="1">
      <alignment horizontal="left"/>
    </xf>
    <xf numFmtId="49" fontId="26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165" fontId="39" fillId="0" borderId="0" xfId="4" applyNumberFormat="1" applyFont="1" applyFill="1" applyBorder="1" applyAlignment="1">
      <alignment horizontal="right"/>
    </xf>
    <xf numFmtId="165" fontId="39" fillId="0" borderId="0" xfId="4" applyNumberFormat="1" applyFont="1" applyFill="1" applyBorder="1"/>
    <xf numFmtId="169" fontId="39" fillId="0" borderId="0" xfId="4" applyNumberFormat="1" applyFont="1" applyBorder="1"/>
    <xf numFmtId="0" fontId="38" fillId="0" borderId="0" xfId="0" applyFont="1" applyAlignment="1">
      <alignment horizontal="left"/>
    </xf>
    <xf numFmtId="0" fontId="39" fillId="0" borderId="3" xfId="0" applyFont="1" applyBorder="1" applyAlignment="1">
      <alignment horizontal="left"/>
    </xf>
    <xf numFmtId="165" fontId="39" fillId="0" borderId="3" xfId="4" applyNumberFormat="1" applyFont="1" applyFill="1" applyBorder="1" applyAlignment="1">
      <alignment horizontal="right"/>
    </xf>
    <xf numFmtId="165" fontId="39" fillId="0" borderId="3" xfId="4" applyNumberFormat="1" applyFont="1" applyFill="1" applyBorder="1"/>
    <xf numFmtId="169" fontId="39" fillId="0" borderId="3" xfId="4" applyNumberFormat="1" applyFont="1" applyBorder="1"/>
    <xf numFmtId="0" fontId="39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22" fillId="0" borderId="2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wrapText="1"/>
    </xf>
    <xf numFmtId="0" fontId="40" fillId="0" borderId="0" xfId="1" applyFont="1"/>
  </cellXfs>
  <cellStyles count="6">
    <cellStyle name="Collegamento ipertestuale" xfId="5" builtinId="8"/>
    <cellStyle name="Migliaia 2" xfId="2" xr:uid="{00000000-0005-0000-0000-000001000000}"/>
    <cellStyle name="Migliaia 3" xfId="4" xr:uid="{00000000-0005-0000-0000-000002000000}"/>
    <cellStyle name="Normale" xfId="0" builtinId="0"/>
    <cellStyle name="Normale 2" xfId="1" xr:uid="{00000000-0005-0000-0000-000004000000}"/>
    <cellStyle name="Normale 3" xfId="3" xr:uid="{00000000-0005-0000-0000-000005000000}"/>
  </cellStyles>
  <dxfs count="0"/>
  <tableStyles count="0" defaultTableStyle="TableStyleMedium2" defaultPivotStyle="PivotStyleLight16"/>
  <colors>
    <mruColors>
      <color rgb="FF5183BF"/>
      <color rgb="FFED6D4A"/>
      <color rgb="FF095CA1"/>
      <color rgb="FF41B39D"/>
      <color rgb="FFE5B946"/>
      <color rgb="FFCB3706"/>
      <color rgb="FFBAABF4"/>
      <color rgb="FF5B44B8"/>
      <color rgb="FF96B5DB"/>
      <color rgb="FFA0D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0268824251057E-2"/>
          <c:y val="0.13534636867678507"/>
          <c:w val="0.90118017589340427"/>
          <c:h val="0.772152347938579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'1'!$D$6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26960554297149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14-4867-B96D-61DA83EDAD0B}"/>
                </c:ext>
              </c:extLst>
            </c:dLbl>
            <c:dLbl>
              <c:idx val="1"/>
              <c:layout>
                <c:manualLayout>
                  <c:x val="0"/>
                  <c:y val="0.29879999006635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14-4867-B96D-61DA83EDAD0B}"/>
                </c:ext>
              </c:extLst>
            </c:dLbl>
            <c:dLbl>
              <c:idx val="2"/>
              <c:layout>
                <c:manualLayout>
                  <c:x val="0"/>
                  <c:y val="0.26745935376439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C6-4AD3-B855-3A2C073C70D3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6-4AD3-B855-3A2C073C70D3}"/>
                </c:ext>
              </c:extLst>
            </c:dLbl>
            <c:dLbl>
              <c:idx val="4"/>
              <c:layout>
                <c:manualLayout>
                  <c:x val="0"/>
                  <c:y val="0.20659576312798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C6-4AD3-B855-3A2C073C70D3}"/>
                </c:ext>
              </c:extLst>
            </c:dLbl>
            <c:dLbl>
              <c:idx val="5"/>
              <c:layout>
                <c:manualLayout>
                  <c:x val="0"/>
                  <c:y val="0.157087020870666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6-4AD3-B855-3A2C073C70D3}"/>
                </c:ext>
              </c:extLst>
            </c:dLbl>
            <c:dLbl>
              <c:idx val="6"/>
              <c:layout>
                <c:manualLayout>
                  <c:x val="0"/>
                  <c:y val="0.108941104402998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C6-4AD3-B855-3A2C073C70D3}"/>
                </c:ext>
              </c:extLst>
            </c:dLbl>
            <c:dLbl>
              <c:idx val="7"/>
              <c:layout>
                <c:manualLayout>
                  <c:x val="0"/>
                  <c:y val="0.10890058560554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C6-4AD3-B855-3A2C073C70D3}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C6-4AD3-B855-3A2C073C70D3}"/>
                </c:ext>
              </c:extLst>
            </c:dLbl>
            <c:dLbl>
              <c:idx val="9"/>
              <c:layout>
                <c:manualLayout>
                  <c:x val="0"/>
                  <c:y val="0.11128814485339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C6-4AD3-B855-3A2C073C70D3}"/>
                </c:ext>
              </c:extLst>
            </c:dLbl>
            <c:dLbl>
              <c:idx val="10"/>
              <c:layout>
                <c:manualLayout>
                  <c:x val="0"/>
                  <c:y val="9.1921031042191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C6-4AD3-B855-3A2C073C70D3}"/>
                </c:ext>
              </c:extLst>
            </c:dLbl>
            <c:dLbl>
              <c:idx val="11"/>
              <c:layout>
                <c:manualLayout>
                  <c:x val="0"/>
                  <c:y val="-3.00205077397438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C6-4AD3-B855-3A2C073C70D3}"/>
                </c:ext>
              </c:extLst>
            </c:dLbl>
            <c:dLbl>
              <c:idx val="12"/>
              <c:layout>
                <c:manualLayout>
                  <c:x val="0"/>
                  <c:y val="-3.852422697323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C6-4AD3-B855-3A2C073C70D3}"/>
                </c:ext>
              </c:extLst>
            </c:dLbl>
            <c:dLbl>
              <c:idx val="13"/>
              <c:layout>
                <c:manualLayout>
                  <c:x val="0"/>
                  <c:y val="-4.140672551041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C6-4AD3-B855-3A2C073C70D3}"/>
                </c:ext>
              </c:extLst>
            </c:dLbl>
            <c:dLbl>
              <c:idx val="14"/>
              <c:layout>
                <c:manualLayout>
                  <c:x val="0"/>
                  <c:y val="-1.44695675511528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C6-4AD3-B855-3A2C073C70D3}"/>
                </c:ext>
              </c:extLst>
            </c:dLbl>
            <c:dLbl>
              <c:idx val="15"/>
              <c:layout>
                <c:manualLayout>
                  <c:x val="0"/>
                  <c:y val="-6.607178101027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C6-4AD3-B855-3A2C073C70D3}"/>
                </c:ext>
              </c:extLst>
            </c:dLbl>
            <c:dLbl>
              <c:idx val="16"/>
              <c:layout>
                <c:manualLayout>
                  <c:x val="0"/>
                  <c:y val="-6.888195567243558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C6-4AD3-B855-3A2C073C70D3}"/>
                </c:ext>
              </c:extLst>
            </c:dLbl>
            <c:dLbl>
              <c:idx val="17"/>
              <c:layout>
                <c:manualLayout>
                  <c:x val="0"/>
                  <c:y val="-1.0465177579075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C6-4AD3-B855-3A2C073C70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'1'!$D$7:$D$24</c:f>
              <c:numCache>
                <c:formatCode>0.0</c:formatCode>
                <c:ptCount val="18"/>
                <c:pt idx="0">
                  <c:v>75</c:v>
                </c:pt>
                <c:pt idx="1">
                  <c:v>68.8</c:v>
                </c:pt>
                <c:pt idx="2">
                  <c:v>61.9</c:v>
                </c:pt>
                <c:pt idx="4">
                  <c:v>48.5</c:v>
                </c:pt>
                <c:pt idx="5">
                  <c:v>37.6</c:v>
                </c:pt>
                <c:pt idx="6">
                  <c:v>27</c:v>
                </c:pt>
                <c:pt idx="7">
                  <c:v>20.9</c:v>
                </c:pt>
                <c:pt idx="9">
                  <c:v>12.898163349084477</c:v>
                </c:pt>
                <c:pt idx="10">
                  <c:v>8.2915453055732762</c:v>
                </c:pt>
                <c:pt idx="11">
                  <c:v>5.2227740626862396</c:v>
                </c:pt>
                <c:pt idx="12">
                  <c:v>3.0684713335995504</c:v>
                </c:pt>
                <c:pt idx="13">
                  <c:v>2.142057459042368</c:v>
                </c:pt>
                <c:pt idx="14">
                  <c:v>1.4526832272205483</c:v>
                </c:pt>
                <c:pt idx="15">
                  <c:v>1.1000000000000001</c:v>
                </c:pt>
                <c:pt idx="16">
                  <c:v>0.53326784608916544</c:v>
                </c:pt>
                <c:pt idx="17">
                  <c:v>0.49388090620002201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814-4867-B96D-61DA83ED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8685263"/>
        <c:axId val="548685679"/>
      </c:barChart>
      <c:lineChart>
        <c:grouping val="standar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M</c:v>
                </c:pt>
              </c:strCache>
            </c:strRef>
          </c:tx>
          <c:spPr>
            <a:ln w="25400" cap="rnd">
              <a:solidFill>
                <a:srgbClr val="095CA1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rgbClr val="FFFFFF"/>
              </a:solidFill>
              <a:ln w="3175">
                <a:solidFill>
                  <a:srgbClr val="095CA1"/>
                </a:solidFill>
                <a:prstDash val="solid"/>
              </a:ln>
              <a:effectLst/>
            </c:spPr>
          </c:marker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'1'!$B$7:$B$24</c:f>
              <c:numCache>
                <c:formatCode>0.0</c:formatCode>
                <c:ptCount val="18"/>
                <c:pt idx="0">
                  <c:v>68</c:v>
                </c:pt>
                <c:pt idx="1">
                  <c:v>61.9</c:v>
                </c:pt>
                <c:pt idx="2">
                  <c:v>54.6</c:v>
                </c:pt>
                <c:pt idx="4">
                  <c:v>42.5</c:v>
                </c:pt>
                <c:pt idx="5">
                  <c:v>32.6</c:v>
                </c:pt>
                <c:pt idx="6">
                  <c:v>25</c:v>
                </c:pt>
                <c:pt idx="7">
                  <c:v>17.399999999999999</c:v>
                </c:pt>
                <c:pt idx="9">
                  <c:v>10.484719614758237</c:v>
                </c:pt>
                <c:pt idx="10">
                  <c:v>6.4953692427590042</c:v>
                </c:pt>
                <c:pt idx="11">
                  <c:v>4.0478118082280483</c:v>
                </c:pt>
                <c:pt idx="12">
                  <c:v>2.2023693088488674</c:v>
                </c:pt>
                <c:pt idx="13">
                  <c:v>1.6184974450770344</c:v>
                </c:pt>
                <c:pt idx="14">
                  <c:v>1.0781036592793427</c:v>
                </c:pt>
                <c:pt idx="15">
                  <c:v>0.8</c:v>
                </c:pt>
                <c:pt idx="16">
                  <c:v>0.43554365567264774</c:v>
                </c:pt>
                <c:pt idx="17">
                  <c:v>0.41430306981539899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814-4867-B96D-61DA83EDAD0B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F</c:v>
                </c:pt>
              </c:strCache>
            </c:strRef>
          </c:tx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3175">
                <a:solidFill>
                  <a:srgbClr val="ED7D31"/>
                </a:solidFill>
                <a:prstDash val="solid"/>
              </a:ln>
              <a:effectLst/>
            </c:spPr>
          </c:marker>
          <c:cat>
            <c:numRef>
              <c:f>'1'!$A$7:$A$24</c:f>
              <c:numCache>
                <c:formatCode>General</c:formatCode>
                <c:ptCount val="18"/>
                <c:pt idx="0">
                  <c:v>1861</c:v>
                </c:pt>
                <c:pt idx="1">
                  <c:v>1871</c:v>
                </c:pt>
                <c:pt idx="2">
                  <c:v>1881</c:v>
                </c:pt>
                <c:pt idx="4">
                  <c:v>1901</c:v>
                </c:pt>
                <c:pt idx="5">
                  <c:v>1911</c:v>
                </c:pt>
                <c:pt idx="6">
                  <c:v>1921</c:v>
                </c:pt>
                <c:pt idx="7">
                  <c:v>1931</c:v>
                </c:pt>
                <c:pt idx="9">
                  <c:v>1951</c:v>
                </c:pt>
                <c:pt idx="10">
                  <c:v>1961</c:v>
                </c:pt>
                <c:pt idx="11">
                  <c:v>1971</c:v>
                </c:pt>
                <c:pt idx="12">
                  <c:v>1981</c:v>
                </c:pt>
                <c:pt idx="13">
                  <c:v>1991</c:v>
                </c:pt>
                <c:pt idx="14">
                  <c:v>2001</c:v>
                </c:pt>
                <c:pt idx="15">
                  <c:v>2011</c:v>
                </c:pt>
                <c:pt idx="16">
                  <c:v>2021</c:v>
                </c:pt>
                <c:pt idx="17">
                  <c:v>2024</c:v>
                </c:pt>
              </c:numCache>
            </c:numRef>
          </c:cat>
          <c:val>
            <c:numRef>
              <c:f>'1'!$C$7:$C$24</c:f>
              <c:numCache>
                <c:formatCode>0.0</c:formatCode>
                <c:ptCount val="18"/>
                <c:pt idx="0">
                  <c:v>81</c:v>
                </c:pt>
                <c:pt idx="1">
                  <c:v>75.7</c:v>
                </c:pt>
                <c:pt idx="2">
                  <c:v>69.3</c:v>
                </c:pt>
                <c:pt idx="4">
                  <c:v>54.4</c:v>
                </c:pt>
                <c:pt idx="5">
                  <c:v>42.4</c:v>
                </c:pt>
                <c:pt idx="6">
                  <c:v>30</c:v>
                </c:pt>
                <c:pt idx="7">
                  <c:v>24.2</c:v>
                </c:pt>
                <c:pt idx="9">
                  <c:v>15.186556007699778</c:v>
                </c:pt>
                <c:pt idx="10">
                  <c:v>10.009783430461791</c:v>
                </c:pt>
                <c:pt idx="11">
                  <c:v>6.3356541377380076</c:v>
                </c:pt>
                <c:pt idx="12">
                  <c:v>3.8814824339171992</c:v>
                </c:pt>
                <c:pt idx="13">
                  <c:v>2.6323256672562478</c:v>
                </c:pt>
                <c:pt idx="14">
                  <c:v>1.8016533241551334</c:v>
                </c:pt>
                <c:pt idx="15">
                  <c:v>1.3</c:v>
                </c:pt>
                <c:pt idx="16">
                  <c:v>0.62576985999451129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814-4867-B96D-61DA83ED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685263"/>
        <c:axId val="548685679"/>
      </c:lineChart>
      <c:catAx>
        <c:axId val="54868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548685679"/>
        <c:crosses val="autoZero"/>
        <c:auto val="1"/>
        <c:lblAlgn val="ctr"/>
        <c:lblOffset val="0"/>
        <c:tickLblSkip val="1"/>
        <c:noMultiLvlLbl val="0"/>
      </c:catAx>
      <c:valAx>
        <c:axId val="548685679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3.5999692237621938E-3"/>
              <c:y val="5.6181498961874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548685263"/>
        <c:crosses val="autoZero"/>
        <c:crossBetween val="between"/>
      </c:valAx>
      <c:spPr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713046490974411E-2"/>
          <c:y val="0.10984379693129298"/>
          <c:w val="0.92487036318118199"/>
          <c:h val="0.848792976287263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'2'!$C$6:$C$7</c:f>
              <c:strCache>
                <c:ptCount val="2"/>
                <c:pt idx="0">
                  <c:v>12-19 anni</c:v>
                </c:pt>
                <c:pt idx="1">
                  <c:v>1861</c:v>
                </c:pt>
              </c:strCache>
            </c:strRef>
          </c:tx>
          <c:spPr>
            <a:pattFill prst="ltUpDiag">
              <a:fgClr>
                <a:srgbClr val="41B39D"/>
              </a:fgClr>
              <a:bgClr>
                <a:schemeClr val="bg1"/>
              </a:bgClr>
            </a:pattFill>
            <a:ln w="0">
              <a:solidFill>
                <a:srgbClr val="41B39D"/>
              </a:solidFill>
            </a:ln>
            <a:effectLst/>
          </c:spPr>
          <c:invertIfNegative val="0"/>
          <c:cat>
            <c:strRef>
              <c:f>'2'!$A$8:$A$64</c:f>
              <c:strCache>
                <c:ptCount val="56"/>
                <c:pt idx="0">
                  <c:v>Piemonte</c:v>
                </c:pt>
                <c:pt idx="3">
                  <c:v>Lombardia</c:v>
                </c:pt>
                <c:pt idx="6">
                  <c:v>Liguria</c:v>
                </c:pt>
                <c:pt idx="9">
                  <c:v>Veneto</c:v>
                </c:pt>
                <c:pt idx="12">
                  <c:v>Toscana</c:v>
                </c:pt>
                <c:pt idx="15">
                  <c:v>Emilia</c:v>
                </c:pt>
                <c:pt idx="18">
                  <c:v>Roma</c:v>
                </c:pt>
                <c:pt idx="21">
                  <c:v>Marche</c:v>
                </c:pt>
                <c:pt idx="24">
                  <c:v>Campania</c:v>
                </c:pt>
                <c:pt idx="27">
                  <c:v>Umbria</c:v>
                </c:pt>
                <c:pt idx="30">
                  <c:v>Abruzzi e
 Molise</c:v>
                </c:pt>
                <c:pt idx="33">
                  <c:v>Puglie</c:v>
                </c:pt>
                <c:pt idx="36">
                  <c:v>Sicilia</c:v>
                </c:pt>
                <c:pt idx="39">
                  <c:v>Sardegna</c:v>
                </c:pt>
                <c:pt idx="42">
                  <c:v>Calabria</c:v>
                </c:pt>
                <c:pt idx="45">
                  <c:v>Basilicata</c:v>
                </c:pt>
                <c:pt idx="49">
                  <c:v>REGNO</c:v>
                </c:pt>
                <c:pt idx="52">
                  <c:v>Maschi</c:v>
                </c:pt>
                <c:pt idx="55">
                  <c:v>Femmine</c:v>
                </c:pt>
              </c:strCache>
            </c:strRef>
          </c:cat>
          <c:val>
            <c:numRef>
              <c:f>'2'!$C$8:$C$64</c:f>
              <c:numCache>
                <c:formatCode>General</c:formatCode>
                <c:ptCount val="57"/>
                <c:pt idx="0">
                  <c:v>39.700000000000003</c:v>
                </c:pt>
                <c:pt idx="3">
                  <c:v>47.6</c:v>
                </c:pt>
                <c:pt idx="6">
                  <c:v>60.5</c:v>
                </c:pt>
                <c:pt idx="12">
                  <c:v>74.599999999999994</c:v>
                </c:pt>
                <c:pt idx="15">
                  <c:v>77</c:v>
                </c:pt>
                <c:pt idx="21">
                  <c:v>83.2</c:v>
                </c:pt>
                <c:pt idx="24">
                  <c:v>83.5</c:v>
                </c:pt>
                <c:pt idx="27">
                  <c:v>85.2</c:v>
                </c:pt>
                <c:pt idx="30">
                  <c:v>83.3</c:v>
                </c:pt>
                <c:pt idx="33">
                  <c:v>87</c:v>
                </c:pt>
                <c:pt idx="36">
                  <c:v>88.7</c:v>
                </c:pt>
                <c:pt idx="39">
                  <c:v>89</c:v>
                </c:pt>
                <c:pt idx="42">
                  <c:v>87.9</c:v>
                </c:pt>
                <c:pt idx="45">
                  <c:v>88.8</c:v>
                </c:pt>
                <c:pt idx="49">
                  <c:v>71.400000000000006</c:v>
                </c:pt>
                <c:pt idx="52">
                  <c:v>67.099999999999994</c:v>
                </c:pt>
                <c:pt idx="55">
                  <c:v>75.599999999999994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F-4415-AD79-5C4B855350AC}"/>
            </c:ext>
          </c:extLst>
        </c:ser>
        <c:ser>
          <c:idx val="0"/>
          <c:order val="1"/>
          <c:tx>
            <c:strRef>
              <c:f>'2'!$B$6:$B$7</c:f>
              <c:strCache>
                <c:ptCount val="2"/>
                <c:pt idx="0">
                  <c:v>12-19 anni</c:v>
                </c:pt>
                <c:pt idx="1">
                  <c:v>1871</c:v>
                </c:pt>
              </c:strCache>
            </c:strRef>
          </c:tx>
          <c:spPr>
            <a:solidFill>
              <a:srgbClr val="41B39D"/>
            </a:solidFill>
            <a:ln w="3175">
              <a:solidFill>
                <a:srgbClr val="41B39D"/>
              </a:solidFill>
            </a:ln>
            <a:effectLst/>
          </c:spPr>
          <c:invertIfNegative val="0"/>
          <c:cat>
            <c:strRef>
              <c:f>'2'!$A$8:$A$64</c:f>
              <c:strCache>
                <c:ptCount val="56"/>
                <c:pt idx="0">
                  <c:v>Piemonte</c:v>
                </c:pt>
                <c:pt idx="3">
                  <c:v>Lombardia</c:v>
                </c:pt>
                <c:pt idx="6">
                  <c:v>Liguria</c:v>
                </c:pt>
                <c:pt idx="9">
                  <c:v>Veneto</c:v>
                </c:pt>
                <c:pt idx="12">
                  <c:v>Toscana</c:v>
                </c:pt>
                <c:pt idx="15">
                  <c:v>Emilia</c:v>
                </c:pt>
                <c:pt idx="18">
                  <c:v>Roma</c:v>
                </c:pt>
                <c:pt idx="21">
                  <c:v>Marche</c:v>
                </c:pt>
                <c:pt idx="24">
                  <c:v>Campania</c:v>
                </c:pt>
                <c:pt idx="27">
                  <c:v>Umbria</c:v>
                </c:pt>
                <c:pt idx="30">
                  <c:v>Abruzzi e
 Molise</c:v>
                </c:pt>
                <c:pt idx="33">
                  <c:v>Puglie</c:v>
                </c:pt>
                <c:pt idx="36">
                  <c:v>Sicilia</c:v>
                </c:pt>
                <c:pt idx="39">
                  <c:v>Sardegna</c:v>
                </c:pt>
                <c:pt idx="42">
                  <c:v>Calabria</c:v>
                </c:pt>
                <c:pt idx="45">
                  <c:v>Basilicata</c:v>
                </c:pt>
                <c:pt idx="49">
                  <c:v>REGNO</c:v>
                </c:pt>
                <c:pt idx="52">
                  <c:v>Maschi</c:v>
                </c:pt>
                <c:pt idx="55">
                  <c:v>Femmine</c:v>
                </c:pt>
              </c:strCache>
            </c:strRef>
          </c:cat>
          <c:val>
            <c:numRef>
              <c:f>'2'!$B$8:$B$64</c:f>
              <c:numCache>
                <c:formatCode>General</c:formatCode>
                <c:ptCount val="57"/>
                <c:pt idx="0">
                  <c:v>23.3</c:v>
                </c:pt>
                <c:pt idx="3">
                  <c:v>34.6</c:v>
                </c:pt>
                <c:pt idx="6">
                  <c:v>44.4</c:v>
                </c:pt>
                <c:pt idx="9">
                  <c:v>57.9</c:v>
                </c:pt>
                <c:pt idx="12">
                  <c:v>63.5</c:v>
                </c:pt>
                <c:pt idx="15">
                  <c:v>65.5</c:v>
                </c:pt>
                <c:pt idx="18">
                  <c:v>69.7</c:v>
                </c:pt>
                <c:pt idx="21">
                  <c:v>75.3</c:v>
                </c:pt>
                <c:pt idx="24">
                  <c:v>77.7</c:v>
                </c:pt>
                <c:pt idx="27">
                  <c:v>78.2</c:v>
                </c:pt>
                <c:pt idx="30">
                  <c:v>82.7</c:v>
                </c:pt>
                <c:pt idx="33">
                  <c:v>83.5</c:v>
                </c:pt>
                <c:pt idx="36">
                  <c:v>84.2</c:v>
                </c:pt>
                <c:pt idx="39">
                  <c:v>84.3</c:v>
                </c:pt>
                <c:pt idx="42">
                  <c:v>85.7</c:v>
                </c:pt>
                <c:pt idx="45">
                  <c:v>86.9</c:v>
                </c:pt>
                <c:pt idx="49">
                  <c:v>63.1</c:v>
                </c:pt>
                <c:pt idx="52">
                  <c:v>58.7</c:v>
                </c:pt>
                <c:pt idx="55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F-4415-AD79-5C4B855350AC}"/>
            </c:ext>
          </c:extLst>
        </c:ser>
        <c:ser>
          <c:idx val="3"/>
          <c:order val="2"/>
          <c:tx>
            <c:strRef>
              <c:f>'2'!$E$6:$E$7</c:f>
              <c:strCache>
                <c:ptCount val="2"/>
                <c:pt idx="0">
                  <c:v>19 anni e oltre</c:v>
                </c:pt>
                <c:pt idx="1">
                  <c:v>1861</c:v>
                </c:pt>
              </c:strCache>
            </c:strRef>
          </c:tx>
          <c:spPr>
            <a:pattFill prst="dkDnDiag">
              <a:fgClr>
                <a:srgbClr val="A0D9CE"/>
              </a:fgClr>
              <a:bgClr>
                <a:schemeClr val="bg1"/>
              </a:bgClr>
            </a:pattFill>
            <a:ln w="0">
              <a:solidFill>
                <a:srgbClr val="A0D9CE"/>
              </a:solidFill>
            </a:ln>
            <a:effectLst/>
          </c:spPr>
          <c:invertIfNegative val="0"/>
          <c:cat>
            <c:strRef>
              <c:f>'2'!$A$8:$A$64</c:f>
              <c:strCache>
                <c:ptCount val="56"/>
                <c:pt idx="0">
                  <c:v>Piemonte</c:v>
                </c:pt>
                <c:pt idx="3">
                  <c:v>Lombardia</c:v>
                </c:pt>
                <c:pt idx="6">
                  <c:v>Liguria</c:v>
                </c:pt>
                <c:pt idx="9">
                  <c:v>Veneto</c:v>
                </c:pt>
                <c:pt idx="12">
                  <c:v>Toscana</c:v>
                </c:pt>
                <c:pt idx="15">
                  <c:v>Emilia</c:v>
                </c:pt>
                <c:pt idx="18">
                  <c:v>Roma</c:v>
                </c:pt>
                <c:pt idx="21">
                  <c:v>Marche</c:v>
                </c:pt>
                <c:pt idx="24">
                  <c:v>Campania</c:v>
                </c:pt>
                <c:pt idx="27">
                  <c:v>Umbria</c:v>
                </c:pt>
                <c:pt idx="30">
                  <c:v>Abruzzi e
 Molise</c:v>
                </c:pt>
                <c:pt idx="33">
                  <c:v>Puglie</c:v>
                </c:pt>
                <c:pt idx="36">
                  <c:v>Sicilia</c:v>
                </c:pt>
                <c:pt idx="39">
                  <c:v>Sardegna</c:v>
                </c:pt>
                <c:pt idx="42">
                  <c:v>Calabria</c:v>
                </c:pt>
                <c:pt idx="45">
                  <c:v>Basilicata</c:v>
                </c:pt>
                <c:pt idx="49">
                  <c:v>REGNO</c:v>
                </c:pt>
                <c:pt idx="52">
                  <c:v>Maschi</c:v>
                </c:pt>
                <c:pt idx="55">
                  <c:v>Femmine</c:v>
                </c:pt>
              </c:strCache>
            </c:strRef>
          </c:cat>
          <c:val>
            <c:numRef>
              <c:f>'2'!$E$8:$E$64</c:f>
              <c:numCache>
                <c:formatCode>General</c:formatCode>
                <c:ptCount val="57"/>
                <c:pt idx="1">
                  <c:v>51.7</c:v>
                </c:pt>
                <c:pt idx="4">
                  <c:v>52.3</c:v>
                </c:pt>
                <c:pt idx="7">
                  <c:v>66.3</c:v>
                </c:pt>
                <c:pt idx="13">
                  <c:v>71.5</c:v>
                </c:pt>
                <c:pt idx="16">
                  <c:v>75.599999999999994</c:v>
                </c:pt>
                <c:pt idx="22">
                  <c:v>81.3</c:v>
                </c:pt>
                <c:pt idx="25">
                  <c:v>81.400000000000006</c:v>
                </c:pt>
                <c:pt idx="28">
                  <c:v>81.400000000000006</c:v>
                </c:pt>
                <c:pt idx="31">
                  <c:v>86.7</c:v>
                </c:pt>
                <c:pt idx="34">
                  <c:v>85.6</c:v>
                </c:pt>
                <c:pt idx="37">
                  <c:v>87.6</c:v>
                </c:pt>
                <c:pt idx="40">
                  <c:v>89.3</c:v>
                </c:pt>
                <c:pt idx="43">
                  <c:v>87.9</c:v>
                </c:pt>
                <c:pt idx="46">
                  <c:v>89</c:v>
                </c:pt>
                <c:pt idx="50">
                  <c:v>73.400000000000006</c:v>
                </c:pt>
                <c:pt idx="53">
                  <c:v>65.5</c:v>
                </c:pt>
                <c:pt idx="56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F-4415-AD79-5C4B855350AC}"/>
            </c:ext>
          </c:extLst>
        </c:ser>
        <c:ser>
          <c:idx val="2"/>
          <c:order val="3"/>
          <c:tx>
            <c:strRef>
              <c:f>'2'!$D$6:$D$7</c:f>
              <c:strCache>
                <c:ptCount val="2"/>
                <c:pt idx="0">
                  <c:v>19 anni e oltre</c:v>
                </c:pt>
                <c:pt idx="1">
                  <c:v>1871</c:v>
                </c:pt>
              </c:strCache>
            </c:strRef>
          </c:tx>
          <c:spPr>
            <a:solidFill>
              <a:srgbClr val="A0D9CE"/>
            </a:solidFill>
            <a:ln w="0">
              <a:solidFill>
                <a:srgbClr val="A0D9CE"/>
              </a:solidFill>
            </a:ln>
            <a:effectLst/>
          </c:spPr>
          <c:invertIfNegative val="0"/>
          <c:cat>
            <c:strRef>
              <c:f>'2'!$A$8:$A$64</c:f>
              <c:strCache>
                <c:ptCount val="56"/>
                <c:pt idx="0">
                  <c:v>Piemonte</c:v>
                </c:pt>
                <c:pt idx="3">
                  <c:v>Lombardia</c:v>
                </c:pt>
                <c:pt idx="6">
                  <c:v>Liguria</c:v>
                </c:pt>
                <c:pt idx="9">
                  <c:v>Veneto</c:v>
                </c:pt>
                <c:pt idx="12">
                  <c:v>Toscana</c:v>
                </c:pt>
                <c:pt idx="15">
                  <c:v>Emilia</c:v>
                </c:pt>
                <c:pt idx="18">
                  <c:v>Roma</c:v>
                </c:pt>
                <c:pt idx="21">
                  <c:v>Marche</c:v>
                </c:pt>
                <c:pt idx="24">
                  <c:v>Campania</c:v>
                </c:pt>
                <c:pt idx="27">
                  <c:v>Umbria</c:v>
                </c:pt>
                <c:pt idx="30">
                  <c:v>Abruzzi e
 Molise</c:v>
                </c:pt>
                <c:pt idx="33">
                  <c:v>Puglie</c:v>
                </c:pt>
                <c:pt idx="36">
                  <c:v>Sicilia</c:v>
                </c:pt>
                <c:pt idx="39">
                  <c:v>Sardegna</c:v>
                </c:pt>
                <c:pt idx="42">
                  <c:v>Calabria</c:v>
                </c:pt>
                <c:pt idx="45">
                  <c:v>Basilicata</c:v>
                </c:pt>
                <c:pt idx="49">
                  <c:v>REGNO</c:v>
                </c:pt>
                <c:pt idx="52">
                  <c:v>Maschi</c:v>
                </c:pt>
                <c:pt idx="55">
                  <c:v>Femmine</c:v>
                </c:pt>
              </c:strCache>
            </c:strRef>
          </c:cat>
          <c:val>
            <c:numRef>
              <c:f>'2'!$D$8:$D$64</c:f>
              <c:numCache>
                <c:formatCode>General</c:formatCode>
                <c:ptCount val="57"/>
                <c:pt idx="1">
                  <c:v>44.2</c:v>
                </c:pt>
                <c:pt idx="4">
                  <c:v>45.5</c:v>
                </c:pt>
                <c:pt idx="7">
                  <c:v>58.1</c:v>
                </c:pt>
                <c:pt idx="10">
                  <c:v>64.599999999999994</c:v>
                </c:pt>
                <c:pt idx="13">
                  <c:v>66.3</c:v>
                </c:pt>
                <c:pt idx="16">
                  <c:v>72.400000000000006</c:v>
                </c:pt>
                <c:pt idx="19">
                  <c:v>64.599999999999994</c:v>
                </c:pt>
                <c:pt idx="22">
                  <c:v>78.5</c:v>
                </c:pt>
                <c:pt idx="25">
                  <c:v>79.3</c:v>
                </c:pt>
                <c:pt idx="28">
                  <c:v>79.099999999999994</c:v>
                </c:pt>
                <c:pt idx="31">
                  <c:v>84.6</c:v>
                </c:pt>
                <c:pt idx="34">
                  <c:v>83.6</c:v>
                </c:pt>
                <c:pt idx="37">
                  <c:v>74.900000000000006</c:v>
                </c:pt>
                <c:pt idx="40">
                  <c:v>85.5</c:v>
                </c:pt>
                <c:pt idx="43">
                  <c:v>86.6</c:v>
                </c:pt>
                <c:pt idx="46">
                  <c:v>87.3</c:v>
                </c:pt>
                <c:pt idx="50">
                  <c:v>68.599999999999994</c:v>
                </c:pt>
                <c:pt idx="53">
                  <c:v>60.2</c:v>
                </c:pt>
                <c:pt idx="56">
                  <c:v>76.2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F-4415-AD79-5C4B85535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67574207"/>
        <c:axId val="1367559647"/>
      </c:barChart>
      <c:catAx>
        <c:axId val="13675742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67559647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367559647"/>
        <c:scaling>
          <c:orientation val="minMax"/>
          <c:max val="9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713046490974411E-2"/>
              <c:y val="5.53012725135003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67574207"/>
        <c:crosses val="autoZero"/>
        <c:crossBetween val="between"/>
      </c:valAx>
      <c:spPr>
        <a:noFill/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EAEAEA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4165994586899363E-2"/>
          <c:y val="0.12789222265147951"/>
          <c:w val="0.9116680108262013"/>
          <c:h val="0.87210777734852052"/>
        </c:manualLayout>
      </c:layout>
      <c:lineChart>
        <c:grouping val="standard"/>
        <c:varyColors val="0"/>
        <c:ser>
          <c:idx val="0"/>
          <c:order val="0"/>
          <c:tx>
            <c:strRef>
              <c:f>'3'!$B$6</c:f>
              <c:strCache>
                <c:ptCount val="1"/>
                <c:pt idx="0">
                  <c:v>Iscritti % pop. 5-9 anni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strRef>
              <c:f>'3'!$A$8:$A$68</c:f>
              <c:strCache>
                <c:ptCount val="61"/>
                <c:pt idx="0">
                  <c:v>1861/62</c:v>
                </c:pt>
                <c:pt idx="1">
                  <c:v>1862/63</c:v>
                </c:pt>
                <c:pt idx="2">
                  <c:v>1863/64</c:v>
                </c:pt>
                <c:pt idx="3">
                  <c:v>1864/65</c:v>
                </c:pt>
                <c:pt idx="4">
                  <c:v>1865/66</c:v>
                </c:pt>
                <c:pt idx="5">
                  <c:v>1866/67</c:v>
                </c:pt>
                <c:pt idx="6">
                  <c:v>1867/68</c:v>
                </c:pt>
                <c:pt idx="7">
                  <c:v>1868/69</c:v>
                </c:pt>
                <c:pt idx="8">
                  <c:v>1869/70</c:v>
                </c:pt>
                <c:pt idx="9">
                  <c:v>1870/71</c:v>
                </c:pt>
                <c:pt idx="10">
                  <c:v>1871/72</c:v>
                </c:pt>
                <c:pt idx="11">
                  <c:v>1872/73</c:v>
                </c:pt>
                <c:pt idx="12">
                  <c:v>1873/74</c:v>
                </c:pt>
                <c:pt idx="13">
                  <c:v>1874/75</c:v>
                </c:pt>
                <c:pt idx="14">
                  <c:v>1875/76</c:v>
                </c:pt>
                <c:pt idx="15">
                  <c:v>1876/77</c:v>
                </c:pt>
                <c:pt idx="16">
                  <c:v>1877/78</c:v>
                </c:pt>
                <c:pt idx="17">
                  <c:v>1878/79</c:v>
                </c:pt>
                <c:pt idx="18">
                  <c:v>1879/80</c:v>
                </c:pt>
                <c:pt idx="19">
                  <c:v>1880/81</c:v>
                </c:pt>
                <c:pt idx="20">
                  <c:v>1881/82</c:v>
                </c:pt>
                <c:pt idx="21">
                  <c:v>1882/83</c:v>
                </c:pt>
                <c:pt idx="22">
                  <c:v>1883/84</c:v>
                </c:pt>
                <c:pt idx="23">
                  <c:v>1884/85</c:v>
                </c:pt>
                <c:pt idx="24">
                  <c:v>1885/86</c:v>
                </c:pt>
                <c:pt idx="25">
                  <c:v>1886/87</c:v>
                </c:pt>
                <c:pt idx="26">
                  <c:v>1887/88</c:v>
                </c:pt>
                <c:pt idx="27">
                  <c:v>1888/89</c:v>
                </c:pt>
                <c:pt idx="28">
                  <c:v>1889/90</c:v>
                </c:pt>
                <c:pt idx="29">
                  <c:v>1890/91</c:v>
                </c:pt>
                <c:pt idx="30">
                  <c:v>1891/92</c:v>
                </c:pt>
                <c:pt idx="31">
                  <c:v>1892/93</c:v>
                </c:pt>
                <c:pt idx="32">
                  <c:v>1893/94</c:v>
                </c:pt>
                <c:pt idx="33">
                  <c:v>1894/95</c:v>
                </c:pt>
                <c:pt idx="34">
                  <c:v>1895/96</c:v>
                </c:pt>
                <c:pt idx="35">
                  <c:v>1896/97</c:v>
                </c:pt>
                <c:pt idx="36">
                  <c:v>1897/98</c:v>
                </c:pt>
                <c:pt idx="37">
                  <c:v>1898/99</c:v>
                </c:pt>
                <c:pt idx="38">
                  <c:v>1899/00</c:v>
                </c:pt>
                <c:pt idx="39">
                  <c:v>1900/01</c:v>
                </c:pt>
                <c:pt idx="40">
                  <c:v>1901/02</c:v>
                </c:pt>
                <c:pt idx="41">
                  <c:v>1902/03</c:v>
                </c:pt>
                <c:pt idx="42">
                  <c:v>1903/04</c:v>
                </c:pt>
                <c:pt idx="43">
                  <c:v>1904/05</c:v>
                </c:pt>
                <c:pt idx="44">
                  <c:v>1905/06</c:v>
                </c:pt>
                <c:pt idx="45">
                  <c:v>1906/07</c:v>
                </c:pt>
                <c:pt idx="46">
                  <c:v>1907/08</c:v>
                </c:pt>
                <c:pt idx="47">
                  <c:v>1908/09</c:v>
                </c:pt>
                <c:pt idx="48">
                  <c:v>1909/10</c:v>
                </c:pt>
                <c:pt idx="49">
                  <c:v>1910/11</c:v>
                </c:pt>
                <c:pt idx="50">
                  <c:v>1911/12</c:v>
                </c:pt>
                <c:pt idx="51">
                  <c:v>1912/13</c:v>
                </c:pt>
                <c:pt idx="52">
                  <c:v>1913/14</c:v>
                </c:pt>
                <c:pt idx="53">
                  <c:v>1914/15</c:v>
                </c:pt>
                <c:pt idx="54">
                  <c:v>1915/16</c:v>
                </c:pt>
                <c:pt idx="55">
                  <c:v>1916/17</c:v>
                </c:pt>
                <c:pt idx="56">
                  <c:v>1917/18</c:v>
                </c:pt>
                <c:pt idx="57">
                  <c:v>1918/19</c:v>
                </c:pt>
                <c:pt idx="58">
                  <c:v>1919/20</c:v>
                </c:pt>
                <c:pt idx="59">
                  <c:v>1920/21</c:v>
                </c:pt>
                <c:pt idx="60">
                  <c:v>1921/22</c:v>
                </c:pt>
              </c:strCache>
            </c:strRef>
          </c:cat>
          <c:val>
            <c:numRef>
              <c:f>'3'!$B$8:$B$68</c:f>
              <c:numCache>
                <c:formatCode>0.0</c:formatCode>
                <c:ptCount val="61"/>
                <c:pt idx="0">
                  <c:v>43.000980517542743</c:v>
                </c:pt>
                <c:pt idx="1">
                  <c:v>46.163232521651551</c:v>
                </c:pt>
                <c:pt idx="2">
                  <c:v>48.033438587058193</c:v>
                </c:pt>
                <c:pt idx="3">
                  <c:v>47.980229252267918</c:v>
                </c:pt>
                <c:pt idx="4">
                  <c:v>47.417954539905757</c:v>
                </c:pt>
                <c:pt idx="5">
                  <c:v>53.562125904953731</c:v>
                </c:pt>
                <c:pt idx="6">
                  <c:v>55.587398370654078</c:v>
                </c:pt>
                <c:pt idx="7">
                  <c:v>56.422668148269096</c:v>
                </c:pt>
                <c:pt idx="8">
                  <c:v>56.496334343921951</c:v>
                </c:pt>
                <c:pt idx="9">
                  <c:v>56.120662827331309</c:v>
                </c:pt>
                <c:pt idx="10">
                  <c:v>59.065718203633864</c:v>
                </c:pt>
                <c:pt idx="11">
                  <c:v>61.438115775120551</c:v>
                </c:pt>
                <c:pt idx="12">
                  <c:v>62.800142853124655</c:v>
                </c:pt>
                <c:pt idx="13">
                  <c:v>64.481976887558574</c:v>
                </c:pt>
                <c:pt idx="14">
                  <c:v>65.446096638530904</c:v>
                </c:pt>
                <c:pt idx="15">
                  <c:v>66.420290588771337</c:v>
                </c:pt>
                <c:pt idx="16">
                  <c:v>67.447900145427255</c:v>
                </c:pt>
                <c:pt idx="17">
                  <c:v>69.162068483143443</c:v>
                </c:pt>
                <c:pt idx="18">
                  <c:v>67.979893047143904</c:v>
                </c:pt>
                <c:pt idx="19">
                  <c:v>66.773121401735509</c:v>
                </c:pt>
                <c:pt idx="20">
                  <c:v>65.676326896872609</c:v>
                </c:pt>
                <c:pt idx="21">
                  <c:v>67.076724978264878</c:v>
                </c:pt>
                <c:pt idx="22">
                  <c:v>70.423461185586646</c:v>
                </c:pt>
                <c:pt idx="23">
                  <c:v>71.663975568947862</c:v>
                </c:pt>
                <c:pt idx="24">
                  <c:v>72.379358258704471</c:v>
                </c:pt>
                <c:pt idx="25">
                  <c:v>72.416433655312673</c:v>
                </c:pt>
                <c:pt idx="26">
                  <c:v>72.894010319099337</c:v>
                </c:pt>
                <c:pt idx="27">
                  <c:v>73.03680343585593</c:v>
                </c:pt>
                <c:pt idx="28">
                  <c:v>73.684193372028645</c:v>
                </c:pt>
                <c:pt idx="29">
                  <c:v>74.242197284090068</c:v>
                </c:pt>
                <c:pt idx="30">
                  <c:v>74.692801704459001</c:v>
                </c:pt>
                <c:pt idx="31">
                  <c:v>75.088525757886714</c:v>
                </c:pt>
                <c:pt idx="32">
                  <c:v>75.758907347389922</c:v>
                </c:pt>
                <c:pt idx="33">
                  <c:v>76.513138479424086</c:v>
                </c:pt>
                <c:pt idx="34">
                  <c:v>76.401625740397861</c:v>
                </c:pt>
                <c:pt idx="35">
                  <c:v>74.88755184298148</c:v>
                </c:pt>
                <c:pt idx="36">
                  <c:v>73.71871792460604</c:v>
                </c:pt>
                <c:pt idx="37">
                  <c:v>76.172287365145465</c:v>
                </c:pt>
                <c:pt idx="38">
                  <c:v>76.686264007012298</c:v>
                </c:pt>
                <c:pt idx="39">
                  <c:v>76.617512250879912</c:v>
                </c:pt>
                <c:pt idx="40">
                  <c:v>76.734201734931645</c:v>
                </c:pt>
                <c:pt idx="41">
                  <c:v>78.469920329294411</c:v>
                </c:pt>
                <c:pt idx="42">
                  <c:v>80.052125671823845</c:v>
                </c:pt>
                <c:pt idx="43">
                  <c:v>82.065206098093142</c:v>
                </c:pt>
                <c:pt idx="44">
                  <c:v>83.458633681421716</c:v>
                </c:pt>
                <c:pt idx="45">
                  <c:v>84.834064897239202</c:v>
                </c:pt>
                <c:pt idx="46">
                  <c:v>85.841895239164202</c:v>
                </c:pt>
                <c:pt idx="47">
                  <c:v>87.16848058345856</c:v>
                </c:pt>
                <c:pt idx="48">
                  <c:v>87.664478370222923</c:v>
                </c:pt>
                <c:pt idx="49">
                  <c:v>88.662981530555101</c:v>
                </c:pt>
                <c:pt idx="50">
                  <c:v>89.416155691815518</c:v>
                </c:pt>
                <c:pt idx="51">
                  <c:v>89.579002491391208</c:v>
                </c:pt>
                <c:pt idx="52">
                  <c:v>91.598999351918678</c:v>
                </c:pt>
                <c:pt idx="53">
                  <c:v>93.647495458762947</c:v>
                </c:pt>
                <c:pt idx="54">
                  <c:v>95.352102651042102</c:v>
                </c:pt>
                <c:pt idx="55">
                  <c:v>96.716310784137818</c:v>
                </c:pt>
                <c:pt idx="56">
                  <c:v>98.655220213228134</c:v>
                </c:pt>
                <c:pt idx="57">
                  <c:v>100.72602129045228</c:v>
                </c:pt>
                <c:pt idx="58">
                  <c:v>102.19050970624625</c:v>
                </c:pt>
                <c:pt idx="59">
                  <c:v>103.60143042589489</c:v>
                </c:pt>
                <c:pt idx="60">
                  <c:v>105.32681674565561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5-4C87-9973-9641FF2C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843392"/>
        <c:axId val="951841728"/>
      </c:lineChart>
      <c:catAx>
        <c:axId val="9518433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51841728"/>
        <c:crossesAt val="100"/>
        <c:auto val="1"/>
        <c:lblAlgn val="ctr"/>
        <c:lblOffset val="100"/>
        <c:tickLblSkip val="10"/>
        <c:tickMarkSkip val="5"/>
        <c:noMultiLvlLbl val="0"/>
      </c:catAx>
      <c:valAx>
        <c:axId val="951841728"/>
        <c:scaling>
          <c:orientation val="minMax"/>
          <c:min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4.4165994586899363E-2"/>
              <c:y val="6.3254330666852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5184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3044817082661523E-2"/>
          <c:y val="0.11144896821949304"/>
          <c:w val="0.94971175098218741"/>
          <c:h val="0.86119657260517346"/>
        </c:manualLayout>
      </c:layout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Sposi</c:v>
                </c:pt>
              </c:strCache>
            </c:strRef>
          </c:tx>
          <c:spPr>
            <a:ln w="19050" cap="rnd">
              <a:solidFill>
                <a:srgbClr val="0E786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'4'!$A$7:$A$107</c:f>
              <c:numCache>
                <c:formatCode>General</c:formatCode>
                <c:ptCount val="101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100">
                  <c:v>1965</c:v>
                </c:pt>
              </c:numCache>
            </c:numRef>
          </c:cat>
          <c:val>
            <c:numRef>
              <c:f>'4'!$B$7:$B$107</c:f>
              <c:numCache>
                <c:formatCode>_-* #,##0.0_-;\-* #,##0.0_-;_-* "-"??_-;_-@_-</c:formatCode>
                <c:ptCount val="101"/>
                <c:pt idx="0">
                  <c:v>59.9</c:v>
                </c:pt>
                <c:pt idx="1">
                  <c:v>58.9</c:v>
                </c:pt>
                <c:pt idx="2">
                  <c:v>61</c:v>
                </c:pt>
                <c:pt idx="3">
                  <c:v>58.5</c:v>
                </c:pt>
                <c:pt idx="4">
                  <c:v>57.7</c:v>
                </c:pt>
                <c:pt idx="5">
                  <c:v>56.2</c:v>
                </c:pt>
                <c:pt idx="6">
                  <c:v>56.5</c:v>
                </c:pt>
                <c:pt idx="7">
                  <c:v>54.5</c:v>
                </c:pt>
                <c:pt idx="8">
                  <c:v>54.3</c:v>
                </c:pt>
                <c:pt idx="9">
                  <c:v>52.4</c:v>
                </c:pt>
                <c:pt idx="10">
                  <c:v>51.8</c:v>
                </c:pt>
                <c:pt idx="11">
                  <c:v>48.5</c:v>
                </c:pt>
                <c:pt idx="12">
                  <c:v>48.1</c:v>
                </c:pt>
                <c:pt idx="13">
                  <c:v>45.9</c:v>
                </c:pt>
                <c:pt idx="14">
                  <c:v>48.2</c:v>
                </c:pt>
                <c:pt idx="15">
                  <c:v>46.7</c:v>
                </c:pt>
                <c:pt idx="16">
                  <c:v>45.8</c:v>
                </c:pt>
                <c:pt idx="17">
                  <c:v>45</c:v>
                </c:pt>
                <c:pt idx="18">
                  <c:v>44.3</c:v>
                </c:pt>
                <c:pt idx="19">
                  <c:v>43.2</c:v>
                </c:pt>
                <c:pt idx="20">
                  <c:v>42.8</c:v>
                </c:pt>
                <c:pt idx="21">
                  <c:v>42.3</c:v>
                </c:pt>
                <c:pt idx="22">
                  <c:v>41.2</c:v>
                </c:pt>
                <c:pt idx="23">
                  <c:v>41.4</c:v>
                </c:pt>
                <c:pt idx="24">
                  <c:v>41.1</c:v>
                </c:pt>
                <c:pt idx="25">
                  <c:v>40.200000000000003</c:v>
                </c:pt>
                <c:pt idx="26">
                  <c:v>39</c:v>
                </c:pt>
                <c:pt idx="27">
                  <c:v>38.9</c:v>
                </c:pt>
                <c:pt idx="28">
                  <c:v>37.9</c:v>
                </c:pt>
                <c:pt idx="29">
                  <c:v>37</c:v>
                </c:pt>
                <c:pt idx="30">
                  <c:v>37</c:v>
                </c:pt>
                <c:pt idx="31">
                  <c:v>35.5</c:v>
                </c:pt>
                <c:pt idx="32">
                  <c:v>35.299999999999997</c:v>
                </c:pt>
                <c:pt idx="33">
                  <c:v>33.799999999999997</c:v>
                </c:pt>
                <c:pt idx="34">
                  <c:v>32.700000000000003</c:v>
                </c:pt>
                <c:pt idx="35">
                  <c:v>32.6</c:v>
                </c:pt>
                <c:pt idx="36">
                  <c:v>31.3</c:v>
                </c:pt>
                <c:pt idx="37">
                  <c:v>31.8</c:v>
                </c:pt>
                <c:pt idx="38">
                  <c:v>30.3</c:v>
                </c:pt>
                <c:pt idx="39">
                  <c:v>29.3</c:v>
                </c:pt>
                <c:pt idx="40">
                  <c:v>28.2</c:v>
                </c:pt>
                <c:pt idx="41">
                  <c:v>28.4</c:v>
                </c:pt>
                <c:pt idx="42">
                  <c:v>25.6</c:v>
                </c:pt>
                <c:pt idx="43">
                  <c:v>24.8</c:v>
                </c:pt>
                <c:pt idx="44">
                  <c:v>23.6</c:v>
                </c:pt>
                <c:pt idx="45">
                  <c:v>24.1</c:v>
                </c:pt>
                <c:pt idx="46">
                  <c:v>22.6</c:v>
                </c:pt>
                <c:pt idx="47">
                  <c:v>21.7</c:v>
                </c:pt>
                <c:pt idx="48">
                  <c:v>24</c:v>
                </c:pt>
                <c:pt idx="49">
                  <c:v>25.6</c:v>
                </c:pt>
                <c:pt idx="50">
                  <c:v>24.3</c:v>
                </c:pt>
                <c:pt idx="51">
                  <c:v>20.9</c:v>
                </c:pt>
                <c:pt idx="52">
                  <c:v>17.600000000000001</c:v>
                </c:pt>
                <c:pt idx="53">
                  <c:v>13.5</c:v>
                </c:pt>
                <c:pt idx="54">
                  <c:v>12.2</c:v>
                </c:pt>
                <c:pt idx="55">
                  <c:v>11.7</c:v>
                </c:pt>
                <c:pt idx="56">
                  <c:v>11.2</c:v>
                </c:pt>
                <c:pt idx="57">
                  <c:v>10.6</c:v>
                </c:pt>
                <c:pt idx="58">
                  <c:v>10.4</c:v>
                </c:pt>
                <c:pt idx="59">
                  <c:v>10.4</c:v>
                </c:pt>
                <c:pt idx="60">
                  <c:v>9.8000000000000007</c:v>
                </c:pt>
                <c:pt idx="61">
                  <c:v>9.4</c:v>
                </c:pt>
                <c:pt idx="62">
                  <c:v>8.6999999999999993</c:v>
                </c:pt>
                <c:pt idx="63">
                  <c:v>7.8</c:v>
                </c:pt>
                <c:pt idx="64">
                  <c:v>7.3</c:v>
                </c:pt>
                <c:pt idx="65">
                  <c:v>7</c:v>
                </c:pt>
                <c:pt idx="66">
                  <c:v>6.8</c:v>
                </c:pt>
                <c:pt idx="67">
                  <c:v>6.5</c:v>
                </c:pt>
                <c:pt idx="68">
                  <c:v>6.8</c:v>
                </c:pt>
                <c:pt idx="69">
                  <c:v>5.9</c:v>
                </c:pt>
                <c:pt idx="70">
                  <c:v>5.6</c:v>
                </c:pt>
                <c:pt idx="71">
                  <c:v>5</c:v>
                </c:pt>
                <c:pt idx="72">
                  <c:v>4.5999999999999996</c:v>
                </c:pt>
                <c:pt idx="73">
                  <c:v>4.5999999999999996</c:v>
                </c:pt>
                <c:pt idx="74">
                  <c:v>4.5</c:v>
                </c:pt>
                <c:pt idx="75">
                  <c:v>3.6</c:v>
                </c:pt>
                <c:pt idx="76">
                  <c:v>3.5</c:v>
                </c:pt>
                <c:pt idx="77">
                  <c:v>3.1</c:v>
                </c:pt>
                <c:pt idx="78">
                  <c:v>2.9</c:v>
                </c:pt>
                <c:pt idx="79">
                  <c:v>2.4</c:v>
                </c:pt>
                <c:pt idx="80">
                  <c:v>2</c:v>
                </c:pt>
                <c:pt idx="81">
                  <c:v>2.2999999999999998</c:v>
                </c:pt>
                <c:pt idx="82">
                  <c:v>2.6</c:v>
                </c:pt>
                <c:pt idx="83">
                  <c:v>2.6</c:v>
                </c:pt>
                <c:pt idx="84">
                  <c:v>2.6</c:v>
                </c:pt>
                <c:pt idx="85">
                  <c:v>2.7</c:v>
                </c:pt>
                <c:pt idx="86">
                  <c:v>2.5</c:v>
                </c:pt>
                <c:pt idx="87">
                  <c:v>2.4</c:v>
                </c:pt>
                <c:pt idx="88">
                  <c:v>2.2999999999999998</c:v>
                </c:pt>
                <c:pt idx="89">
                  <c:v>2.1</c:v>
                </c:pt>
                <c:pt idx="90">
                  <c:v>1.7</c:v>
                </c:pt>
                <c:pt idx="91">
                  <c:v>1.6</c:v>
                </c:pt>
                <c:pt idx="92">
                  <c:v>1.3</c:v>
                </c:pt>
                <c:pt idx="93">
                  <c:v>1.2</c:v>
                </c:pt>
                <c:pt idx="94">
                  <c:v>0.9</c:v>
                </c:pt>
                <c:pt idx="95">
                  <c:v>0.7</c:v>
                </c:pt>
                <c:pt idx="96">
                  <c:v>0.6</c:v>
                </c:pt>
                <c:pt idx="97">
                  <c:v>0.5</c:v>
                </c:pt>
                <c:pt idx="9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E-4AF3-8CD3-4B6F28511EA3}"/>
            </c:ext>
          </c:extLst>
        </c:ser>
        <c:ser>
          <c:idx val="1"/>
          <c:order val="1"/>
          <c:tx>
            <c:strRef>
              <c:f>'4'!$C$6</c:f>
              <c:strCache>
                <c:ptCount val="1"/>
                <c:pt idx="0">
                  <c:v>Spose</c:v>
                </c:pt>
              </c:strCache>
            </c:strRef>
          </c:tx>
          <c:spPr>
            <a:ln w="19050" cap="rnd">
              <a:solidFill>
                <a:srgbClr val="ED6D4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'4'!$A$7:$A$107</c:f>
              <c:numCache>
                <c:formatCode>General</c:formatCode>
                <c:ptCount val="101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100">
                  <c:v>1965</c:v>
                </c:pt>
              </c:numCache>
            </c:numRef>
          </c:cat>
          <c:val>
            <c:numRef>
              <c:f>'4'!$C$7:$C$107</c:f>
              <c:numCache>
                <c:formatCode>_-* #,##0.0_-;\-* #,##0.0_-;_-* "-"??_-;_-@_-</c:formatCode>
                <c:ptCount val="101"/>
                <c:pt idx="0">
                  <c:v>79.099999999999994</c:v>
                </c:pt>
                <c:pt idx="1">
                  <c:v>78.5</c:v>
                </c:pt>
                <c:pt idx="2">
                  <c:v>79.400000000000006</c:v>
                </c:pt>
                <c:pt idx="3">
                  <c:v>77.5</c:v>
                </c:pt>
                <c:pt idx="4">
                  <c:v>76.7</c:v>
                </c:pt>
                <c:pt idx="5">
                  <c:v>75.2</c:v>
                </c:pt>
                <c:pt idx="6">
                  <c:v>75.7</c:v>
                </c:pt>
                <c:pt idx="7">
                  <c:v>74.3</c:v>
                </c:pt>
                <c:pt idx="8">
                  <c:v>74.7</c:v>
                </c:pt>
                <c:pt idx="9">
                  <c:v>73</c:v>
                </c:pt>
                <c:pt idx="10">
                  <c:v>72.599999999999994</c:v>
                </c:pt>
                <c:pt idx="11">
                  <c:v>70.099999999999994</c:v>
                </c:pt>
                <c:pt idx="12">
                  <c:v>70.3</c:v>
                </c:pt>
                <c:pt idx="13">
                  <c:v>67.900000000000006</c:v>
                </c:pt>
                <c:pt idx="14">
                  <c:v>70</c:v>
                </c:pt>
                <c:pt idx="15">
                  <c:v>68.099999999999994</c:v>
                </c:pt>
                <c:pt idx="16">
                  <c:v>67.599999999999994</c:v>
                </c:pt>
                <c:pt idx="17">
                  <c:v>66.599999999999994</c:v>
                </c:pt>
                <c:pt idx="18">
                  <c:v>65.5</c:v>
                </c:pt>
                <c:pt idx="19">
                  <c:v>63.4</c:v>
                </c:pt>
                <c:pt idx="20">
                  <c:v>62.8</c:v>
                </c:pt>
                <c:pt idx="21">
                  <c:v>61.9</c:v>
                </c:pt>
                <c:pt idx="22">
                  <c:v>60.4</c:v>
                </c:pt>
                <c:pt idx="23">
                  <c:v>60</c:v>
                </c:pt>
                <c:pt idx="24">
                  <c:v>59.1</c:v>
                </c:pt>
                <c:pt idx="25">
                  <c:v>58.2</c:v>
                </c:pt>
                <c:pt idx="26">
                  <c:v>56.4</c:v>
                </c:pt>
                <c:pt idx="27">
                  <c:v>55.7</c:v>
                </c:pt>
                <c:pt idx="28">
                  <c:v>53.9</c:v>
                </c:pt>
                <c:pt idx="29">
                  <c:v>52.6</c:v>
                </c:pt>
                <c:pt idx="30">
                  <c:v>52.2</c:v>
                </c:pt>
                <c:pt idx="31">
                  <c:v>50.1</c:v>
                </c:pt>
                <c:pt idx="32">
                  <c:v>50.1</c:v>
                </c:pt>
                <c:pt idx="33">
                  <c:v>48</c:v>
                </c:pt>
                <c:pt idx="34">
                  <c:v>46.1</c:v>
                </c:pt>
                <c:pt idx="35">
                  <c:v>45.8</c:v>
                </c:pt>
                <c:pt idx="36">
                  <c:v>44.3</c:v>
                </c:pt>
                <c:pt idx="37">
                  <c:v>45.4</c:v>
                </c:pt>
                <c:pt idx="38">
                  <c:v>43.5</c:v>
                </c:pt>
                <c:pt idx="39">
                  <c:v>42.1</c:v>
                </c:pt>
                <c:pt idx="40">
                  <c:v>40.200000000000003</c:v>
                </c:pt>
                <c:pt idx="41">
                  <c:v>40.799999999999997</c:v>
                </c:pt>
                <c:pt idx="42">
                  <c:v>37.6</c:v>
                </c:pt>
                <c:pt idx="43">
                  <c:v>36.799999999999997</c:v>
                </c:pt>
                <c:pt idx="44">
                  <c:v>35</c:v>
                </c:pt>
                <c:pt idx="45">
                  <c:v>35.700000000000003</c:v>
                </c:pt>
                <c:pt idx="46">
                  <c:v>33.799999999999997</c:v>
                </c:pt>
                <c:pt idx="47">
                  <c:v>32.700000000000003</c:v>
                </c:pt>
                <c:pt idx="48">
                  <c:v>34.799999999999997</c:v>
                </c:pt>
                <c:pt idx="49">
                  <c:v>35.6</c:v>
                </c:pt>
                <c:pt idx="50">
                  <c:v>32.5</c:v>
                </c:pt>
                <c:pt idx="51">
                  <c:v>28.7</c:v>
                </c:pt>
                <c:pt idx="52">
                  <c:v>28.2</c:v>
                </c:pt>
                <c:pt idx="53">
                  <c:v>22.9</c:v>
                </c:pt>
                <c:pt idx="54">
                  <c:v>20.3</c:v>
                </c:pt>
                <c:pt idx="55">
                  <c:v>19.5</c:v>
                </c:pt>
                <c:pt idx="56">
                  <c:v>18.600000000000001</c:v>
                </c:pt>
                <c:pt idx="57">
                  <c:v>17</c:v>
                </c:pt>
                <c:pt idx="58">
                  <c:v>16.600000000000001</c:v>
                </c:pt>
                <c:pt idx="59">
                  <c:v>16.600000000000001</c:v>
                </c:pt>
                <c:pt idx="60">
                  <c:v>16</c:v>
                </c:pt>
                <c:pt idx="61">
                  <c:v>15.4</c:v>
                </c:pt>
                <c:pt idx="62">
                  <c:v>14.1</c:v>
                </c:pt>
                <c:pt idx="63">
                  <c:v>12.5</c:v>
                </c:pt>
                <c:pt idx="64">
                  <c:v>11.7</c:v>
                </c:pt>
                <c:pt idx="65">
                  <c:v>11.5</c:v>
                </c:pt>
                <c:pt idx="66">
                  <c:v>10.8</c:v>
                </c:pt>
                <c:pt idx="67">
                  <c:v>10.6</c:v>
                </c:pt>
                <c:pt idx="68">
                  <c:v>10.6</c:v>
                </c:pt>
                <c:pt idx="69">
                  <c:v>9.1</c:v>
                </c:pt>
                <c:pt idx="70">
                  <c:v>8.4</c:v>
                </c:pt>
                <c:pt idx="71">
                  <c:v>7.4</c:v>
                </c:pt>
                <c:pt idx="72">
                  <c:v>6.7</c:v>
                </c:pt>
                <c:pt idx="73">
                  <c:v>6.4</c:v>
                </c:pt>
                <c:pt idx="74">
                  <c:v>6.1</c:v>
                </c:pt>
                <c:pt idx="75">
                  <c:v>5.2</c:v>
                </c:pt>
                <c:pt idx="76">
                  <c:v>4.9000000000000004</c:v>
                </c:pt>
                <c:pt idx="77">
                  <c:v>4.3</c:v>
                </c:pt>
                <c:pt idx="78">
                  <c:v>4.4000000000000004</c:v>
                </c:pt>
                <c:pt idx="79">
                  <c:v>3.9</c:v>
                </c:pt>
                <c:pt idx="80">
                  <c:v>3.4</c:v>
                </c:pt>
                <c:pt idx="81">
                  <c:v>3.9</c:v>
                </c:pt>
                <c:pt idx="82">
                  <c:v>3.9</c:v>
                </c:pt>
                <c:pt idx="83">
                  <c:v>4.0999999999999996</c:v>
                </c:pt>
                <c:pt idx="84">
                  <c:v>4</c:v>
                </c:pt>
                <c:pt idx="85">
                  <c:v>4.0999999999999996</c:v>
                </c:pt>
                <c:pt idx="86">
                  <c:v>3.8</c:v>
                </c:pt>
                <c:pt idx="87">
                  <c:v>3.6</c:v>
                </c:pt>
                <c:pt idx="88">
                  <c:v>3.3</c:v>
                </c:pt>
                <c:pt idx="89">
                  <c:v>2.9</c:v>
                </c:pt>
                <c:pt idx="90">
                  <c:v>2.5</c:v>
                </c:pt>
                <c:pt idx="91">
                  <c:v>2.2000000000000002</c:v>
                </c:pt>
                <c:pt idx="92">
                  <c:v>1.8</c:v>
                </c:pt>
                <c:pt idx="93">
                  <c:v>1.6</c:v>
                </c:pt>
                <c:pt idx="94">
                  <c:v>1.2</c:v>
                </c:pt>
                <c:pt idx="95">
                  <c:v>0.8</c:v>
                </c:pt>
                <c:pt idx="96">
                  <c:v>0.6</c:v>
                </c:pt>
                <c:pt idx="97">
                  <c:v>0.6</c:v>
                </c:pt>
                <c:pt idx="9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E-4AF3-8CD3-4B6F28511EA3}"/>
            </c:ext>
          </c:extLst>
        </c:ser>
        <c:ser>
          <c:idx val="2"/>
          <c:order val="2"/>
          <c:tx>
            <c:strRef>
              <c:f>'4'!$D$6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rgbClr val="41B39D"/>
              </a:solidFill>
              <a:round/>
            </a:ln>
            <a:effectLst/>
          </c:spPr>
          <c:marker>
            <c:symbol val="none"/>
          </c:marker>
          <c:cat>
            <c:numRef>
              <c:f>'4'!$A$7:$A$107</c:f>
              <c:numCache>
                <c:formatCode>General</c:formatCode>
                <c:ptCount val="101"/>
                <c:pt idx="0">
                  <c:v>1867</c:v>
                </c:pt>
                <c:pt idx="1">
                  <c:v>1868</c:v>
                </c:pt>
                <c:pt idx="2">
                  <c:v>1869</c:v>
                </c:pt>
                <c:pt idx="3">
                  <c:v>1870</c:v>
                </c:pt>
                <c:pt idx="4">
                  <c:v>1871</c:v>
                </c:pt>
                <c:pt idx="5">
                  <c:v>1872</c:v>
                </c:pt>
                <c:pt idx="6">
                  <c:v>1873</c:v>
                </c:pt>
                <c:pt idx="7">
                  <c:v>1874</c:v>
                </c:pt>
                <c:pt idx="8">
                  <c:v>1875</c:v>
                </c:pt>
                <c:pt idx="9">
                  <c:v>1876</c:v>
                </c:pt>
                <c:pt idx="10">
                  <c:v>1877</c:v>
                </c:pt>
                <c:pt idx="11">
                  <c:v>1878</c:v>
                </c:pt>
                <c:pt idx="12">
                  <c:v>1879</c:v>
                </c:pt>
                <c:pt idx="13">
                  <c:v>1880</c:v>
                </c:pt>
                <c:pt idx="14">
                  <c:v>1881</c:v>
                </c:pt>
                <c:pt idx="15">
                  <c:v>1882</c:v>
                </c:pt>
                <c:pt idx="16">
                  <c:v>1883</c:v>
                </c:pt>
                <c:pt idx="17">
                  <c:v>1884</c:v>
                </c:pt>
                <c:pt idx="18">
                  <c:v>1885</c:v>
                </c:pt>
                <c:pt idx="19">
                  <c:v>1886</c:v>
                </c:pt>
                <c:pt idx="20">
                  <c:v>1887</c:v>
                </c:pt>
                <c:pt idx="21">
                  <c:v>1888</c:v>
                </c:pt>
                <c:pt idx="22">
                  <c:v>1889</c:v>
                </c:pt>
                <c:pt idx="23">
                  <c:v>1890</c:v>
                </c:pt>
                <c:pt idx="24">
                  <c:v>1891</c:v>
                </c:pt>
                <c:pt idx="25">
                  <c:v>1892</c:v>
                </c:pt>
                <c:pt idx="26">
                  <c:v>1893</c:v>
                </c:pt>
                <c:pt idx="27">
                  <c:v>1894</c:v>
                </c:pt>
                <c:pt idx="28">
                  <c:v>1895</c:v>
                </c:pt>
                <c:pt idx="29">
                  <c:v>1896</c:v>
                </c:pt>
                <c:pt idx="30">
                  <c:v>1897</c:v>
                </c:pt>
                <c:pt idx="31">
                  <c:v>1898</c:v>
                </c:pt>
                <c:pt idx="32">
                  <c:v>1899</c:v>
                </c:pt>
                <c:pt idx="33">
                  <c:v>1900</c:v>
                </c:pt>
                <c:pt idx="34">
                  <c:v>1901</c:v>
                </c:pt>
                <c:pt idx="35">
                  <c:v>1902</c:v>
                </c:pt>
                <c:pt idx="36">
                  <c:v>1903</c:v>
                </c:pt>
                <c:pt idx="37">
                  <c:v>1904</c:v>
                </c:pt>
                <c:pt idx="38">
                  <c:v>1905</c:v>
                </c:pt>
                <c:pt idx="39">
                  <c:v>1906</c:v>
                </c:pt>
                <c:pt idx="40">
                  <c:v>1907</c:v>
                </c:pt>
                <c:pt idx="41">
                  <c:v>1908</c:v>
                </c:pt>
                <c:pt idx="42">
                  <c:v>1909</c:v>
                </c:pt>
                <c:pt idx="43">
                  <c:v>1910</c:v>
                </c:pt>
                <c:pt idx="44">
                  <c:v>1911</c:v>
                </c:pt>
                <c:pt idx="45">
                  <c:v>1912</c:v>
                </c:pt>
                <c:pt idx="46">
                  <c:v>1913</c:v>
                </c:pt>
                <c:pt idx="47">
                  <c:v>1914</c:v>
                </c:pt>
                <c:pt idx="48">
                  <c:v>1915</c:v>
                </c:pt>
                <c:pt idx="49">
                  <c:v>1916</c:v>
                </c:pt>
                <c:pt idx="50">
                  <c:v>1917</c:v>
                </c:pt>
                <c:pt idx="51">
                  <c:v>1918</c:v>
                </c:pt>
                <c:pt idx="52">
                  <c:v>1919</c:v>
                </c:pt>
                <c:pt idx="53">
                  <c:v>1920</c:v>
                </c:pt>
                <c:pt idx="54">
                  <c:v>1921</c:v>
                </c:pt>
                <c:pt idx="55">
                  <c:v>1922</c:v>
                </c:pt>
                <c:pt idx="56">
                  <c:v>1923</c:v>
                </c:pt>
                <c:pt idx="57">
                  <c:v>1924</c:v>
                </c:pt>
                <c:pt idx="58">
                  <c:v>1925</c:v>
                </c:pt>
                <c:pt idx="59">
                  <c:v>1926</c:v>
                </c:pt>
                <c:pt idx="60">
                  <c:v>1927</c:v>
                </c:pt>
                <c:pt idx="61">
                  <c:v>1928</c:v>
                </c:pt>
                <c:pt idx="62">
                  <c:v>1929</c:v>
                </c:pt>
                <c:pt idx="63">
                  <c:v>1930</c:v>
                </c:pt>
                <c:pt idx="64">
                  <c:v>1931</c:v>
                </c:pt>
                <c:pt idx="65">
                  <c:v>1932</c:v>
                </c:pt>
                <c:pt idx="66">
                  <c:v>1933</c:v>
                </c:pt>
                <c:pt idx="67">
                  <c:v>1934</c:v>
                </c:pt>
                <c:pt idx="68">
                  <c:v>1935</c:v>
                </c:pt>
                <c:pt idx="69">
                  <c:v>1936</c:v>
                </c:pt>
                <c:pt idx="70">
                  <c:v>1937</c:v>
                </c:pt>
                <c:pt idx="71">
                  <c:v>1938</c:v>
                </c:pt>
                <c:pt idx="72">
                  <c:v>1939</c:v>
                </c:pt>
                <c:pt idx="73">
                  <c:v>1940</c:v>
                </c:pt>
                <c:pt idx="74">
                  <c:v>1941</c:v>
                </c:pt>
                <c:pt idx="75">
                  <c:v>1942</c:v>
                </c:pt>
                <c:pt idx="76">
                  <c:v>1943</c:v>
                </c:pt>
                <c:pt idx="77">
                  <c:v>1944</c:v>
                </c:pt>
                <c:pt idx="78">
                  <c:v>1945</c:v>
                </c:pt>
                <c:pt idx="79">
                  <c:v>1946</c:v>
                </c:pt>
                <c:pt idx="80">
                  <c:v>1947</c:v>
                </c:pt>
                <c:pt idx="81">
                  <c:v>1948</c:v>
                </c:pt>
                <c:pt idx="82">
                  <c:v>1949</c:v>
                </c:pt>
                <c:pt idx="83">
                  <c:v>1950</c:v>
                </c:pt>
                <c:pt idx="84">
                  <c:v>1951</c:v>
                </c:pt>
                <c:pt idx="85">
                  <c:v>1952</c:v>
                </c:pt>
                <c:pt idx="86">
                  <c:v>1953</c:v>
                </c:pt>
                <c:pt idx="87">
                  <c:v>1954</c:v>
                </c:pt>
                <c:pt idx="88">
                  <c:v>1955</c:v>
                </c:pt>
                <c:pt idx="89">
                  <c:v>1956</c:v>
                </c:pt>
                <c:pt idx="90">
                  <c:v>1957</c:v>
                </c:pt>
                <c:pt idx="91">
                  <c:v>1958</c:v>
                </c:pt>
                <c:pt idx="92">
                  <c:v>1959</c:v>
                </c:pt>
                <c:pt idx="93">
                  <c:v>1960</c:v>
                </c:pt>
                <c:pt idx="94">
                  <c:v>1961</c:v>
                </c:pt>
                <c:pt idx="95">
                  <c:v>1962</c:v>
                </c:pt>
                <c:pt idx="96">
                  <c:v>1963</c:v>
                </c:pt>
                <c:pt idx="97">
                  <c:v>1964</c:v>
                </c:pt>
                <c:pt idx="98">
                  <c:v>1965</c:v>
                </c:pt>
                <c:pt idx="100">
                  <c:v>1965</c:v>
                </c:pt>
              </c:numCache>
            </c:numRef>
          </c:cat>
          <c:val>
            <c:numRef>
              <c:f>'4'!$D$7:$D$107</c:f>
              <c:numCache>
                <c:formatCode>_-* #,##0.0_-;\-* #,##0.0_-;_-* "-"??_-;_-@_-</c:formatCode>
                <c:ptCount val="101"/>
                <c:pt idx="0">
                  <c:v>69.5</c:v>
                </c:pt>
                <c:pt idx="1">
                  <c:v>68.7</c:v>
                </c:pt>
                <c:pt idx="2">
                  <c:v>70.2</c:v>
                </c:pt>
                <c:pt idx="3">
                  <c:v>68</c:v>
                </c:pt>
                <c:pt idx="4">
                  <c:v>67.2</c:v>
                </c:pt>
                <c:pt idx="5">
                  <c:v>65.7</c:v>
                </c:pt>
                <c:pt idx="6">
                  <c:v>66.099999999999994</c:v>
                </c:pt>
                <c:pt idx="7">
                  <c:v>64.400000000000006</c:v>
                </c:pt>
                <c:pt idx="8">
                  <c:v>64.5</c:v>
                </c:pt>
                <c:pt idx="9">
                  <c:v>62.7</c:v>
                </c:pt>
                <c:pt idx="10">
                  <c:v>62.2</c:v>
                </c:pt>
                <c:pt idx="11">
                  <c:v>59.3</c:v>
                </c:pt>
                <c:pt idx="12">
                  <c:v>59.2</c:v>
                </c:pt>
                <c:pt idx="13">
                  <c:v>56.9</c:v>
                </c:pt>
                <c:pt idx="14">
                  <c:v>59.1</c:v>
                </c:pt>
                <c:pt idx="15">
                  <c:v>57.4</c:v>
                </c:pt>
                <c:pt idx="16">
                  <c:v>56.7</c:v>
                </c:pt>
                <c:pt idx="17">
                  <c:v>55.8</c:v>
                </c:pt>
                <c:pt idx="18">
                  <c:v>54.9</c:v>
                </c:pt>
                <c:pt idx="19">
                  <c:v>53.3</c:v>
                </c:pt>
                <c:pt idx="20">
                  <c:v>52.8</c:v>
                </c:pt>
                <c:pt idx="21">
                  <c:v>52.1</c:v>
                </c:pt>
                <c:pt idx="22">
                  <c:v>50.8</c:v>
                </c:pt>
                <c:pt idx="23">
                  <c:v>50.7</c:v>
                </c:pt>
                <c:pt idx="24">
                  <c:v>50.1</c:v>
                </c:pt>
                <c:pt idx="25">
                  <c:v>49.2</c:v>
                </c:pt>
                <c:pt idx="26">
                  <c:v>47.7</c:v>
                </c:pt>
                <c:pt idx="27">
                  <c:v>47.3</c:v>
                </c:pt>
                <c:pt idx="28">
                  <c:v>45.9</c:v>
                </c:pt>
                <c:pt idx="29">
                  <c:v>44.8</c:v>
                </c:pt>
                <c:pt idx="30">
                  <c:v>44.6</c:v>
                </c:pt>
                <c:pt idx="31">
                  <c:v>42.8</c:v>
                </c:pt>
                <c:pt idx="32">
                  <c:v>42.7</c:v>
                </c:pt>
                <c:pt idx="33">
                  <c:v>40.9</c:v>
                </c:pt>
                <c:pt idx="34">
                  <c:v>39.4</c:v>
                </c:pt>
                <c:pt idx="35">
                  <c:v>39.200000000000003</c:v>
                </c:pt>
                <c:pt idx="36">
                  <c:v>37.799999999999997</c:v>
                </c:pt>
                <c:pt idx="37">
                  <c:v>38.6</c:v>
                </c:pt>
                <c:pt idx="38">
                  <c:v>36.9</c:v>
                </c:pt>
                <c:pt idx="39">
                  <c:v>35.700000000000003</c:v>
                </c:pt>
                <c:pt idx="40">
                  <c:v>34.200000000000003</c:v>
                </c:pt>
                <c:pt idx="41">
                  <c:v>34.6</c:v>
                </c:pt>
                <c:pt idx="42">
                  <c:v>31.6</c:v>
                </c:pt>
                <c:pt idx="43">
                  <c:v>30.8</c:v>
                </c:pt>
                <c:pt idx="44">
                  <c:v>29.3</c:v>
                </c:pt>
                <c:pt idx="45">
                  <c:v>29.9</c:v>
                </c:pt>
                <c:pt idx="46">
                  <c:v>28.2</c:v>
                </c:pt>
                <c:pt idx="47">
                  <c:v>27.2</c:v>
                </c:pt>
                <c:pt idx="48">
                  <c:v>29.4</c:v>
                </c:pt>
                <c:pt idx="49">
                  <c:v>30.6</c:v>
                </c:pt>
                <c:pt idx="50">
                  <c:v>28.4</c:v>
                </c:pt>
                <c:pt idx="51">
                  <c:v>24.8</c:v>
                </c:pt>
                <c:pt idx="52">
                  <c:v>22.9</c:v>
                </c:pt>
                <c:pt idx="53">
                  <c:v>18.2</c:v>
                </c:pt>
                <c:pt idx="54">
                  <c:v>16.2</c:v>
                </c:pt>
                <c:pt idx="55">
                  <c:v>15.6</c:v>
                </c:pt>
                <c:pt idx="56">
                  <c:v>14.9</c:v>
                </c:pt>
                <c:pt idx="57">
                  <c:v>13.8</c:v>
                </c:pt>
                <c:pt idx="58">
                  <c:v>13.5</c:v>
                </c:pt>
                <c:pt idx="59">
                  <c:v>13.5</c:v>
                </c:pt>
                <c:pt idx="60">
                  <c:v>12.9</c:v>
                </c:pt>
                <c:pt idx="61">
                  <c:v>12.4</c:v>
                </c:pt>
                <c:pt idx="62">
                  <c:v>11.4</c:v>
                </c:pt>
                <c:pt idx="63">
                  <c:v>10.199999999999999</c:v>
                </c:pt>
                <c:pt idx="64">
                  <c:v>9.5</c:v>
                </c:pt>
                <c:pt idx="65">
                  <c:v>9.3000000000000007</c:v>
                </c:pt>
                <c:pt idx="66">
                  <c:v>8.8000000000000007</c:v>
                </c:pt>
                <c:pt idx="67">
                  <c:v>8.6</c:v>
                </c:pt>
                <c:pt idx="68">
                  <c:v>8.6999999999999993</c:v>
                </c:pt>
                <c:pt idx="69">
                  <c:v>7.5</c:v>
                </c:pt>
                <c:pt idx="70">
                  <c:v>7</c:v>
                </c:pt>
                <c:pt idx="71">
                  <c:v>6.2</c:v>
                </c:pt>
                <c:pt idx="72">
                  <c:v>5.7</c:v>
                </c:pt>
                <c:pt idx="73">
                  <c:v>5.5</c:v>
                </c:pt>
                <c:pt idx="74">
                  <c:v>5.3</c:v>
                </c:pt>
                <c:pt idx="75">
                  <c:v>4.4000000000000004</c:v>
                </c:pt>
                <c:pt idx="76">
                  <c:v>4.2</c:v>
                </c:pt>
                <c:pt idx="77">
                  <c:v>3.7</c:v>
                </c:pt>
                <c:pt idx="78">
                  <c:v>3.7</c:v>
                </c:pt>
                <c:pt idx="79">
                  <c:v>3.1</c:v>
                </c:pt>
                <c:pt idx="80">
                  <c:v>2.7</c:v>
                </c:pt>
                <c:pt idx="81">
                  <c:v>3.1</c:v>
                </c:pt>
                <c:pt idx="82">
                  <c:v>3.2</c:v>
                </c:pt>
                <c:pt idx="83">
                  <c:v>3.3</c:v>
                </c:pt>
                <c:pt idx="84">
                  <c:v>3.3</c:v>
                </c:pt>
                <c:pt idx="85">
                  <c:v>3.4</c:v>
                </c:pt>
                <c:pt idx="86">
                  <c:v>3.1</c:v>
                </c:pt>
                <c:pt idx="87">
                  <c:v>3</c:v>
                </c:pt>
                <c:pt idx="88">
                  <c:v>2.8</c:v>
                </c:pt>
                <c:pt idx="89">
                  <c:v>2.5</c:v>
                </c:pt>
                <c:pt idx="90">
                  <c:v>2.1</c:v>
                </c:pt>
                <c:pt idx="91">
                  <c:v>1.9</c:v>
                </c:pt>
                <c:pt idx="92">
                  <c:v>1.6</c:v>
                </c:pt>
                <c:pt idx="93">
                  <c:v>1.4</c:v>
                </c:pt>
                <c:pt idx="94">
                  <c:v>1.1000000000000001</c:v>
                </c:pt>
                <c:pt idx="95">
                  <c:v>0.7</c:v>
                </c:pt>
                <c:pt idx="96">
                  <c:v>0.6</c:v>
                </c:pt>
                <c:pt idx="97">
                  <c:v>0.6</c:v>
                </c:pt>
                <c:pt idx="98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E-4AF3-8CD3-4B6F28511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92639"/>
        <c:axId val="808085151"/>
      </c:lineChart>
      <c:catAx>
        <c:axId val="8080926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85151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08085151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139020537124804E-2"/>
              <c:y val="6.3270317293164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808092639"/>
        <c:crosses val="autoZero"/>
        <c:crossBetween val="midCat"/>
      </c:valAx>
      <c:spPr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EAEAEA"/>
              </a:solidFill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13784317297088E-2"/>
          <c:y val="6.6827111039659493E-2"/>
          <c:w val="0.70909994535426291"/>
          <c:h val="0.874569356486134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'5'!$B$6</c:f>
              <c:strCache>
                <c:ptCount val="1"/>
                <c:pt idx="0">
                  <c:v>Analfabeti</c:v>
                </c:pt>
              </c:strCache>
            </c:strRef>
          </c:tx>
          <c:spPr>
            <a:solidFill>
              <a:srgbClr val="095CA1"/>
            </a:solidFill>
            <a:ln>
              <a:solidFill>
                <a:srgbClr val="8DB4E2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'5'!$B$7:$B$15</c:f>
              <c:numCache>
                <c:formatCode>0.0</c:formatCode>
                <c:ptCount val="9"/>
                <c:pt idx="0">
                  <c:v>12.898040235455428</c:v>
                </c:pt>
                <c:pt idx="1">
                  <c:v>8.3260259558049796</c:v>
                </c:pt>
                <c:pt idx="2">
                  <c:v>5.222365750138402</c:v>
                </c:pt>
                <c:pt idx="3">
                  <c:v>3.0681167716084716</c:v>
                </c:pt>
                <c:pt idx="4">
                  <c:v>2.1411550933084826</c:v>
                </c:pt>
                <c:pt idx="5">
                  <c:v>1.4539040014854703</c:v>
                </c:pt>
                <c:pt idx="6">
                  <c:v>1.0618586088939568</c:v>
                </c:pt>
                <c:pt idx="7">
                  <c:v>0.53326784608916544</c:v>
                </c:pt>
                <c:pt idx="8">
                  <c:v>0.49388090620002201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1DD-8F10-B61B606A2408}"/>
            </c:ext>
          </c:extLst>
        </c:ser>
        <c:ser>
          <c:idx val="2"/>
          <c:order val="1"/>
          <c:tx>
            <c:strRef>
              <c:f>'5'!$C$6</c:f>
              <c:strCache>
                <c:ptCount val="1"/>
                <c:pt idx="0">
                  <c:v>Alfabeti privi di titolo di studio</c:v>
                </c:pt>
              </c:strCache>
            </c:strRef>
          </c:tx>
          <c:spPr>
            <a:solidFill>
              <a:srgbClr val="5183BF"/>
            </a:solidFill>
            <a:ln>
              <a:solidFill>
                <a:srgbClr val="538DD5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'5'!$C$7:$C$15</c:f>
              <c:numCache>
                <c:formatCode>0.0</c:formatCode>
                <c:ptCount val="9"/>
                <c:pt idx="0">
                  <c:v>17.923926148318007</c:v>
                </c:pt>
                <c:pt idx="1">
                  <c:v>16.033847772711329</c:v>
                </c:pt>
                <c:pt idx="2">
                  <c:v>27.147280145988397</c:v>
                </c:pt>
                <c:pt idx="3">
                  <c:v>18.217897347834384</c:v>
                </c:pt>
                <c:pt idx="4">
                  <c:v>12.215541229586025</c:v>
                </c:pt>
                <c:pt idx="5">
                  <c:v>9.653699749326897</c:v>
                </c:pt>
                <c:pt idx="6">
                  <c:v>7.6984749144811859</c:v>
                </c:pt>
                <c:pt idx="7">
                  <c:v>3.6484438828580532</c:v>
                </c:pt>
                <c:pt idx="8">
                  <c:v>3.3967441544680139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E-41DD-8F10-B61B606A2408}"/>
            </c:ext>
          </c:extLst>
        </c:ser>
        <c:ser>
          <c:idx val="3"/>
          <c:order val="2"/>
          <c:tx>
            <c:strRef>
              <c:f>'5'!$D$6</c:f>
              <c:strCache>
                <c:ptCount val="1"/>
                <c:pt idx="0">
                  <c:v>Licenza elementare</c:v>
                </c:pt>
              </c:strCache>
            </c:strRef>
          </c:tx>
          <c:spPr>
            <a:solidFill>
              <a:srgbClr val="96B5DB"/>
            </a:solidFill>
            <a:ln>
              <a:solidFill>
                <a:srgbClr val="96B5DB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'5'!$D$7:$D$15</c:f>
              <c:numCache>
                <c:formatCode>0.0</c:formatCode>
                <c:ptCount val="9"/>
                <c:pt idx="0">
                  <c:v>58.972601120540894</c:v>
                </c:pt>
                <c:pt idx="1">
                  <c:v>60.478779375657666</c:v>
                </c:pt>
                <c:pt idx="2">
                  <c:v>44.259908552213403</c:v>
                </c:pt>
                <c:pt idx="3">
                  <c:v>40.599122304903645</c:v>
                </c:pt>
                <c:pt idx="4">
                  <c:v>32.546089562531058</c:v>
                </c:pt>
                <c:pt idx="5">
                  <c:v>25.412682202209634</c:v>
                </c:pt>
                <c:pt idx="6">
                  <c:v>20.102266248574686</c:v>
                </c:pt>
                <c:pt idx="7">
                  <c:v>14.939882320048833</c:v>
                </c:pt>
                <c:pt idx="8">
                  <c:v>13.214898077517702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E-41DD-8F10-B61B606A2408}"/>
            </c:ext>
          </c:extLst>
        </c:ser>
        <c:ser>
          <c:idx val="4"/>
          <c:order val="3"/>
          <c:tx>
            <c:strRef>
              <c:f>'5'!$E$6</c:f>
              <c:strCache>
                <c:ptCount val="1"/>
                <c:pt idx="0">
                  <c:v>Licenza media inferiore</c:v>
                </c:pt>
              </c:strCache>
            </c:strRef>
          </c:tx>
          <c:spPr>
            <a:solidFill>
              <a:srgbClr val="A0D9CE"/>
            </a:solidFill>
            <a:ln>
              <a:solidFill>
                <a:srgbClr val="A3D27C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'5'!$E$7:$E$15</c:f>
              <c:numCache>
                <c:formatCode>0.0</c:formatCode>
                <c:ptCount val="9"/>
                <c:pt idx="0">
                  <c:v>5.9454859223186212</c:v>
                </c:pt>
                <c:pt idx="1">
                  <c:v>9.5909330059628211</c:v>
                </c:pt>
                <c:pt idx="2">
                  <c:v>14.662401837157327</c:v>
                </c:pt>
                <c:pt idx="3">
                  <c:v>23.812249570692614</c:v>
                </c:pt>
                <c:pt idx="4">
                  <c:v>30.687515028493845</c:v>
                </c:pt>
                <c:pt idx="5">
                  <c:v>30.121622876241759</c:v>
                </c:pt>
                <c:pt idx="6">
                  <c:v>29.765892246294186</c:v>
                </c:pt>
                <c:pt idx="7">
                  <c:v>29.144242631696862</c:v>
                </c:pt>
                <c:pt idx="8">
                  <c:v>28.623927919823082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3E-41DD-8F10-B61B606A2408}"/>
            </c:ext>
          </c:extLst>
        </c:ser>
        <c:ser>
          <c:idx val="5"/>
          <c:order val="4"/>
          <c:tx>
            <c:strRef>
              <c:f>'5'!$F$6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rgbClr val="E5B946"/>
            </a:solidFill>
            <a:ln>
              <a:solidFill>
                <a:srgbClr val="E5B946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'5'!$F$7:$F$15</c:f>
              <c:numCache>
                <c:formatCode>0.0</c:formatCode>
                <c:ptCount val="9"/>
                <c:pt idx="0">
                  <c:v>3.2623342237772155</c:v>
                </c:pt>
                <c:pt idx="1">
                  <c:v>4.250701508242722</c:v>
                </c:pt>
                <c:pt idx="2">
                  <c:v>6.8975415718357223</c:v>
                </c:pt>
                <c:pt idx="3">
                  <c:v>11.48444953253196</c:v>
                </c:pt>
                <c:pt idx="4">
                  <c:v>18.580390241603954</c:v>
                </c:pt>
                <c:pt idx="5">
                  <c:v>25.852752762046233</c:v>
                </c:pt>
                <c:pt idx="6">
                  <c:v>30.200612884834666</c:v>
                </c:pt>
                <c:pt idx="7">
                  <c:v>36.261610611337957</c:v>
                </c:pt>
                <c:pt idx="8">
                  <c:v>37.429495804030786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3E-41DD-8F10-B61B606A2408}"/>
            </c:ext>
          </c:extLst>
        </c:ser>
        <c:ser>
          <c:idx val="6"/>
          <c:order val="5"/>
          <c:tx>
            <c:strRef>
              <c:f>'5'!$G$6</c:f>
              <c:strCache>
                <c:ptCount val="1"/>
                <c:pt idx="0">
                  <c:v>Titoli terziari</c:v>
                </c:pt>
              </c:strCache>
            </c:strRef>
          </c:tx>
          <c:spPr>
            <a:solidFill>
              <a:srgbClr val="CB3706"/>
            </a:solidFill>
            <a:ln>
              <a:solidFill>
                <a:srgbClr val="C1002A"/>
              </a:solidFill>
            </a:ln>
            <a:effectLst/>
          </c:spPr>
          <c:invertIfNegative val="0"/>
          <c:cat>
            <c:numRef>
              <c:f>'5'!$A$7:$A$15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2001</c:v>
                </c:pt>
                <c:pt idx="6">
                  <c:v>2011</c:v>
                </c:pt>
                <c:pt idx="7">
                  <c:v>2021</c:v>
                </c:pt>
                <c:pt idx="8">
                  <c:v>2024</c:v>
                </c:pt>
              </c:numCache>
            </c:numRef>
          </c:cat>
          <c:val>
            <c:numRef>
              <c:f>'5'!$G$7:$G$15</c:f>
              <c:numCache>
                <c:formatCode>0.0</c:formatCode>
                <c:ptCount val="9"/>
                <c:pt idx="0">
                  <c:v>0.99761234958984424</c:v>
                </c:pt>
                <c:pt idx="1">
                  <c:v>1.3219045948789898</c:v>
                </c:pt>
                <c:pt idx="2">
                  <c:v>1.8105021426667489</c:v>
                </c:pt>
                <c:pt idx="3">
                  <c:v>2.8181644724289261</c:v>
                </c:pt>
                <c:pt idx="4">
                  <c:v>3.8293088444766386</c:v>
                </c:pt>
                <c:pt idx="5">
                  <c:v>7.5053384086900019</c:v>
                </c:pt>
                <c:pt idx="6">
                  <c:v>11.172676738882554</c:v>
                </c:pt>
                <c:pt idx="7">
                  <c:v>15.472552707969134</c:v>
                </c:pt>
                <c:pt idx="8">
                  <c:v>16.841053137960394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3E-41DD-8F10-B61B606A2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01423599"/>
        <c:axId val="1301431087"/>
      </c:barChart>
      <c:catAx>
        <c:axId val="1301423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01431087"/>
        <c:crosses val="autoZero"/>
        <c:auto val="1"/>
        <c:lblAlgn val="ctr"/>
        <c:lblOffset val="0"/>
        <c:noMultiLvlLbl val="0"/>
      </c:catAx>
      <c:valAx>
        <c:axId val="130143108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ptos Narrow" panose="020B00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4580904185872065E-2"/>
              <c:y val="4.43153283746425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ptos Narrow" panose="020B00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ptos Narrow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01423599"/>
        <c:crosses val="autoZero"/>
        <c:crossBetween val="between"/>
      </c:valAx>
      <c:spPr>
        <a:solidFill>
          <a:schemeClr val="bg1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c:spPr>
    </c:plotArea>
    <c:legend>
      <c:legendPos val="r"/>
      <c:layout>
        <c:manualLayout>
          <c:xMode val="edge"/>
          <c:yMode val="edge"/>
          <c:x val="0.79425998252454688"/>
          <c:y val="8.6407563191622516E-2"/>
          <c:w val="0.18935274801820492"/>
          <c:h val="0.91359243680837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ptos Narrow" panose="020B00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35062781777613E-2"/>
          <c:y val="0.11904634957773137"/>
          <c:w val="0.83694019750881732"/>
          <c:h val="0.82498398039442711"/>
        </c:manualLayout>
      </c:layout>
      <c:areaChart>
        <c:grouping val="stacked"/>
        <c:varyColors val="0"/>
        <c:ser>
          <c:idx val="1"/>
          <c:order val="1"/>
          <c:tx>
            <c:strRef>
              <c:f>'6'!$C$6</c:f>
              <c:strCache>
                <c:ptCount val="1"/>
                <c:pt idx="0">
                  <c:v>vecchio ord., ciclo un./specialist.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cat>
            <c:numRef>
              <c:f>'6'!$A$7:$A$105</c:f>
              <c:numCache>
                <c:formatCode>General</c:formatCode>
                <c:ptCount val="99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  <c:pt idx="72">
                  <c:v>1998</c:v>
                </c:pt>
                <c:pt idx="73">
                  <c:v>1999</c:v>
                </c:pt>
                <c:pt idx="74">
                  <c:v>2000</c:v>
                </c:pt>
                <c:pt idx="75">
                  <c:v>2001</c:v>
                </c:pt>
                <c:pt idx="76">
                  <c:v>2002</c:v>
                </c:pt>
                <c:pt idx="77">
                  <c:v>2003</c:v>
                </c:pt>
                <c:pt idx="78">
                  <c:v>2004</c:v>
                </c:pt>
                <c:pt idx="79">
                  <c:v>2005</c:v>
                </c:pt>
                <c:pt idx="80">
                  <c:v>2006</c:v>
                </c:pt>
                <c:pt idx="81">
                  <c:v>2007</c:v>
                </c:pt>
                <c:pt idx="82">
                  <c:v>2008</c:v>
                </c:pt>
                <c:pt idx="83">
                  <c:v>2009</c:v>
                </c:pt>
                <c:pt idx="84">
                  <c:v>2010</c:v>
                </c:pt>
                <c:pt idx="85">
                  <c:v>2011</c:v>
                </c:pt>
                <c:pt idx="86">
                  <c:v>2012</c:v>
                </c:pt>
                <c:pt idx="87">
                  <c:v>2013</c:v>
                </c:pt>
                <c:pt idx="88">
                  <c:v>2014</c:v>
                </c:pt>
                <c:pt idx="89">
                  <c:v>2015</c:v>
                </c:pt>
                <c:pt idx="90">
                  <c:v>2016</c:v>
                </c:pt>
                <c:pt idx="91">
                  <c:v>2017</c:v>
                </c:pt>
                <c:pt idx="92">
                  <c:v>2018</c:v>
                </c:pt>
                <c:pt idx="93">
                  <c:v>2019</c:v>
                </c:pt>
                <c:pt idx="94">
                  <c:v>2020</c:v>
                </c:pt>
                <c:pt idx="95">
                  <c:v>2021</c:v>
                </c:pt>
                <c:pt idx="96">
                  <c:v>2022</c:v>
                </c:pt>
                <c:pt idx="97">
                  <c:v>2023</c:v>
                </c:pt>
                <c:pt idx="98">
                  <c:v>2024</c:v>
                </c:pt>
              </c:numCache>
            </c:numRef>
          </c:cat>
          <c:val>
            <c:numRef>
              <c:f>'6'!$C$7:$C$105</c:f>
              <c:numCache>
                <c:formatCode>_-* #,##0_-;\-* #,##0_-;_-* "-"??_-;_-@_-</c:formatCode>
                <c:ptCount val="99"/>
                <c:pt idx="0">
                  <c:v>7856</c:v>
                </c:pt>
                <c:pt idx="1">
                  <c:v>8435</c:v>
                </c:pt>
                <c:pt idx="2">
                  <c:v>8813</c:v>
                </c:pt>
                <c:pt idx="3">
                  <c:v>8702</c:v>
                </c:pt>
                <c:pt idx="4">
                  <c:v>8606</c:v>
                </c:pt>
                <c:pt idx="5">
                  <c:v>8548</c:v>
                </c:pt>
                <c:pt idx="6">
                  <c:v>9349</c:v>
                </c:pt>
                <c:pt idx="7">
                  <c:v>10045</c:v>
                </c:pt>
                <c:pt idx="8">
                  <c:v>10597</c:v>
                </c:pt>
                <c:pt idx="9">
                  <c:v>10937</c:v>
                </c:pt>
                <c:pt idx="10">
                  <c:v>11329</c:v>
                </c:pt>
                <c:pt idx="11">
                  <c:v>11909</c:v>
                </c:pt>
                <c:pt idx="12">
                  <c:v>12044</c:v>
                </c:pt>
                <c:pt idx="13">
                  <c:v>19584</c:v>
                </c:pt>
                <c:pt idx="14">
                  <c:v>11934</c:v>
                </c:pt>
                <c:pt idx="15">
                  <c:v>11011</c:v>
                </c:pt>
                <c:pt idx="16">
                  <c:v>9907</c:v>
                </c:pt>
                <c:pt idx="17">
                  <c:v>12133</c:v>
                </c:pt>
                <c:pt idx="18">
                  <c:v>18933</c:v>
                </c:pt>
                <c:pt idx="19">
                  <c:v>27079</c:v>
                </c:pt>
                <c:pt idx="20">
                  <c:v>23215</c:v>
                </c:pt>
                <c:pt idx="21">
                  <c:v>21453</c:v>
                </c:pt>
                <c:pt idx="22">
                  <c:v>20777</c:v>
                </c:pt>
                <c:pt idx="23">
                  <c:v>20553</c:v>
                </c:pt>
                <c:pt idx="24">
                  <c:v>19724</c:v>
                </c:pt>
                <c:pt idx="25">
                  <c:v>20606</c:v>
                </c:pt>
                <c:pt idx="26">
                  <c:v>20058</c:v>
                </c:pt>
                <c:pt idx="27">
                  <c:v>20874</c:v>
                </c:pt>
                <c:pt idx="28">
                  <c:v>20203</c:v>
                </c:pt>
                <c:pt idx="29">
                  <c:v>22087</c:v>
                </c:pt>
                <c:pt idx="30">
                  <c:v>20379</c:v>
                </c:pt>
                <c:pt idx="31">
                  <c:v>20634</c:v>
                </c:pt>
                <c:pt idx="32">
                  <c:v>20842</c:v>
                </c:pt>
                <c:pt idx="33">
                  <c:v>21142</c:v>
                </c:pt>
                <c:pt idx="34">
                  <c:v>21886</c:v>
                </c:pt>
                <c:pt idx="35">
                  <c:v>23019</c:v>
                </c:pt>
                <c:pt idx="36">
                  <c:v>23976</c:v>
                </c:pt>
                <c:pt idx="37">
                  <c:v>26114</c:v>
                </c:pt>
                <c:pt idx="38">
                  <c:v>27927</c:v>
                </c:pt>
                <c:pt idx="39">
                  <c:v>29054</c:v>
                </c:pt>
                <c:pt idx="40">
                  <c:v>31243</c:v>
                </c:pt>
                <c:pt idx="41">
                  <c:v>40194</c:v>
                </c:pt>
                <c:pt idx="42">
                  <c:v>48793</c:v>
                </c:pt>
                <c:pt idx="43">
                  <c:v>47520</c:v>
                </c:pt>
                <c:pt idx="44">
                  <c:v>56895</c:v>
                </c:pt>
                <c:pt idx="45">
                  <c:v>60651</c:v>
                </c:pt>
                <c:pt idx="46">
                  <c:v>64570</c:v>
                </c:pt>
                <c:pt idx="47">
                  <c:v>62944</c:v>
                </c:pt>
                <c:pt idx="48">
                  <c:v>66200</c:v>
                </c:pt>
                <c:pt idx="49">
                  <c:v>71157</c:v>
                </c:pt>
                <c:pt idx="50">
                  <c:v>72076</c:v>
                </c:pt>
                <c:pt idx="51">
                  <c:v>76015</c:v>
                </c:pt>
                <c:pt idx="52">
                  <c:v>77160</c:v>
                </c:pt>
                <c:pt idx="53">
                  <c:v>76061</c:v>
                </c:pt>
                <c:pt idx="54">
                  <c:v>74118</c:v>
                </c:pt>
                <c:pt idx="55">
                  <c:v>74012</c:v>
                </c:pt>
                <c:pt idx="56">
                  <c:v>74456</c:v>
                </c:pt>
                <c:pt idx="57">
                  <c:v>74096</c:v>
                </c:pt>
                <c:pt idx="58">
                  <c:v>73208</c:v>
                </c:pt>
                <c:pt idx="59">
                  <c:v>72427</c:v>
                </c:pt>
                <c:pt idx="60">
                  <c:v>75810</c:v>
                </c:pt>
                <c:pt idx="61">
                  <c:v>77869</c:v>
                </c:pt>
                <c:pt idx="62">
                  <c:v>81266</c:v>
                </c:pt>
                <c:pt idx="63">
                  <c:v>87714</c:v>
                </c:pt>
                <c:pt idx="64">
                  <c:v>89481</c:v>
                </c:pt>
                <c:pt idx="65">
                  <c:v>91275</c:v>
                </c:pt>
                <c:pt idx="66">
                  <c:v>96153</c:v>
                </c:pt>
                <c:pt idx="67">
                  <c:v>98988</c:v>
                </c:pt>
                <c:pt idx="68">
                  <c:v>104804</c:v>
                </c:pt>
                <c:pt idx="69">
                  <c:v>112385</c:v>
                </c:pt>
                <c:pt idx="70">
                  <c:v>124457</c:v>
                </c:pt>
                <c:pt idx="71">
                  <c:v>131927</c:v>
                </c:pt>
                <c:pt idx="72">
                  <c:v>140123</c:v>
                </c:pt>
                <c:pt idx="73">
                  <c:v>152341</c:v>
                </c:pt>
                <c:pt idx="74">
                  <c:v>159798</c:v>
                </c:pt>
                <c:pt idx="75">
                  <c:v>170539</c:v>
                </c:pt>
                <c:pt idx="76">
                  <c:v>178814</c:v>
                </c:pt>
                <c:pt idx="77">
                  <c:v>181858</c:v>
                </c:pt>
                <c:pt idx="78">
                  <c:v>176517</c:v>
                </c:pt>
                <c:pt idx="79">
                  <c:v>162991</c:v>
                </c:pt>
                <c:pt idx="80">
                  <c:v>139931</c:v>
                </c:pt>
                <c:pt idx="81">
                  <c:v>126463</c:v>
                </c:pt>
                <c:pt idx="82">
                  <c:v>121923</c:v>
                </c:pt>
                <c:pt idx="83">
                  <c:v>121206</c:v>
                </c:pt>
                <c:pt idx="84">
                  <c:v>121748</c:v>
                </c:pt>
                <c:pt idx="85">
                  <c:v>128488</c:v>
                </c:pt>
                <c:pt idx="86">
                  <c:v>129927</c:v>
                </c:pt>
                <c:pt idx="87">
                  <c:v>130167</c:v>
                </c:pt>
                <c:pt idx="88">
                  <c:v>130765</c:v>
                </c:pt>
                <c:pt idx="89">
                  <c:v>129922</c:v>
                </c:pt>
                <c:pt idx="90">
                  <c:v>134296</c:v>
                </c:pt>
                <c:pt idx="91">
                  <c:v>137898</c:v>
                </c:pt>
                <c:pt idx="92">
                  <c:v>142022</c:v>
                </c:pt>
                <c:pt idx="93">
                  <c:v>148436</c:v>
                </c:pt>
                <c:pt idx="94">
                  <c:v>153558</c:v>
                </c:pt>
                <c:pt idx="95">
                  <c:v>164029</c:v>
                </c:pt>
                <c:pt idx="96">
                  <c:v>165798</c:v>
                </c:pt>
                <c:pt idx="97">
                  <c:v>175561</c:v>
                </c:pt>
                <c:pt idx="98">
                  <c:v>182219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E-4FBD-914F-1831DABA7D62}"/>
            </c:ext>
          </c:extLst>
        </c:ser>
        <c:ser>
          <c:idx val="2"/>
          <c:order val="2"/>
          <c:tx>
            <c:strRef>
              <c:f>'6'!$B$6</c:f>
              <c:strCache>
                <c:ptCount val="1"/>
                <c:pt idx="0">
                  <c:v>I livello</c:v>
                </c:pt>
              </c:strCache>
            </c:strRef>
          </c:tx>
          <c:spPr>
            <a:solidFill>
              <a:srgbClr val="41B39D">
                <a:alpha val="90000"/>
              </a:srgbClr>
            </a:solidFill>
            <a:ln>
              <a:noFill/>
            </a:ln>
            <a:effectLst/>
          </c:spPr>
          <c:dPt>
            <c:idx val="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2E-4FBD-914F-1831DABA7D62}"/>
              </c:ext>
            </c:extLst>
          </c:dPt>
          <c:dPt>
            <c:idx val="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2E-4FBD-914F-1831DABA7D62}"/>
              </c:ext>
            </c:extLst>
          </c:dPt>
          <c:dPt>
            <c:idx val="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2E-4FBD-914F-1831DABA7D62}"/>
              </c:ext>
            </c:extLst>
          </c:dPt>
          <c:dPt>
            <c:idx val="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2E-4FBD-914F-1831DABA7D62}"/>
              </c:ext>
            </c:extLst>
          </c:dPt>
          <c:dPt>
            <c:idx val="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2E-4FBD-914F-1831DABA7D62}"/>
              </c:ext>
            </c:extLst>
          </c:dPt>
          <c:dPt>
            <c:idx val="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D2E-4FBD-914F-1831DABA7D62}"/>
              </c:ext>
            </c:extLst>
          </c:dPt>
          <c:dPt>
            <c:idx val="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D2E-4FBD-914F-1831DABA7D62}"/>
              </c:ext>
            </c:extLst>
          </c:dPt>
          <c:dPt>
            <c:idx val="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D2E-4FBD-914F-1831DABA7D62}"/>
              </c:ext>
            </c:extLst>
          </c:dPt>
          <c:dPt>
            <c:idx val="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D2E-4FBD-914F-1831DABA7D62}"/>
              </c:ext>
            </c:extLst>
          </c:dPt>
          <c:dPt>
            <c:idx val="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D2E-4FBD-914F-1831DABA7D62}"/>
              </c:ext>
            </c:extLst>
          </c:dPt>
          <c:dPt>
            <c:idx val="1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1D2E-4FBD-914F-1831DABA7D62}"/>
              </c:ext>
            </c:extLst>
          </c:dPt>
          <c:dPt>
            <c:idx val="1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1D2E-4FBD-914F-1831DABA7D62}"/>
              </c:ext>
            </c:extLst>
          </c:dPt>
          <c:dPt>
            <c:idx val="1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1D2E-4FBD-914F-1831DABA7D62}"/>
              </c:ext>
            </c:extLst>
          </c:dPt>
          <c:dPt>
            <c:idx val="1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1D2E-4FBD-914F-1831DABA7D62}"/>
              </c:ext>
            </c:extLst>
          </c:dPt>
          <c:dPt>
            <c:idx val="1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1D2E-4FBD-914F-1831DABA7D62}"/>
              </c:ext>
            </c:extLst>
          </c:dPt>
          <c:dPt>
            <c:idx val="1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1D2E-4FBD-914F-1831DABA7D62}"/>
              </c:ext>
            </c:extLst>
          </c:dPt>
          <c:dPt>
            <c:idx val="1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1D2E-4FBD-914F-1831DABA7D62}"/>
              </c:ext>
            </c:extLst>
          </c:dPt>
          <c:dPt>
            <c:idx val="1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1D2E-4FBD-914F-1831DABA7D62}"/>
              </c:ext>
            </c:extLst>
          </c:dPt>
          <c:dPt>
            <c:idx val="1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1D2E-4FBD-914F-1831DABA7D62}"/>
              </c:ext>
            </c:extLst>
          </c:dPt>
          <c:dPt>
            <c:idx val="1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D2E-4FBD-914F-1831DABA7D62}"/>
              </c:ext>
            </c:extLst>
          </c:dPt>
          <c:dPt>
            <c:idx val="2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1D2E-4FBD-914F-1831DABA7D62}"/>
              </c:ext>
            </c:extLst>
          </c:dPt>
          <c:dPt>
            <c:idx val="2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1D2E-4FBD-914F-1831DABA7D62}"/>
              </c:ext>
            </c:extLst>
          </c:dPt>
          <c:dPt>
            <c:idx val="2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1D2E-4FBD-914F-1831DABA7D62}"/>
              </c:ext>
            </c:extLst>
          </c:dPt>
          <c:dPt>
            <c:idx val="2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1D2E-4FBD-914F-1831DABA7D62}"/>
              </c:ext>
            </c:extLst>
          </c:dPt>
          <c:dPt>
            <c:idx val="2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1D2E-4FBD-914F-1831DABA7D62}"/>
              </c:ext>
            </c:extLst>
          </c:dPt>
          <c:dPt>
            <c:idx val="2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1D2E-4FBD-914F-1831DABA7D62}"/>
              </c:ext>
            </c:extLst>
          </c:dPt>
          <c:dPt>
            <c:idx val="2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1D2E-4FBD-914F-1831DABA7D62}"/>
              </c:ext>
            </c:extLst>
          </c:dPt>
          <c:dPt>
            <c:idx val="2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1D2E-4FBD-914F-1831DABA7D62}"/>
              </c:ext>
            </c:extLst>
          </c:dPt>
          <c:dPt>
            <c:idx val="2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1D2E-4FBD-914F-1831DABA7D62}"/>
              </c:ext>
            </c:extLst>
          </c:dPt>
          <c:dPt>
            <c:idx val="2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C-1D2E-4FBD-914F-1831DABA7D62}"/>
              </c:ext>
            </c:extLst>
          </c:dPt>
          <c:dPt>
            <c:idx val="3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1D2E-4FBD-914F-1831DABA7D62}"/>
              </c:ext>
            </c:extLst>
          </c:dPt>
          <c:dPt>
            <c:idx val="3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1D2E-4FBD-914F-1831DABA7D62}"/>
              </c:ext>
            </c:extLst>
          </c:dPt>
          <c:dPt>
            <c:idx val="3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1D2E-4FBD-914F-1831DABA7D62}"/>
              </c:ext>
            </c:extLst>
          </c:dPt>
          <c:dPt>
            <c:idx val="3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1D2E-4FBD-914F-1831DABA7D62}"/>
              </c:ext>
            </c:extLst>
          </c:dPt>
          <c:dPt>
            <c:idx val="3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1D2E-4FBD-914F-1831DABA7D62}"/>
              </c:ext>
            </c:extLst>
          </c:dPt>
          <c:dPt>
            <c:idx val="3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1D2E-4FBD-914F-1831DABA7D62}"/>
              </c:ext>
            </c:extLst>
          </c:dPt>
          <c:dPt>
            <c:idx val="3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1D2E-4FBD-914F-1831DABA7D62}"/>
              </c:ext>
            </c:extLst>
          </c:dPt>
          <c:dPt>
            <c:idx val="3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1D2E-4FBD-914F-1831DABA7D62}"/>
              </c:ext>
            </c:extLst>
          </c:dPt>
          <c:dPt>
            <c:idx val="3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1D2E-4FBD-914F-1831DABA7D62}"/>
              </c:ext>
            </c:extLst>
          </c:dPt>
          <c:dPt>
            <c:idx val="3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1D2E-4FBD-914F-1831DABA7D62}"/>
              </c:ext>
            </c:extLst>
          </c:dPt>
          <c:dPt>
            <c:idx val="4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1D2E-4FBD-914F-1831DABA7D62}"/>
              </c:ext>
            </c:extLst>
          </c:dPt>
          <c:dPt>
            <c:idx val="4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1D2E-4FBD-914F-1831DABA7D62}"/>
              </c:ext>
            </c:extLst>
          </c:dPt>
          <c:dPt>
            <c:idx val="4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1D2E-4FBD-914F-1831DABA7D62}"/>
              </c:ext>
            </c:extLst>
          </c:dPt>
          <c:dPt>
            <c:idx val="4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1D2E-4FBD-914F-1831DABA7D62}"/>
              </c:ext>
            </c:extLst>
          </c:dPt>
          <c:dPt>
            <c:idx val="4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1D2E-4FBD-914F-1831DABA7D62}"/>
              </c:ext>
            </c:extLst>
          </c:dPt>
          <c:dPt>
            <c:idx val="4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C-1D2E-4FBD-914F-1831DABA7D62}"/>
              </c:ext>
            </c:extLst>
          </c:dPt>
          <c:dPt>
            <c:idx val="4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E-1D2E-4FBD-914F-1831DABA7D62}"/>
              </c:ext>
            </c:extLst>
          </c:dPt>
          <c:dPt>
            <c:idx val="4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0-1D2E-4FBD-914F-1831DABA7D62}"/>
              </c:ext>
            </c:extLst>
          </c:dPt>
          <c:dPt>
            <c:idx val="4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2-1D2E-4FBD-914F-1831DABA7D62}"/>
              </c:ext>
            </c:extLst>
          </c:dPt>
          <c:dPt>
            <c:idx val="4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4-1D2E-4FBD-914F-1831DABA7D62}"/>
              </c:ext>
            </c:extLst>
          </c:dPt>
          <c:dPt>
            <c:idx val="5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6-1D2E-4FBD-914F-1831DABA7D62}"/>
              </c:ext>
            </c:extLst>
          </c:dPt>
          <c:dPt>
            <c:idx val="5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8-1D2E-4FBD-914F-1831DABA7D62}"/>
              </c:ext>
            </c:extLst>
          </c:dPt>
          <c:dPt>
            <c:idx val="5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A-1D2E-4FBD-914F-1831DABA7D62}"/>
              </c:ext>
            </c:extLst>
          </c:dPt>
          <c:dPt>
            <c:idx val="5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C-1D2E-4FBD-914F-1831DABA7D62}"/>
              </c:ext>
            </c:extLst>
          </c:dPt>
          <c:dPt>
            <c:idx val="5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E-1D2E-4FBD-914F-1831DABA7D62}"/>
              </c:ext>
            </c:extLst>
          </c:dPt>
          <c:dPt>
            <c:idx val="5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0-1D2E-4FBD-914F-1831DABA7D62}"/>
              </c:ext>
            </c:extLst>
          </c:dPt>
          <c:dPt>
            <c:idx val="5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2-1D2E-4FBD-914F-1831DABA7D62}"/>
              </c:ext>
            </c:extLst>
          </c:dPt>
          <c:dPt>
            <c:idx val="5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4-1D2E-4FBD-914F-1831DABA7D62}"/>
              </c:ext>
            </c:extLst>
          </c:dPt>
          <c:dPt>
            <c:idx val="5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6-1D2E-4FBD-914F-1831DABA7D62}"/>
              </c:ext>
            </c:extLst>
          </c:dPt>
          <c:dPt>
            <c:idx val="5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8-1D2E-4FBD-914F-1831DABA7D62}"/>
              </c:ext>
            </c:extLst>
          </c:dPt>
          <c:dPt>
            <c:idx val="6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A-1D2E-4FBD-914F-1831DABA7D62}"/>
              </c:ext>
            </c:extLst>
          </c:dPt>
          <c:dPt>
            <c:idx val="6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C-1D2E-4FBD-914F-1831DABA7D62}"/>
              </c:ext>
            </c:extLst>
          </c:dPt>
          <c:dPt>
            <c:idx val="6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E-1D2E-4FBD-914F-1831DABA7D62}"/>
              </c:ext>
            </c:extLst>
          </c:dPt>
          <c:dPt>
            <c:idx val="6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0-1D2E-4FBD-914F-1831DABA7D62}"/>
              </c:ext>
            </c:extLst>
          </c:dPt>
          <c:dPt>
            <c:idx val="6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2-1D2E-4FBD-914F-1831DABA7D62}"/>
              </c:ext>
            </c:extLst>
          </c:dPt>
          <c:dPt>
            <c:idx val="6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4-1D2E-4FBD-914F-1831DABA7D62}"/>
              </c:ext>
            </c:extLst>
          </c:dPt>
          <c:dPt>
            <c:idx val="66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6-1D2E-4FBD-914F-1831DABA7D62}"/>
              </c:ext>
            </c:extLst>
          </c:dPt>
          <c:dPt>
            <c:idx val="67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8-1D2E-4FBD-914F-1831DABA7D62}"/>
              </c:ext>
            </c:extLst>
          </c:dPt>
          <c:dPt>
            <c:idx val="68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A-1D2E-4FBD-914F-1831DABA7D62}"/>
              </c:ext>
            </c:extLst>
          </c:dPt>
          <c:dPt>
            <c:idx val="69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C-1D2E-4FBD-914F-1831DABA7D62}"/>
              </c:ext>
            </c:extLst>
          </c:dPt>
          <c:dPt>
            <c:idx val="70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E-1D2E-4FBD-914F-1831DABA7D62}"/>
              </c:ext>
            </c:extLst>
          </c:dPt>
          <c:dPt>
            <c:idx val="71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0-1D2E-4FBD-914F-1831DABA7D62}"/>
              </c:ext>
            </c:extLst>
          </c:dPt>
          <c:dPt>
            <c:idx val="72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2-1D2E-4FBD-914F-1831DABA7D62}"/>
              </c:ext>
            </c:extLst>
          </c:dPt>
          <c:dPt>
            <c:idx val="73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4-1D2E-4FBD-914F-1831DABA7D62}"/>
              </c:ext>
            </c:extLst>
          </c:dPt>
          <c:dPt>
            <c:idx val="74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6-1D2E-4FBD-914F-1831DABA7D62}"/>
              </c:ext>
            </c:extLst>
          </c:dPt>
          <c:dPt>
            <c:idx val="75"/>
            <c:bubble3D val="0"/>
            <c:spPr>
              <a:solidFill>
                <a:srgbClr val="41B39D">
                  <a:alpha val="9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8-1D2E-4FBD-914F-1831DABA7D62}"/>
              </c:ext>
            </c:extLst>
          </c:dPt>
          <c:cat>
            <c:numRef>
              <c:f>'6'!$A$7:$A$105</c:f>
              <c:numCache>
                <c:formatCode>General</c:formatCode>
                <c:ptCount val="99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  <c:pt idx="72">
                  <c:v>1998</c:v>
                </c:pt>
                <c:pt idx="73">
                  <c:v>1999</c:v>
                </c:pt>
                <c:pt idx="74">
                  <c:v>2000</c:v>
                </c:pt>
                <c:pt idx="75">
                  <c:v>2001</c:v>
                </c:pt>
                <c:pt idx="76">
                  <c:v>2002</c:v>
                </c:pt>
                <c:pt idx="77">
                  <c:v>2003</c:v>
                </c:pt>
                <c:pt idx="78">
                  <c:v>2004</c:v>
                </c:pt>
                <c:pt idx="79">
                  <c:v>2005</c:v>
                </c:pt>
                <c:pt idx="80">
                  <c:v>2006</c:v>
                </c:pt>
                <c:pt idx="81">
                  <c:v>2007</c:v>
                </c:pt>
                <c:pt idx="82">
                  <c:v>2008</c:v>
                </c:pt>
                <c:pt idx="83">
                  <c:v>2009</c:v>
                </c:pt>
                <c:pt idx="84">
                  <c:v>2010</c:v>
                </c:pt>
                <c:pt idx="85">
                  <c:v>2011</c:v>
                </c:pt>
                <c:pt idx="86">
                  <c:v>2012</c:v>
                </c:pt>
                <c:pt idx="87">
                  <c:v>2013</c:v>
                </c:pt>
                <c:pt idx="88">
                  <c:v>2014</c:v>
                </c:pt>
                <c:pt idx="89">
                  <c:v>2015</c:v>
                </c:pt>
                <c:pt idx="90">
                  <c:v>2016</c:v>
                </c:pt>
                <c:pt idx="91">
                  <c:v>2017</c:v>
                </c:pt>
                <c:pt idx="92">
                  <c:v>2018</c:v>
                </c:pt>
                <c:pt idx="93">
                  <c:v>2019</c:v>
                </c:pt>
                <c:pt idx="94">
                  <c:v>2020</c:v>
                </c:pt>
                <c:pt idx="95">
                  <c:v>2021</c:v>
                </c:pt>
                <c:pt idx="96">
                  <c:v>2022</c:v>
                </c:pt>
                <c:pt idx="97">
                  <c:v>2023</c:v>
                </c:pt>
                <c:pt idx="98">
                  <c:v>2024</c:v>
                </c:pt>
              </c:numCache>
            </c:numRef>
          </c:cat>
          <c:val>
            <c:numRef>
              <c:f>'6'!$B$7:$B$105</c:f>
              <c:numCache>
                <c:formatCode>_-* #,##0_-;\-* #,##0_-;_-* "-"??_-;_-@_-</c:formatCode>
                <c:ptCount val="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1267</c:v>
                </c:pt>
                <c:pt idx="76">
                  <c:v>22304</c:v>
                </c:pt>
                <c:pt idx="77">
                  <c:v>53081</c:v>
                </c:pt>
                <c:pt idx="78">
                  <c:v>92304</c:v>
                </c:pt>
                <c:pt idx="79">
                  <c:v>138307</c:v>
                </c:pt>
                <c:pt idx="80">
                  <c:v>161445</c:v>
                </c:pt>
                <c:pt idx="81">
                  <c:v>173668</c:v>
                </c:pt>
                <c:pt idx="82">
                  <c:v>173054</c:v>
                </c:pt>
                <c:pt idx="83">
                  <c:v>171604</c:v>
                </c:pt>
                <c:pt idx="84">
                  <c:v>164248</c:v>
                </c:pt>
                <c:pt idx="85">
                  <c:v>168382</c:v>
                </c:pt>
                <c:pt idx="86">
                  <c:v>172777</c:v>
                </c:pt>
                <c:pt idx="87">
                  <c:v>177738</c:v>
                </c:pt>
                <c:pt idx="88">
                  <c:v>177376</c:v>
                </c:pt>
                <c:pt idx="89">
                  <c:v>175290</c:v>
                </c:pt>
                <c:pt idx="90">
                  <c:v>177869</c:v>
                </c:pt>
                <c:pt idx="91">
                  <c:v>180580</c:v>
                </c:pt>
                <c:pt idx="92">
                  <c:v>186249</c:v>
                </c:pt>
                <c:pt idx="93">
                  <c:v>195685</c:v>
                </c:pt>
                <c:pt idx="94">
                  <c:v>200459</c:v>
                </c:pt>
                <c:pt idx="95">
                  <c:v>209945</c:v>
                </c:pt>
                <c:pt idx="96">
                  <c:v>201953</c:v>
                </c:pt>
                <c:pt idx="97">
                  <c:v>218299</c:v>
                </c:pt>
                <c:pt idx="98">
                  <c:v>233334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1D2E-4FBD-914F-1831DABA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6575"/>
        <c:axId val="1259575743"/>
      </c:areaChart>
      <c:areaChart>
        <c:grouping val="standard"/>
        <c:varyColors val="0"/>
        <c:ser>
          <c:idx val="0"/>
          <c:order val="0"/>
          <c:tx>
            <c:strRef>
              <c:f>'6'!$D$6</c:f>
              <c:strCache>
                <c:ptCount val="1"/>
                <c:pt idx="0">
                  <c:v>% femmine (sc.destra)</c:v>
                </c:pt>
              </c:strCache>
            </c:strRef>
          </c:tx>
          <c:spPr>
            <a:solidFill>
              <a:srgbClr val="BAABF4">
                <a:alpha val="33000"/>
              </a:srgbClr>
            </a:solidFill>
            <a:ln w="3175">
              <a:solidFill>
                <a:srgbClr val="5B44B8"/>
              </a:solidFill>
              <a:prstDash val="sysDash"/>
            </a:ln>
            <a:effectLst/>
          </c:spPr>
          <c:cat>
            <c:numRef>
              <c:f>'6'!$A$7:$A$105</c:f>
              <c:numCache>
                <c:formatCode>General</c:formatCode>
                <c:ptCount val="99"/>
                <c:pt idx="0">
                  <c:v>1926</c:v>
                </c:pt>
                <c:pt idx="1">
                  <c:v>1927</c:v>
                </c:pt>
                <c:pt idx="2">
                  <c:v>1928</c:v>
                </c:pt>
                <c:pt idx="3">
                  <c:v>1929</c:v>
                </c:pt>
                <c:pt idx="4">
                  <c:v>1930</c:v>
                </c:pt>
                <c:pt idx="5">
                  <c:v>1931</c:v>
                </c:pt>
                <c:pt idx="6">
                  <c:v>1932</c:v>
                </c:pt>
                <c:pt idx="7">
                  <c:v>1933</c:v>
                </c:pt>
                <c:pt idx="8">
                  <c:v>1934</c:v>
                </c:pt>
                <c:pt idx="9">
                  <c:v>1935</c:v>
                </c:pt>
                <c:pt idx="10">
                  <c:v>1936</c:v>
                </c:pt>
                <c:pt idx="11">
                  <c:v>1937</c:v>
                </c:pt>
                <c:pt idx="12">
                  <c:v>1938</c:v>
                </c:pt>
                <c:pt idx="13">
                  <c:v>1939</c:v>
                </c:pt>
                <c:pt idx="14">
                  <c:v>1940</c:v>
                </c:pt>
                <c:pt idx="15">
                  <c:v>1941</c:v>
                </c:pt>
                <c:pt idx="16">
                  <c:v>1942</c:v>
                </c:pt>
                <c:pt idx="17">
                  <c:v>1943</c:v>
                </c:pt>
                <c:pt idx="18">
                  <c:v>1944</c:v>
                </c:pt>
                <c:pt idx="19">
                  <c:v>1945</c:v>
                </c:pt>
                <c:pt idx="20">
                  <c:v>1946</c:v>
                </c:pt>
                <c:pt idx="21">
                  <c:v>1947</c:v>
                </c:pt>
                <c:pt idx="22">
                  <c:v>1948</c:v>
                </c:pt>
                <c:pt idx="23">
                  <c:v>1949</c:v>
                </c:pt>
                <c:pt idx="24">
                  <c:v>1950</c:v>
                </c:pt>
                <c:pt idx="25">
                  <c:v>1951</c:v>
                </c:pt>
                <c:pt idx="26">
                  <c:v>1952</c:v>
                </c:pt>
                <c:pt idx="27">
                  <c:v>1953</c:v>
                </c:pt>
                <c:pt idx="28">
                  <c:v>1954</c:v>
                </c:pt>
                <c:pt idx="29">
                  <c:v>1955</c:v>
                </c:pt>
                <c:pt idx="30">
                  <c:v>1956</c:v>
                </c:pt>
                <c:pt idx="31">
                  <c:v>1957</c:v>
                </c:pt>
                <c:pt idx="32">
                  <c:v>1958</c:v>
                </c:pt>
                <c:pt idx="33">
                  <c:v>1959</c:v>
                </c:pt>
                <c:pt idx="34">
                  <c:v>1960</c:v>
                </c:pt>
                <c:pt idx="35">
                  <c:v>1961</c:v>
                </c:pt>
                <c:pt idx="36">
                  <c:v>1962</c:v>
                </c:pt>
                <c:pt idx="37">
                  <c:v>1963</c:v>
                </c:pt>
                <c:pt idx="38">
                  <c:v>1964</c:v>
                </c:pt>
                <c:pt idx="39">
                  <c:v>1965</c:v>
                </c:pt>
                <c:pt idx="40">
                  <c:v>1966</c:v>
                </c:pt>
                <c:pt idx="41">
                  <c:v>1967</c:v>
                </c:pt>
                <c:pt idx="42">
                  <c:v>1968</c:v>
                </c:pt>
                <c:pt idx="43">
                  <c:v>1969</c:v>
                </c:pt>
                <c:pt idx="44">
                  <c:v>1970</c:v>
                </c:pt>
                <c:pt idx="45">
                  <c:v>1971</c:v>
                </c:pt>
                <c:pt idx="46">
                  <c:v>1972</c:v>
                </c:pt>
                <c:pt idx="47">
                  <c:v>1973</c:v>
                </c:pt>
                <c:pt idx="48">
                  <c:v>1974</c:v>
                </c:pt>
                <c:pt idx="49">
                  <c:v>1975</c:v>
                </c:pt>
                <c:pt idx="50">
                  <c:v>1976</c:v>
                </c:pt>
                <c:pt idx="51">
                  <c:v>1977</c:v>
                </c:pt>
                <c:pt idx="52">
                  <c:v>1978</c:v>
                </c:pt>
                <c:pt idx="53">
                  <c:v>1979</c:v>
                </c:pt>
                <c:pt idx="54">
                  <c:v>1980</c:v>
                </c:pt>
                <c:pt idx="55">
                  <c:v>1981</c:v>
                </c:pt>
                <c:pt idx="56">
                  <c:v>1982</c:v>
                </c:pt>
                <c:pt idx="57">
                  <c:v>1983</c:v>
                </c:pt>
                <c:pt idx="58">
                  <c:v>1984</c:v>
                </c:pt>
                <c:pt idx="59">
                  <c:v>1985</c:v>
                </c:pt>
                <c:pt idx="60">
                  <c:v>1986</c:v>
                </c:pt>
                <c:pt idx="61">
                  <c:v>1987</c:v>
                </c:pt>
                <c:pt idx="62">
                  <c:v>1988</c:v>
                </c:pt>
                <c:pt idx="63">
                  <c:v>1989</c:v>
                </c:pt>
                <c:pt idx="64">
                  <c:v>1990</c:v>
                </c:pt>
                <c:pt idx="65">
                  <c:v>1991</c:v>
                </c:pt>
                <c:pt idx="66">
                  <c:v>1992</c:v>
                </c:pt>
                <c:pt idx="67">
                  <c:v>1993</c:v>
                </c:pt>
                <c:pt idx="68">
                  <c:v>1994</c:v>
                </c:pt>
                <c:pt idx="69">
                  <c:v>1995</c:v>
                </c:pt>
                <c:pt idx="70">
                  <c:v>1996</c:v>
                </c:pt>
                <c:pt idx="71">
                  <c:v>1997</c:v>
                </c:pt>
                <c:pt idx="72">
                  <c:v>1998</c:v>
                </c:pt>
                <c:pt idx="73">
                  <c:v>1999</c:v>
                </c:pt>
                <c:pt idx="74">
                  <c:v>2000</c:v>
                </c:pt>
                <c:pt idx="75">
                  <c:v>2001</c:v>
                </c:pt>
                <c:pt idx="76">
                  <c:v>2002</c:v>
                </c:pt>
                <c:pt idx="77">
                  <c:v>2003</c:v>
                </c:pt>
                <c:pt idx="78">
                  <c:v>2004</c:v>
                </c:pt>
                <c:pt idx="79">
                  <c:v>2005</c:v>
                </c:pt>
                <c:pt idx="80">
                  <c:v>2006</c:v>
                </c:pt>
                <c:pt idx="81">
                  <c:v>2007</c:v>
                </c:pt>
                <c:pt idx="82">
                  <c:v>2008</c:v>
                </c:pt>
                <c:pt idx="83">
                  <c:v>2009</c:v>
                </c:pt>
                <c:pt idx="84">
                  <c:v>2010</c:v>
                </c:pt>
                <c:pt idx="85">
                  <c:v>2011</c:v>
                </c:pt>
                <c:pt idx="86">
                  <c:v>2012</c:v>
                </c:pt>
                <c:pt idx="87">
                  <c:v>2013</c:v>
                </c:pt>
                <c:pt idx="88">
                  <c:v>2014</c:v>
                </c:pt>
                <c:pt idx="89">
                  <c:v>2015</c:v>
                </c:pt>
                <c:pt idx="90">
                  <c:v>2016</c:v>
                </c:pt>
                <c:pt idx="91">
                  <c:v>2017</c:v>
                </c:pt>
                <c:pt idx="92">
                  <c:v>2018</c:v>
                </c:pt>
                <c:pt idx="93">
                  <c:v>2019</c:v>
                </c:pt>
                <c:pt idx="94">
                  <c:v>2020</c:v>
                </c:pt>
                <c:pt idx="95">
                  <c:v>2021</c:v>
                </c:pt>
                <c:pt idx="96">
                  <c:v>2022</c:v>
                </c:pt>
                <c:pt idx="97">
                  <c:v>2023</c:v>
                </c:pt>
                <c:pt idx="98">
                  <c:v>2024</c:v>
                </c:pt>
              </c:numCache>
            </c:numRef>
          </c:cat>
          <c:val>
            <c:numRef>
              <c:f>'6'!$D$7:$D$105</c:f>
              <c:numCache>
                <c:formatCode>_-* #,##0.0_-;\-* #,##0.0_-;_-* "-"??_-;_-@_-</c:formatCode>
                <c:ptCount val="99"/>
                <c:pt idx="0">
                  <c:v>14.625763747454176</c:v>
                </c:pt>
                <c:pt idx="1">
                  <c:v>16.893894487255483</c:v>
                </c:pt>
                <c:pt idx="2">
                  <c:v>16.260070350618406</c:v>
                </c:pt>
                <c:pt idx="3">
                  <c:v>16.007814295564238</c:v>
                </c:pt>
                <c:pt idx="4">
                  <c:v>14.78038577736463</c:v>
                </c:pt>
                <c:pt idx="5">
                  <c:v>15.699578848853532</c:v>
                </c:pt>
                <c:pt idx="6">
                  <c:v>14.782329660926303</c:v>
                </c:pt>
                <c:pt idx="7">
                  <c:v>16.764559482329517</c:v>
                </c:pt>
                <c:pt idx="8">
                  <c:v>16.599037463433046</c:v>
                </c:pt>
                <c:pt idx="9">
                  <c:v>14.546950717747098</c:v>
                </c:pt>
                <c:pt idx="10">
                  <c:v>17.027098596522201</c:v>
                </c:pt>
                <c:pt idx="11">
                  <c:v>18.095557981358638</c:v>
                </c:pt>
                <c:pt idx="12">
                  <c:v>19.013616738625043</c:v>
                </c:pt>
                <c:pt idx="13">
                  <c:v>16.881127450980394</c:v>
                </c:pt>
                <c:pt idx="14">
                  <c:v>23.110440757499582</c:v>
                </c:pt>
                <c:pt idx="15">
                  <c:v>27.354463718100082</c:v>
                </c:pt>
                <c:pt idx="16">
                  <c:v>30.907439184415058</c:v>
                </c:pt>
                <c:pt idx="17">
                  <c:v>27.248001318717545</c:v>
                </c:pt>
                <c:pt idx="18">
                  <c:v>24.74515396397824</c:v>
                </c:pt>
                <c:pt idx="19">
                  <c:v>22.969829018796855</c:v>
                </c:pt>
                <c:pt idx="20">
                  <c:v>26.37088089597243</c:v>
                </c:pt>
                <c:pt idx="21">
                  <c:v>28.597398965179693</c:v>
                </c:pt>
                <c:pt idx="22">
                  <c:v>29.90807142513356</c:v>
                </c:pt>
                <c:pt idx="23">
                  <c:v>30.963849559674987</c:v>
                </c:pt>
                <c:pt idx="24">
                  <c:v>30.587102007706346</c:v>
                </c:pt>
                <c:pt idx="25">
                  <c:v>31.461710181500536</c:v>
                </c:pt>
                <c:pt idx="26">
                  <c:v>31.842656296739456</c:v>
                </c:pt>
                <c:pt idx="27">
                  <c:v>30.741592411612533</c:v>
                </c:pt>
                <c:pt idx="28">
                  <c:v>30.559817848834331</c:v>
                </c:pt>
                <c:pt idx="29">
                  <c:v>31.366867388056324</c:v>
                </c:pt>
                <c:pt idx="30">
                  <c:v>31.4784827518524</c:v>
                </c:pt>
                <c:pt idx="31">
                  <c:v>31.971503343995352</c:v>
                </c:pt>
                <c:pt idx="32">
                  <c:v>31.206218213223298</c:v>
                </c:pt>
                <c:pt idx="33">
                  <c:v>31.085043988269796</c:v>
                </c:pt>
                <c:pt idx="34">
                  <c:v>31.728045325779036</c:v>
                </c:pt>
                <c:pt idx="35">
                  <c:v>31.621703809896175</c:v>
                </c:pt>
                <c:pt idx="36">
                  <c:v>32.248915582248912</c:v>
                </c:pt>
                <c:pt idx="37">
                  <c:v>33.702228689591792</c:v>
                </c:pt>
                <c:pt idx="38">
                  <c:v>34.987646363734022</c:v>
                </c:pt>
                <c:pt idx="39">
                  <c:v>36.414951469677156</c:v>
                </c:pt>
                <c:pt idx="40">
                  <c:v>38.165349038184551</c:v>
                </c:pt>
                <c:pt idx="41">
                  <c:v>39.754689754689757</c:v>
                </c:pt>
                <c:pt idx="42">
                  <c:v>42.43436558522739</c:v>
                </c:pt>
                <c:pt idx="43">
                  <c:v>41.513047138047135</c:v>
                </c:pt>
                <c:pt idx="44">
                  <c:v>41.965023288513933</c:v>
                </c:pt>
                <c:pt idx="45">
                  <c:v>43.171588267299796</c:v>
                </c:pt>
                <c:pt idx="46">
                  <c:v>45.761189406845283</c:v>
                </c:pt>
                <c:pt idx="47">
                  <c:v>43.678507880020334</c:v>
                </c:pt>
                <c:pt idx="48">
                  <c:v>44.996978851963746</c:v>
                </c:pt>
                <c:pt idx="49">
                  <c:v>44.798122461599</c:v>
                </c:pt>
                <c:pt idx="50">
                  <c:v>43.28764082357511</c:v>
                </c:pt>
                <c:pt idx="51">
                  <c:v>43.708478589752019</c:v>
                </c:pt>
                <c:pt idx="52">
                  <c:v>43.395541731467077</c:v>
                </c:pt>
                <c:pt idx="53">
                  <c:v>43.743837183313396</c:v>
                </c:pt>
                <c:pt idx="54">
                  <c:v>44.056774332820638</c:v>
                </c:pt>
                <c:pt idx="55">
                  <c:v>44.492784953791272</c:v>
                </c:pt>
                <c:pt idx="56">
                  <c:v>44.924519179112501</c:v>
                </c:pt>
                <c:pt idx="57">
                  <c:v>44.084700928525159</c:v>
                </c:pt>
                <c:pt idx="58">
                  <c:v>45.322915528357555</c:v>
                </c:pt>
                <c:pt idx="59">
                  <c:v>45.993897303491792</c:v>
                </c:pt>
                <c:pt idx="60">
                  <c:v>46.181242580134544</c:v>
                </c:pt>
                <c:pt idx="61">
                  <c:v>47.985719606004956</c:v>
                </c:pt>
                <c:pt idx="62">
                  <c:v>47.751827332463762</c:v>
                </c:pt>
                <c:pt idx="63">
                  <c:v>48.769865699888271</c:v>
                </c:pt>
                <c:pt idx="64">
                  <c:v>49.759166750483338</c:v>
                </c:pt>
                <c:pt idx="65">
                  <c:v>50.215283483976989</c:v>
                </c:pt>
                <c:pt idx="66">
                  <c:v>51.64893451062369</c:v>
                </c:pt>
                <c:pt idx="67">
                  <c:v>52.301289045136791</c:v>
                </c:pt>
                <c:pt idx="68">
                  <c:v>53.559978626769968</c:v>
                </c:pt>
                <c:pt idx="69">
                  <c:v>53.814121101570493</c:v>
                </c:pt>
                <c:pt idx="70">
                  <c:v>54.399511477859818</c:v>
                </c:pt>
                <c:pt idx="71">
                  <c:v>55.250252033321459</c:v>
                </c:pt>
                <c:pt idx="72">
                  <c:v>55.467696238304917</c:v>
                </c:pt>
                <c:pt idx="73">
                  <c:v>55.795878982020596</c:v>
                </c:pt>
                <c:pt idx="74">
                  <c:v>55.829234408440655</c:v>
                </c:pt>
                <c:pt idx="75">
                  <c:v>56.6</c:v>
                </c:pt>
                <c:pt idx="76">
                  <c:v>56.2</c:v>
                </c:pt>
                <c:pt idx="77">
                  <c:v>56</c:v>
                </c:pt>
                <c:pt idx="78">
                  <c:v>57.5</c:v>
                </c:pt>
                <c:pt idx="79">
                  <c:v>57.2</c:v>
                </c:pt>
                <c:pt idx="80">
                  <c:v>57.5</c:v>
                </c:pt>
                <c:pt idx="81">
                  <c:v>58</c:v>
                </c:pt>
                <c:pt idx="82">
                  <c:v>57.6</c:v>
                </c:pt>
                <c:pt idx="83">
                  <c:v>58</c:v>
                </c:pt>
                <c:pt idx="84">
                  <c:v>58.8</c:v>
                </c:pt>
                <c:pt idx="85">
                  <c:v>58.9</c:v>
                </c:pt>
                <c:pt idx="86">
                  <c:v>59.1</c:v>
                </c:pt>
                <c:pt idx="87">
                  <c:v>59.1</c:v>
                </c:pt>
                <c:pt idx="88">
                  <c:v>59.1</c:v>
                </c:pt>
                <c:pt idx="89">
                  <c:v>58.3</c:v>
                </c:pt>
                <c:pt idx="90">
                  <c:v>57.8</c:v>
                </c:pt>
                <c:pt idx="91">
                  <c:v>57.7</c:v>
                </c:pt>
                <c:pt idx="92">
                  <c:v>57</c:v>
                </c:pt>
                <c:pt idx="93">
                  <c:v>56.7</c:v>
                </c:pt>
                <c:pt idx="94">
                  <c:v>56.6</c:v>
                </c:pt>
                <c:pt idx="95">
                  <c:v>57.1</c:v>
                </c:pt>
                <c:pt idx="96">
                  <c:v>57.3</c:v>
                </c:pt>
                <c:pt idx="97">
                  <c:v>57.4</c:v>
                </c:pt>
                <c:pt idx="98">
                  <c:v>57.8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1D2E-4FBD-914F-1831DABA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416288"/>
        <c:axId val="1370418784"/>
      </c:areaChart>
      <c:catAx>
        <c:axId val="12595765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5000"/>
                <a:lumOff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259575743"/>
        <c:crossesAt val="0"/>
        <c:auto val="1"/>
        <c:lblAlgn val="ctr"/>
        <c:lblOffset val="0"/>
        <c:tickLblSkip val="14"/>
        <c:tickMarkSkip val="7"/>
        <c:noMultiLvlLbl val="0"/>
      </c:catAx>
      <c:valAx>
        <c:axId val="1259575743"/>
        <c:scaling>
          <c:orientation val="minMax"/>
          <c:max val="42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1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 i="1"/>
                  <a:t>%</a:t>
                </a:r>
              </a:p>
            </c:rich>
          </c:tx>
          <c:layout>
            <c:manualLayout>
              <c:xMode val="edge"/>
              <c:yMode val="edge"/>
              <c:x val="0.92967090310702272"/>
              <c:y val="6.85798854953681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1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259576575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1607141868021453E-2"/>
                <c:y val="8.2733667487824583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valAx>
        <c:axId val="1370418784"/>
        <c:scaling>
          <c:orientation val="minMax"/>
          <c:max val="64.400000000000006"/>
          <c:min val="14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1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70416288"/>
        <c:crosses val="max"/>
        <c:crossBetween val="midCat"/>
        <c:majorUnit val="6"/>
      </c:valAx>
      <c:catAx>
        <c:axId val="137041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3175" cap="flat" cmpd="sng" algn="ctr">
            <a:solidFill>
              <a:schemeClr val="tx1">
                <a:lumMod val="65000"/>
                <a:lumOff val="35000"/>
              </a:schemeClr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ln>
                  <a:noFill/>
                </a:ln>
                <a:noFill/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1370418784"/>
        <c:crossesAt val="50"/>
        <c:auto val="1"/>
        <c:lblAlgn val="ctr"/>
        <c:lblOffset val="100"/>
        <c:noMultiLvlLbl val="0"/>
      </c:catAx>
      <c:spPr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c:spPr>
    </c:plotArea>
    <c:legend>
      <c:legendPos val="t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1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"/>
          <c:y val="0"/>
          <c:w val="1"/>
          <c:h val="8.8607189840059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6208249084325E-2"/>
          <c:y val="9.073485457401799E-2"/>
          <c:w val="0.92695921243821611"/>
          <c:h val="0.698509553340457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'7'!$C$6</c:f>
              <c:strCache>
                <c:ptCount val="1"/>
                <c:pt idx="0">
                  <c:v>Bassa istruzione (al più secondaria inferiore)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5183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DC-4501-A178-37EA2083FB50}"/>
              </c:ext>
            </c:extLst>
          </c:dPt>
          <c:dPt>
            <c:idx val="25"/>
            <c:invertIfNegative val="0"/>
            <c:bubble3D val="0"/>
            <c:spPr>
              <a:solidFill>
                <a:srgbClr val="5183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DC-4501-A178-37EA2083FB50}"/>
              </c:ext>
            </c:extLst>
          </c:dPt>
          <c:cat>
            <c:strRef>
              <c:f>'7'!$A$7:$A$56</c:f>
              <c:strCache>
                <c:ptCount val="50"/>
                <c:pt idx="0">
                  <c:v>Croazia</c:v>
                </c:pt>
                <c:pt idx="1">
                  <c:v>Irlanda</c:v>
                </c:pt>
                <c:pt idx="2">
                  <c:v>Lituania</c:v>
                </c:pt>
                <c:pt idx="3">
                  <c:v>Polonia</c:v>
                </c:pt>
                <c:pt idx="4">
                  <c:v>Grecia</c:v>
                </c:pt>
                <c:pt idx="5">
                  <c:v>Slovacchia</c:v>
                </c:pt>
                <c:pt idx="6">
                  <c:v>Slovenia</c:v>
                </c:pt>
                <c:pt idx="7">
                  <c:v>Cechia</c:v>
                </c:pt>
                <c:pt idx="8">
                  <c:v>Lussemb.</c:v>
                </c:pt>
                <c:pt idx="9">
                  <c:v>Lettonia</c:v>
                </c:pt>
                <c:pt idx="10">
                  <c:v>Cipro</c:v>
                </c:pt>
                <c:pt idx="11">
                  <c:v>Svezia</c:v>
                </c:pt>
                <c:pt idx="12">
                  <c:v>Austria</c:v>
                </c:pt>
                <c:pt idx="13">
                  <c:v>Finlandia</c:v>
                </c:pt>
                <c:pt idx="14">
                  <c:v>P.Bassi</c:v>
                </c:pt>
                <c:pt idx="15">
                  <c:v>Francia</c:v>
                </c:pt>
                <c:pt idx="16">
                  <c:v>Bulgaria</c:v>
                </c:pt>
                <c:pt idx="17">
                  <c:v>Ungheria</c:v>
                </c:pt>
                <c:pt idx="18">
                  <c:v>Belgio</c:v>
                </c:pt>
                <c:pt idx="19">
                  <c:v>Estonia</c:v>
                </c:pt>
                <c:pt idx="20">
                  <c:v>Ue27</c:v>
                </c:pt>
                <c:pt idx="21">
                  <c:v>Danimarca</c:v>
                </c:pt>
                <c:pt idx="22">
                  <c:v>Germania</c:v>
                </c:pt>
                <c:pt idx="23">
                  <c:v>Portogallo</c:v>
                </c:pt>
                <c:pt idx="24">
                  <c:v>Malta</c:v>
                </c:pt>
                <c:pt idx="25">
                  <c:v>Italia</c:v>
                </c:pt>
                <c:pt idx="26">
                  <c:v>Romania</c:v>
                </c:pt>
                <c:pt idx="27">
                  <c:v>Spagna</c:v>
                </c:pt>
                <c:pt idx="29">
                  <c:v>Umbria</c:v>
                </c:pt>
                <c:pt idx="30">
                  <c:v>Abruzzo</c:v>
                </c:pt>
                <c:pt idx="31">
                  <c:v>Prov.TN</c:v>
                </c:pt>
                <c:pt idx="32">
                  <c:v>Friuli-V.G.</c:v>
                </c:pt>
                <c:pt idx="33">
                  <c:v>Emilia-Rom.</c:v>
                </c:pt>
                <c:pt idx="34">
                  <c:v>Lazio</c:v>
                </c:pt>
                <c:pt idx="35">
                  <c:v>Marche</c:v>
                </c:pt>
                <c:pt idx="36">
                  <c:v>Molise</c:v>
                </c:pt>
                <c:pt idx="37">
                  <c:v>Veneto</c:v>
                </c:pt>
                <c:pt idx="38">
                  <c:v>Lombardia</c:v>
                </c:pt>
                <c:pt idx="39">
                  <c:v>Piemonte</c:v>
                </c:pt>
                <c:pt idx="40">
                  <c:v>Basilicata</c:v>
                </c:pt>
                <c:pt idx="41">
                  <c:v>Toscana</c:v>
                </c:pt>
                <c:pt idx="42">
                  <c:v>Calabria</c:v>
                </c:pt>
                <c:pt idx="43">
                  <c:v>Liguria</c:v>
                </c:pt>
                <c:pt idx="44">
                  <c:v>V.d'Aosta</c:v>
                </c:pt>
                <c:pt idx="45">
                  <c:v>Puglia</c:v>
                </c:pt>
                <c:pt idx="46">
                  <c:v>Prov.BZ</c:v>
                </c:pt>
                <c:pt idx="47">
                  <c:v>Campania</c:v>
                </c:pt>
                <c:pt idx="48">
                  <c:v>Sardegna</c:v>
                </c:pt>
                <c:pt idx="49">
                  <c:v>Sicilia</c:v>
                </c:pt>
              </c:strCache>
            </c:strRef>
          </c:cat>
          <c:val>
            <c:numRef>
              <c:f>'7'!$C$7:$C$56</c:f>
              <c:numCache>
                <c:formatCode>#,##0.##########</c:formatCode>
                <c:ptCount val="50"/>
                <c:pt idx="0">
                  <c:v>3.7</c:v>
                </c:pt>
                <c:pt idx="1">
                  <c:v>4.2</c:v>
                </c:pt>
                <c:pt idx="2">
                  <c:v>4.9000000000000004</c:v>
                </c:pt>
                <c:pt idx="3" formatCode="#,##0.0">
                  <c:v>5</c:v>
                </c:pt>
                <c:pt idx="4">
                  <c:v>6.8</c:v>
                </c:pt>
                <c:pt idx="5">
                  <c:v>6.8</c:v>
                </c:pt>
                <c:pt idx="6">
                  <c:v>7.4</c:v>
                </c:pt>
                <c:pt idx="7">
                  <c:v>7.7</c:v>
                </c:pt>
                <c:pt idx="8">
                  <c:v>8.6</c:v>
                </c:pt>
                <c:pt idx="9" formatCode="#,##0.0">
                  <c:v>9</c:v>
                </c:pt>
                <c:pt idx="10">
                  <c:v>9.6</c:v>
                </c:pt>
                <c:pt idx="11">
                  <c:v>10.1</c:v>
                </c:pt>
                <c:pt idx="12">
                  <c:v>10.3</c:v>
                </c:pt>
                <c:pt idx="13">
                  <c:v>10.4</c:v>
                </c:pt>
                <c:pt idx="14">
                  <c:v>10.5</c:v>
                </c:pt>
                <c:pt idx="15">
                  <c:v>10.6</c:v>
                </c:pt>
                <c:pt idx="16">
                  <c:v>11.7</c:v>
                </c:pt>
                <c:pt idx="17">
                  <c:v>12.3</c:v>
                </c:pt>
                <c:pt idx="18">
                  <c:v>12.9</c:v>
                </c:pt>
                <c:pt idx="19">
                  <c:v>13.4</c:v>
                </c:pt>
                <c:pt idx="20">
                  <c:v>13.9</c:v>
                </c:pt>
                <c:pt idx="21">
                  <c:v>15.4</c:v>
                </c:pt>
                <c:pt idx="22">
                  <c:v>15.5</c:v>
                </c:pt>
                <c:pt idx="23">
                  <c:v>16.2</c:v>
                </c:pt>
                <c:pt idx="24">
                  <c:v>18.2</c:v>
                </c:pt>
                <c:pt idx="25">
                  <c:v>19.3</c:v>
                </c:pt>
                <c:pt idx="26">
                  <c:v>20.7</c:v>
                </c:pt>
                <c:pt idx="27">
                  <c:v>24.7</c:v>
                </c:pt>
                <c:pt idx="29" formatCode="#,##0.0">
                  <c:v>12</c:v>
                </c:pt>
                <c:pt idx="30">
                  <c:v>12.3</c:v>
                </c:pt>
                <c:pt idx="31">
                  <c:v>12.7</c:v>
                </c:pt>
                <c:pt idx="32">
                  <c:v>13.9</c:v>
                </c:pt>
                <c:pt idx="33">
                  <c:v>14.1</c:v>
                </c:pt>
                <c:pt idx="34">
                  <c:v>14.3</c:v>
                </c:pt>
                <c:pt idx="35">
                  <c:v>15.6</c:v>
                </c:pt>
                <c:pt idx="36">
                  <c:v>15.8</c:v>
                </c:pt>
                <c:pt idx="37" formatCode="#,##0.0">
                  <c:v>16</c:v>
                </c:pt>
                <c:pt idx="38">
                  <c:v>16.7</c:v>
                </c:pt>
                <c:pt idx="39">
                  <c:v>17.600000000000001</c:v>
                </c:pt>
                <c:pt idx="40" formatCode="#,##0.0">
                  <c:v>18</c:v>
                </c:pt>
                <c:pt idx="41">
                  <c:v>20.5</c:v>
                </c:pt>
                <c:pt idx="42">
                  <c:v>21.8</c:v>
                </c:pt>
                <c:pt idx="43">
                  <c:v>22.7</c:v>
                </c:pt>
                <c:pt idx="44">
                  <c:v>22.8</c:v>
                </c:pt>
                <c:pt idx="45">
                  <c:v>23.3</c:v>
                </c:pt>
                <c:pt idx="46">
                  <c:v>23.9</c:v>
                </c:pt>
                <c:pt idx="47">
                  <c:v>25.6</c:v>
                </c:pt>
                <c:pt idx="48">
                  <c:v>25.9</c:v>
                </c:pt>
                <c:pt idx="49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DC-4501-A178-37EA2083FB50}"/>
            </c:ext>
          </c:extLst>
        </c:ser>
        <c:ser>
          <c:idx val="2"/>
          <c:order val="2"/>
          <c:tx>
            <c:strRef>
              <c:f>'7'!$D$6</c:f>
              <c:strCache>
                <c:ptCount val="1"/>
                <c:pt idx="0">
                  <c:v>Secondaria superiore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E5B9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BDC-4501-A178-37EA2083FB50}"/>
              </c:ext>
            </c:extLst>
          </c:dPt>
          <c:dPt>
            <c:idx val="25"/>
            <c:invertIfNegative val="0"/>
            <c:bubble3D val="0"/>
            <c:spPr>
              <a:solidFill>
                <a:srgbClr val="E5B9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BDC-4501-A178-37EA2083FB50}"/>
              </c:ext>
            </c:extLst>
          </c:dPt>
          <c:cat>
            <c:strRef>
              <c:f>'7'!$A$7:$A$56</c:f>
              <c:strCache>
                <c:ptCount val="50"/>
                <c:pt idx="0">
                  <c:v>Croazia</c:v>
                </c:pt>
                <c:pt idx="1">
                  <c:v>Irlanda</c:v>
                </c:pt>
                <c:pt idx="2">
                  <c:v>Lituania</c:v>
                </c:pt>
                <c:pt idx="3">
                  <c:v>Polonia</c:v>
                </c:pt>
                <c:pt idx="4">
                  <c:v>Grecia</c:v>
                </c:pt>
                <c:pt idx="5">
                  <c:v>Slovacchia</c:v>
                </c:pt>
                <c:pt idx="6">
                  <c:v>Slovenia</c:v>
                </c:pt>
                <c:pt idx="7">
                  <c:v>Cechia</c:v>
                </c:pt>
                <c:pt idx="8">
                  <c:v>Lussemb.</c:v>
                </c:pt>
                <c:pt idx="9">
                  <c:v>Lettonia</c:v>
                </c:pt>
                <c:pt idx="10">
                  <c:v>Cipro</c:v>
                </c:pt>
                <c:pt idx="11">
                  <c:v>Svezia</c:v>
                </c:pt>
                <c:pt idx="12">
                  <c:v>Austria</c:v>
                </c:pt>
                <c:pt idx="13">
                  <c:v>Finlandia</c:v>
                </c:pt>
                <c:pt idx="14">
                  <c:v>P.Bassi</c:v>
                </c:pt>
                <c:pt idx="15">
                  <c:v>Francia</c:v>
                </c:pt>
                <c:pt idx="16">
                  <c:v>Bulgaria</c:v>
                </c:pt>
                <c:pt idx="17">
                  <c:v>Ungheria</c:v>
                </c:pt>
                <c:pt idx="18">
                  <c:v>Belgio</c:v>
                </c:pt>
                <c:pt idx="19">
                  <c:v>Estonia</c:v>
                </c:pt>
                <c:pt idx="20">
                  <c:v>Ue27</c:v>
                </c:pt>
                <c:pt idx="21">
                  <c:v>Danimarca</c:v>
                </c:pt>
                <c:pt idx="22">
                  <c:v>Germania</c:v>
                </c:pt>
                <c:pt idx="23">
                  <c:v>Portogallo</c:v>
                </c:pt>
                <c:pt idx="24">
                  <c:v>Malta</c:v>
                </c:pt>
                <c:pt idx="25">
                  <c:v>Italia</c:v>
                </c:pt>
                <c:pt idx="26">
                  <c:v>Romania</c:v>
                </c:pt>
                <c:pt idx="27">
                  <c:v>Spagna</c:v>
                </c:pt>
                <c:pt idx="29">
                  <c:v>Umbria</c:v>
                </c:pt>
                <c:pt idx="30">
                  <c:v>Abruzzo</c:v>
                </c:pt>
                <c:pt idx="31">
                  <c:v>Prov.TN</c:v>
                </c:pt>
                <c:pt idx="32">
                  <c:v>Friuli-V.G.</c:v>
                </c:pt>
                <c:pt idx="33">
                  <c:v>Emilia-Rom.</c:v>
                </c:pt>
                <c:pt idx="34">
                  <c:v>Lazio</c:v>
                </c:pt>
                <c:pt idx="35">
                  <c:v>Marche</c:v>
                </c:pt>
                <c:pt idx="36">
                  <c:v>Molise</c:v>
                </c:pt>
                <c:pt idx="37">
                  <c:v>Veneto</c:v>
                </c:pt>
                <c:pt idx="38">
                  <c:v>Lombardia</c:v>
                </c:pt>
                <c:pt idx="39">
                  <c:v>Piemonte</c:v>
                </c:pt>
                <c:pt idx="40">
                  <c:v>Basilicata</c:v>
                </c:pt>
                <c:pt idx="41">
                  <c:v>Toscana</c:v>
                </c:pt>
                <c:pt idx="42">
                  <c:v>Calabria</c:v>
                </c:pt>
                <c:pt idx="43">
                  <c:v>Liguria</c:v>
                </c:pt>
                <c:pt idx="44">
                  <c:v>V.d'Aosta</c:v>
                </c:pt>
                <c:pt idx="45">
                  <c:v>Puglia</c:v>
                </c:pt>
                <c:pt idx="46">
                  <c:v>Prov.BZ</c:v>
                </c:pt>
                <c:pt idx="47">
                  <c:v>Campania</c:v>
                </c:pt>
                <c:pt idx="48">
                  <c:v>Sardegna</c:v>
                </c:pt>
                <c:pt idx="49">
                  <c:v>Sicilia</c:v>
                </c:pt>
              </c:strCache>
            </c:strRef>
          </c:cat>
          <c:val>
            <c:numRef>
              <c:f>'7'!$D$7:$D$56</c:f>
              <c:numCache>
                <c:formatCode>#,##0.##########</c:formatCode>
                <c:ptCount val="50"/>
                <c:pt idx="0">
                  <c:v>56.9</c:v>
                </c:pt>
                <c:pt idx="1">
                  <c:v>30.6</c:v>
                </c:pt>
                <c:pt idx="2">
                  <c:v>36.9</c:v>
                </c:pt>
                <c:pt idx="3">
                  <c:v>49.3</c:v>
                </c:pt>
                <c:pt idx="4">
                  <c:v>48.7</c:v>
                </c:pt>
                <c:pt idx="5" formatCode="#,##0.0">
                  <c:v>56</c:v>
                </c:pt>
                <c:pt idx="6">
                  <c:v>49.5</c:v>
                </c:pt>
                <c:pt idx="7">
                  <c:v>58.9</c:v>
                </c:pt>
                <c:pt idx="8">
                  <c:v>27.6</c:v>
                </c:pt>
                <c:pt idx="9" formatCode="#,##0.0">
                  <c:v>46</c:v>
                </c:pt>
                <c:pt idx="10">
                  <c:v>30.2</c:v>
                </c:pt>
                <c:pt idx="11">
                  <c:v>35.5</c:v>
                </c:pt>
                <c:pt idx="12">
                  <c:v>45.5</c:v>
                </c:pt>
                <c:pt idx="13">
                  <c:v>50.5</c:v>
                </c:pt>
                <c:pt idx="14">
                  <c:v>34.4</c:v>
                </c:pt>
                <c:pt idx="15">
                  <c:v>36.1</c:v>
                </c:pt>
                <c:pt idx="16">
                  <c:v>47.9</c:v>
                </c:pt>
                <c:pt idx="17">
                  <c:v>55.4</c:v>
                </c:pt>
                <c:pt idx="18">
                  <c:v>36.5</c:v>
                </c:pt>
                <c:pt idx="19">
                  <c:v>43.9</c:v>
                </c:pt>
                <c:pt idx="20" formatCode="#,##0.0">
                  <c:v>42</c:v>
                </c:pt>
                <c:pt idx="21">
                  <c:v>33.4</c:v>
                </c:pt>
                <c:pt idx="22">
                  <c:v>44.6</c:v>
                </c:pt>
                <c:pt idx="23">
                  <c:v>40.700000000000003</c:v>
                </c:pt>
                <c:pt idx="24">
                  <c:v>34.9</c:v>
                </c:pt>
                <c:pt idx="25">
                  <c:v>49.1</c:v>
                </c:pt>
                <c:pt idx="26" formatCode="#,##0.0">
                  <c:v>56</c:v>
                </c:pt>
                <c:pt idx="27">
                  <c:v>22.7</c:v>
                </c:pt>
                <c:pt idx="29">
                  <c:v>51.4</c:v>
                </c:pt>
                <c:pt idx="30">
                  <c:v>55.2</c:v>
                </c:pt>
                <c:pt idx="31">
                  <c:v>54.2</c:v>
                </c:pt>
                <c:pt idx="32">
                  <c:v>50.9</c:v>
                </c:pt>
                <c:pt idx="33">
                  <c:v>48.9</c:v>
                </c:pt>
                <c:pt idx="34">
                  <c:v>48.6</c:v>
                </c:pt>
                <c:pt idx="35">
                  <c:v>51.1</c:v>
                </c:pt>
                <c:pt idx="36">
                  <c:v>56.6</c:v>
                </c:pt>
                <c:pt idx="37">
                  <c:v>47.7</c:v>
                </c:pt>
                <c:pt idx="38">
                  <c:v>48.1</c:v>
                </c:pt>
                <c:pt idx="39">
                  <c:v>51.4</c:v>
                </c:pt>
                <c:pt idx="40">
                  <c:v>52.2</c:v>
                </c:pt>
                <c:pt idx="41">
                  <c:v>47.3</c:v>
                </c:pt>
                <c:pt idx="42">
                  <c:v>51.7</c:v>
                </c:pt>
                <c:pt idx="43">
                  <c:v>47.8</c:v>
                </c:pt>
                <c:pt idx="44">
                  <c:v>46.7</c:v>
                </c:pt>
                <c:pt idx="45">
                  <c:v>52.4</c:v>
                </c:pt>
                <c:pt idx="46">
                  <c:v>51.1</c:v>
                </c:pt>
                <c:pt idx="47">
                  <c:v>47.1</c:v>
                </c:pt>
                <c:pt idx="48">
                  <c:v>48.5</c:v>
                </c:pt>
                <c:pt idx="49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DC-4501-A178-37EA2083FB50}"/>
            </c:ext>
          </c:extLst>
        </c:ser>
        <c:ser>
          <c:idx val="3"/>
          <c:order val="3"/>
          <c:tx>
            <c:strRef>
              <c:f>'7'!$E$6</c:f>
              <c:strCache>
                <c:ptCount val="1"/>
                <c:pt idx="0">
                  <c:v>Terziaria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ED6D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DC-4501-A178-37EA2083FB50}"/>
              </c:ext>
            </c:extLst>
          </c:dPt>
          <c:dPt>
            <c:idx val="25"/>
            <c:invertIfNegative val="0"/>
            <c:bubble3D val="0"/>
            <c:spPr>
              <a:solidFill>
                <a:srgbClr val="ED6D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DC-4501-A178-37EA2083FB50}"/>
              </c:ext>
            </c:extLst>
          </c:dPt>
          <c:cat>
            <c:strRef>
              <c:f>'7'!$A$7:$A$56</c:f>
              <c:strCache>
                <c:ptCount val="50"/>
                <c:pt idx="0">
                  <c:v>Croazia</c:v>
                </c:pt>
                <c:pt idx="1">
                  <c:v>Irlanda</c:v>
                </c:pt>
                <c:pt idx="2">
                  <c:v>Lituania</c:v>
                </c:pt>
                <c:pt idx="3">
                  <c:v>Polonia</c:v>
                </c:pt>
                <c:pt idx="4">
                  <c:v>Grecia</c:v>
                </c:pt>
                <c:pt idx="5">
                  <c:v>Slovacchia</c:v>
                </c:pt>
                <c:pt idx="6">
                  <c:v>Slovenia</c:v>
                </c:pt>
                <c:pt idx="7">
                  <c:v>Cechia</c:v>
                </c:pt>
                <c:pt idx="8">
                  <c:v>Lussemb.</c:v>
                </c:pt>
                <c:pt idx="9">
                  <c:v>Lettonia</c:v>
                </c:pt>
                <c:pt idx="10">
                  <c:v>Cipro</c:v>
                </c:pt>
                <c:pt idx="11">
                  <c:v>Svezia</c:v>
                </c:pt>
                <c:pt idx="12">
                  <c:v>Austria</c:v>
                </c:pt>
                <c:pt idx="13">
                  <c:v>Finlandia</c:v>
                </c:pt>
                <c:pt idx="14">
                  <c:v>P.Bassi</c:v>
                </c:pt>
                <c:pt idx="15">
                  <c:v>Francia</c:v>
                </c:pt>
                <c:pt idx="16">
                  <c:v>Bulgaria</c:v>
                </c:pt>
                <c:pt idx="17">
                  <c:v>Ungheria</c:v>
                </c:pt>
                <c:pt idx="18">
                  <c:v>Belgio</c:v>
                </c:pt>
                <c:pt idx="19">
                  <c:v>Estonia</c:v>
                </c:pt>
                <c:pt idx="20">
                  <c:v>Ue27</c:v>
                </c:pt>
                <c:pt idx="21">
                  <c:v>Danimarca</c:v>
                </c:pt>
                <c:pt idx="22">
                  <c:v>Germania</c:v>
                </c:pt>
                <c:pt idx="23">
                  <c:v>Portogallo</c:v>
                </c:pt>
                <c:pt idx="24">
                  <c:v>Malta</c:v>
                </c:pt>
                <c:pt idx="25">
                  <c:v>Italia</c:v>
                </c:pt>
                <c:pt idx="26">
                  <c:v>Romania</c:v>
                </c:pt>
                <c:pt idx="27">
                  <c:v>Spagna</c:v>
                </c:pt>
                <c:pt idx="29">
                  <c:v>Umbria</c:v>
                </c:pt>
                <c:pt idx="30">
                  <c:v>Abruzzo</c:v>
                </c:pt>
                <c:pt idx="31">
                  <c:v>Prov.TN</c:v>
                </c:pt>
                <c:pt idx="32">
                  <c:v>Friuli-V.G.</c:v>
                </c:pt>
                <c:pt idx="33">
                  <c:v>Emilia-Rom.</c:v>
                </c:pt>
                <c:pt idx="34">
                  <c:v>Lazio</c:v>
                </c:pt>
                <c:pt idx="35">
                  <c:v>Marche</c:v>
                </c:pt>
                <c:pt idx="36">
                  <c:v>Molise</c:v>
                </c:pt>
                <c:pt idx="37">
                  <c:v>Veneto</c:v>
                </c:pt>
                <c:pt idx="38">
                  <c:v>Lombardia</c:v>
                </c:pt>
                <c:pt idx="39">
                  <c:v>Piemonte</c:v>
                </c:pt>
                <c:pt idx="40">
                  <c:v>Basilicata</c:v>
                </c:pt>
                <c:pt idx="41">
                  <c:v>Toscana</c:v>
                </c:pt>
                <c:pt idx="42">
                  <c:v>Calabria</c:v>
                </c:pt>
                <c:pt idx="43">
                  <c:v>Liguria</c:v>
                </c:pt>
                <c:pt idx="44">
                  <c:v>V.d'Aosta</c:v>
                </c:pt>
                <c:pt idx="45">
                  <c:v>Puglia</c:v>
                </c:pt>
                <c:pt idx="46">
                  <c:v>Prov.BZ</c:v>
                </c:pt>
                <c:pt idx="47">
                  <c:v>Campania</c:v>
                </c:pt>
                <c:pt idx="48">
                  <c:v>Sardegna</c:v>
                </c:pt>
                <c:pt idx="49">
                  <c:v>Sicilia</c:v>
                </c:pt>
              </c:strCache>
            </c:strRef>
          </c:cat>
          <c:val>
            <c:numRef>
              <c:f>'7'!$E$7:$E$56</c:f>
              <c:numCache>
                <c:formatCode>#,##0.##########</c:formatCode>
                <c:ptCount val="50"/>
                <c:pt idx="0">
                  <c:v>39.4</c:v>
                </c:pt>
                <c:pt idx="1">
                  <c:v>65.2</c:v>
                </c:pt>
                <c:pt idx="2">
                  <c:v>58.2</c:v>
                </c:pt>
                <c:pt idx="3">
                  <c:v>45.7</c:v>
                </c:pt>
                <c:pt idx="4">
                  <c:v>44.5</c:v>
                </c:pt>
                <c:pt idx="5">
                  <c:v>37.200000000000003</c:v>
                </c:pt>
                <c:pt idx="6">
                  <c:v>43.1</c:v>
                </c:pt>
                <c:pt idx="7">
                  <c:v>33.5</c:v>
                </c:pt>
                <c:pt idx="8">
                  <c:v>63.8</c:v>
                </c:pt>
                <c:pt idx="9" formatCode="#,##0.0">
                  <c:v>45</c:v>
                </c:pt>
                <c:pt idx="10">
                  <c:v>60.1</c:v>
                </c:pt>
                <c:pt idx="11">
                  <c:v>54.4</c:v>
                </c:pt>
                <c:pt idx="12">
                  <c:v>44.1</c:v>
                </c:pt>
                <c:pt idx="13">
                  <c:v>39.1</c:v>
                </c:pt>
                <c:pt idx="14">
                  <c:v>55.1</c:v>
                </c:pt>
                <c:pt idx="15">
                  <c:v>53.4</c:v>
                </c:pt>
                <c:pt idx="16">
                  <c:v>40.5</c:v>
                </c:pt>
                <c:pt idx="17">
                  <c:v>32.299999999999997</c:v>
                </c:pt>
                <c:pt idx="18">
                  <c:v>50.7</c:v>
                </c:pt>
                <c:pt idx="19">
                  <c:v>42.7</c:v>
                </c:pt>
                <c:pt idx="20">
                  <c:v>44.1</c:v>
                </c:pt>
                <c:pt idx="21">
                  <c:v>51.2</c:v>
                </c:pt>
                <c:pt idx="22">
                  <c:v>39.9</c:v>
                </c:pt>
                <c:pt idx="23">
                  <c:v>43.2</c:v>
                </c:pt>
                <c:pt idx="24">
                  <c:v>46.9</c:v>
                </c:pt>
                <c:pt idx="25">
                  <c:v>31.6</c:v>
                </c:pt>
                <c:pt idx="26">
                  <c:v>23.2</c:v>
                </c:pt>
                <c:pt idx="27">
                  <c:v>52.6</c:v>
                </c:pt>
                <c:pt idx="29">
                  <c:v>36.6</c:v>
                </c:pt>
                <c:pt idx="30">
                  <c:v>32.5</c:v>
                </c:pt>
                <c:pt idx="31">
                  <c:v>33.1</c:v>
                </c:pt>
                <c:pt idx="32">
                  <c:v>35.200000000000003</c:v>
                </c:pt>
                <c:pt idx="33">
                  <c:v>36.9</c:v>
                </c:pt>
                <c:pt idx="34">
                  <c:v>37.1</c:v>
                </c:pt>
                <c:pt idx="35">
                  <c:v>33.299999999999997</c:v>
                </c:pt>
                <c:pt idx="36">
                  <c:v>27.5</c:v>
                </c:pt>
                <c:pt idx="37">
                  <c:v>36.299999999999997</c:v>
                </c:pt>
                <c:pt idx="38">
                  <c:v>35.200000000000003</c:v>
                </c:pt>
                <c:pt idx="39" formatCode="#,##0.0">
                  <c:v>31</c:v>
                </c:pt>
                <c:pt idx="40">
                  <c:v>29.8</c:v>
                </c:pt>
                <c:pt idx="41">
                  <c:v>32.200000000000003</c:v>
                </c:pt>
                <c:pt idx="42">
                  <c:v>26.5</c:v>
                </c:pt>
                <c:pt idx="43">
                  <c:v>29.5</c:v>
                </c:pt>
                <c:pt idx="44">
                  <c:v>30.5</c:v>
                </c:pt>
                <c:pt idx="45">
                  <c:v>24.4</c:v>
                </c:pt>
                <c:pt idx="46" formatCode="#,##0.0">
                  <c:v>25</c:v>
                </c:pt>
                <c:pt idx="47">
                  <c:v>27.3</c:v>
                </c:pt>
                <c:pt idx="48">
                  <c:v>25.6</c:v>
                </c:pt>
                <c:pt idx="49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DC-4501-A178-37EA2083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9893167"/>
        <c:axId val="1859890671"/>
      </c:barChart>
      <c:lineChart>
        <c:grouping val="standard"/>
        <c:varyColors val="0"/>
        <c:ser>
          <c:idx val="0"/>
          <c:order val="0"/>
          <c:tx>
            <c:strRef>
              <c:f>'7'!$B$6</c:f>
              <c:strCache>
                <c:ptCount val="1"/>
                <c:pt idx="0">
                  <c:v>Bassa istruz.2004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'7'!$A$7:$A$56</c:f>
              <c:strCache>
                <c:ptCount val="50"/>
                <c:pt idx="0">
                  <c:v>Croazia</c:v>
                </c:pt>
                <c:pt idx="1">
                  <c:v>Irlanda</c:v>
                </c:pt>
                <c:pt idx="2">
                  <c:v>Lituania</c:v>
                </c:pt>
                <c:pt idx="3">
                  <c:v>Polonia</c:v>
                </c:pt>
                <c:pt idx="4">
                  <c:v>Grecia</c:v>
                </c:pt>
                <c:pt idx="5">
                  <c:v>Slovacchia</c:v>
                </c:pt>
                <c:pt idx="6">
                  <c:v>Slovenia</c:v>
                </c:pt>
                <c:pt idx="7">
                  <c:v>Cechia</c:v>
                </c:pt>
                <c:pt idx="8">
                  <c:v>Lussemb.</c:v>
                </c:pt>
                <c:pt idx="9">
                  <c:v>Lettonia</c:v>
                </c:pt>
                <c:pt idx="10">
                  <c:v>Cipro</c:v>
                </c:pt>
                <c:pt idx="11">
                  <c:v>Svezia</c:v>
                </c:pt>
                <c:pt idx="12">
                  <c:v>Austria</c:v>
                </c:pt>
                <c:pt idx="13">
                  <c:v>Finlandia</c:v>
                </c:pt>
                <c:pt idx="14">
                  <c:v>P.Bassi</c:v>
                </c:pt>
                <c:pt idx="15">
                  <c:v>Francia</c:v>
                </c:pt>
                <c:pt idx="16">
                  <c:v>Bulgaria</c:v>
                </c:pt>
                <c:pt idx="17">
                  <c:v>Ungheria</c:v>
                </c:pt>
                <c:pt idx="18">
                  <c:v>Belgio</c:v>
                </c:pt>
                <c:pt idx="19">
                  <c:v>Estonia</c:v>
                </c:pt>
                <c:pt idx="20">
                  <c:v>Ue27</c:v>
                </c:pt>
                <c:pt idx="21">
                  <c:v>Danimarca</c:v>
                </c:pt>
                <c:pt idx="22">
                  <c:v>Germania</c:v>
                </c:pt>
                <c:pt idx="23">
                  <c:v>Portogallo</c:v>
                </c:pt>
                <c:pt idx="24">
                  <c:v>Malta</c:v>
                </c:pt>
                <c:pt idx="25">
                  <c:v>Italia</c:v>
                </c:pt>
                <c:pt idx="26">
                  <c:v>Romania</c:v>
                </c:pt>
                <c:pt idx="27">
                  <c:v>Spagna</c:v>
                </c:pt>
                <c:pt idx="29">
                  <c:v>Umbria</c:v>
                </c:pt>
                <c:pt idx="30">
                  <c:v>Abruzzo</c:v>
                </c:pt>
                <c:pt idx="31">
                  <c:v>Prov.TN</c:v>
                </c:pt>
                <c:pt idx="32">
                  <c:v>Friuli-V.G.</c:v>
                </c:pt>
                <c:pt idx="33">
                  <c:v>Emilia-Rom.</c:v>
                </c:pt>
                <c:pt idx="34">
                  <c:v>Lazio</c:v>
                </c:pt>
                <c:pt idx="35">
                  <c:v>Marche</c:v>
                </c:pt>
                <c:pt idx="36">
                  <c:v>Molise</c:v>
                </c:pt>
                <c:pt idx="37">
                  <c:v>Veneto</c:v>
                </c:pt>
                <c:pt idx="38">
                  <c:v>Lombardia</c:v>
                </c:pt>
                <c:pt idx="39">
                  <c:v>Piemonte</c:v>
                </c:pt>
                <c:pt idx="40">
                  <c:v>Basilicata</c:v>
                </c:pt>
                <c:pt idx="41">
                  <c:v>Toscana</c:v>
                </c:pt>
                <c:pt idx="42">
                  <c:v>Calabria</c:v>
                </c:pt>
                <c:pt idx="43">
                  <c:v>Liguria</c:v>
                </c:pt>
                <c:pt idx="44">
                  <c:v>V.d'Aosta</c:v>
                </c:pt>
                <c:pt idx="45">
                  <c:v>Puglia</c:v>
                </c:pt>
                <c:pt idx="46">
                  <c:v>Prov.BZ</c:v>
                </c:pt>
                <c:pt idx="47">
                  <c:v>Campania</c:v>
                </c:pt>
                <c:pt idx="48">
                  <c:v>Sardegna</c:v>
                </c:pt>
                <c:pt idx="49">
                  <c:v>Sicilia</c:v>
                </c:pt>
              </c:strCache>
            </c:strRef>
          </c:cat>
          <c:val>
            <c:numRef>
              <c:f>'7'!$B$7:$B$56</c:f>
              <c:numCache>
                <c:formatCode>#,##0.##########</c:formatCode>
                <c:ptCount val="50"/>
                <c:pt idx="0">
                  <c:v>16.100000000000001</c:v>
                </c:pt>
                <c:pt idx="1">
                  <c:v>20.3</c:v>
                </c:pt>
                <c:pt idx="2">
                  <c:v>12.7</c:v>
                </c:pt>
                <c:pt idx="3">
                  <c:v>8.6</c:v>
                </c:pt>
                <c:pt idx="4">
                  <c:v>23.4</c:v>
                </c:pt>
                <c:pt idx="5">
                  <c:v>6.3</c:v>
                </c:pt>
                <c:pt idx="6">
                  <c:v>9.6999999999999993</c:v>
                </c:pt>
                <c:pt idx="7">
                  <c:v>6.4</c:v>
                </c:pt>
                <c:pt idx="8">
                  <c:v>26.1</c:v>
                </c:pt>
                <c:pt idx="9" formatCode="#,##0.0">
                  <c:v>18</c:v>
                </c:pt>
                <c:pt idx="10" formatCode="#,##0.0">
                  <c:v>21</c:v>
                </c:pt>
                <c:pt idx="11">
                  <c:v>8.6</c:v>
                </c:pt>
                <c:pt idx="12" formatCode="#,##0.0">
                  <c:v>13</c:v>
                </c:pt>
                <c:pt idx="13">
                  <c:v>10.6</c:v>
                </c:pt>
                <c:pt idx="14">
                  <c:v>19.8</c:v>
                </c:pt>
                <c:pt idx="15">
                  <c:v>19.399999999999999</c:v>
                </c:pt>
                <c:pt idx="16">
                  <c:v>22.3</c:v>
                </c:pt>
                <c:pt idx="17">
                  <c:v>16.2</c:v>
                </c:pt>
                <c:pt idx="18">
                  <c:v>20.100000000000001</c:v>
                </c:pt>
                <c:pt idx="19">
                  <c:v>10.9</c:v>
                </c:pt>
                <c:pt idx="20">
                  <c:v>22.4</c:v>
                </c:pt>
                <c:pt idx="21">
                  <c:v>13.2</c:v>
                </c:pt>
                <c:pt idx="22">
                  <c:v>14.7</c:v>
                </c:pt>
                <c:pt idx="23" formatCode="#,##0.0">
                  <c:v>60</c:v>
                </c:pt>
                <c:pt idx="24">
                  <c:v>59.6</c:v>
                </c:pt>
                <c:pt idx="25">
                  <c:v>35.799999999999997</c:v>
                </c:pt>
                <c:pt idx="26">
                  <c:v>20.399999999999999</c:v>
                </c:pt>
                <c:pt idx="27">
                  <c:v>37.700000000000003</c:v>
                </c:pt>
                <c:pt idx="29">
                  <c:v>22.7</c:v>
                </c:pt>
                <c:pt idx="30">
                  <c:v>26.6</c:v>
                </c:pt>
                <c:pt idx="31">
                  <c:v>22.4</c:v>
                </c:pt>
                <c:pt idx="32">
                  <c:v>27.5</c:v>
                </c:pt>
                <c:pt idx="33" formatCode="#,##0.0">
                  <c:v>29.9</c:v>
                </c:pt>
                <c:pt idx="34" formatCode="#,##0.0">
                  <c:v>26</c:v>
                </c:pt>
                <c:pt idx="35" formatCode="#,##0.0">
                  <c:v>28.9</c:v>
                </c:pt>
                <c:pt idx="36" formatCode="#,##0.0">
                  <c:v>33</c:v>
                </c:pt>
                <c:pt idx="37">
                  <c:v>34.1</c:v>
                </c:pt>
                <c:pt idx="38">
                  <c:v>32.4</c:v>
                </c:pt>
                <c:pt idx="39">
                  <c:v>37.299999999999997</c:v>
                </c:pt>
                <c:pt idx="40">
                  <c:v>34.4</c:v>
                </c:pt>
                <c:pt idx="41">
                  <c:v>35.6</c:v>
                </c:pt>
                <c:pt idx="42">
                  <c:v>38.799999999999997</c:v>
                </c:pt>
                <c:pt idx="43">
                  <c:v>29.3</c:v>
                </c:pt>
                <c:pt idx="44">
                  <c:v>39.799999999999997</c:v>
                </c:pt>
                <c:pt idx="45">
                  <c:v>45.6</c:v>
                </c:pt>
                <c:pt idx="46">
                  <c:v>38.799999999999997</c:v>
                </c:pt>
                <c:pt idx="47">
                  <c:v>44.9</c:v>
                </c:pt>
                <c:pt idx="48">
                  <c:v>45.8</c:v>
                </c:pt>
                <c:pt idx="49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BDC-4501-A178-37EA2083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1859893167"/>
        <c:axId val="1859890671"/>
      </c:lineChart>
      <c:catAx>
        <c:axId val="185989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859890671"/>
        <c:crosses val="autoZero"/>
        <c:auto val="1"/>
        <c:lblAlgn val="ctr"/>
        <c:lblOffset val="100"/>
        <c:tickLblSkip val="1"/>
        <c:noMultiLvlLbl val="0"/>
      </c:catAx>
      <c:valAx>
        <c:axId val="18598906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Narrow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2.85647903700998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Narrow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Narrow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85989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237053548998846E-2"/>
          <c:y val="0"/>
          <c:w val="0.95909162158790284"/>
          <c:h val="7.6735145636741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ptos Narrow" panose="020B00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495375681639E-2"/>
          <c:y val="7.4681192800652524E-2"/>
          <c:w val="0.69621798734397078"/>
          <c:h val="0.86267736962950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'8'!$B$6</c:f>
              <c:strCache>
                <c:ptCount val="1"/>
                <c:pt idx="0">
                  <c:v>Scientifico</c:v>
                </c:pt>
              </c:strCache>
            </c:strRef>
          </c:tx>
          <c:spPr>
            <a:solidFill>
              <a:srgbClr val="095CA1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'8'!$B$7:$B$12</c:f>
              <c:numCache>
                <c:formatCode>0.0</c:formatCode>
                <c:ptCount val="6"/>
                <c:pt idx="0">
                  <c:v>18.29175152749491</c:v>
                </c:pt>
                <c:pt idx="1">
                  <c:v>15.751429047116932</c:v>
                </c:pt>
                <c:pt idx="2">
                  <c:v>9.9616655396543887</c:v>
                </c:pt>
                <c:pt idx="4">
                  <c:v>11.346360488717316</c:v>
                </c:pt>
                <c:pt idx="5">
                  <c:v>8.9454402830629558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A-4707-8734-711BE4B085BC}"/>
            </c:ext>
          </c:extLst>
        </c:ser>
        <c:ser>
          <c:idx val="1"/>
          <c:order val="1"/>
          <c:tx>
            <c:strRef>
              <c:f>'8'!$C$6</c:f>
              <c:strCache>
                <c:ptCount val="1"/>
                <c:pt idx="0">
                  <c:v>Ingegneria                             </c:v>
                </c:pt>
              </c:strCache>
            </c:strRef>
          </c:tx>
          <c:spPr>
            <a:solidFill>
              <a:srgbClr val="5183BF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'8'!$C$7:$C$12</c:f>
              <c:numCache>
                <c:formatCode>0.0</c:formatCode>
                <c:ptCount val="6"/>
                <c:pt idx="0">
                  <c:v>17.986252545824847</c:v>
                </c:pt>
                <c:pt idx="1">
                  <c:v>14.99528275708974</c:v>
                </c:pt>
                <c:pt idx="2">
                  <c:v>15.740471131239577</c:v>
                </c:pt>
                <c:pt idx="4">
                  <c:v>25.681537788036771</c:v>
                </c:pt>
                <c:pt idx="5">
                  <c:v>8.4447393016890313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A-4707-8734-711BE4B085BC}"/>
            </c:ext>
          </c:extLst>
        </c:ser>
        <c:ser>
          <c:idx val="2"/>
          <c:order val="2"/>
          <c:tx>
            <c:strRef>
              <c:f>'8'!$D$6</c:f>
              <c:strCache>
                <c:ptCount val="1"/>
                <c:pt idx="0">
                  <c:v>Medico-sanitario</c:v>
                </c:pt>
              </c:strCache>
            </c:strRef>
          </c:tx>
          <c:spPr>
            <a:solidFill>
              <a:srgbClr val="5B44B8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'8'!$D$7:$D$12</c:f>
              <c:numCache>
                <c:formatCode>0.0</c:formatCode>
                <c:ptCount val="6"/>
                <c:pt idx="0">
                  <c:v>17.706211812627291</c:v>
                </c:pt>
                <c:pt idx="1">
                  <c:v>13.892280370719796</c:v>
                </c:pt>
                <c:pt idx="2">
                  <c:v>11.122047007240955</c:v>
                </c:pt>
                <c:pt idx="4">
                  <c:v>8.2762424028790882</c:v>
                </c:pt>
                <c:pt idx="5">
                  <c:v>13.21057814273316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A-4707-8734-711BE4B085BC}"/>
            </c:ext>
          </c:extLst>
        </c:ser>
        <c:ser>
          <c:idx val="4"/>
          <c:order val="3"/>
          <c:tx>
            <c:strRef>
              <c:f>'8'!$E$6</c:f>
              <c:strCache>
                <c:ptCount val="1"/>
                <c:pt idx="0">
                  <c:v>Agro-zoot.                               </c:v>
                </c:pt>
              </c:strCache>
            </c:strRef>
          </c:tx>
          <c:spPr>
            <a:solidFill>
              <a:srgbClr val="BAABF4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'8'!$E$7:$E$12</c:f>
              <c:numCache>
                <c:formatCode>0.0</c:formatCode>
                <c:ptCount val="6"/>
                <c:pt idx="0">
                  <c:v>4.2769857433808554</c:v>
                </c:pt>
                <c:pt idx="1">
                  <c:v>1.8105888229091514</c:v>
                </c:pt>
                <c:pt idx="2">
                  <c:v>1.9063753600623747</c:v>
                </c:pt>
                <c:pt idx="4">
                  <c:v>2.3162335336490627</c:v>
                </c:pt>
                <c:pt idx="5">
                  <c:v>1.6055811469390482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1A-4707-8734-711BE4B085BC}"/>
            </c:ext>
          </c:extLst>
        </c:ser>
        <c:ser>
          <c:idx val="7"/>
          <c:order val="4"/>
          <c:tx>
            <c:strRef>
              <c:f>'8'!$F$6</c:f>
              <c:strCache>
                <c:ptCount val="1"/>
                <c:pt idx="0">
                  <c:v>Giuridico                              </c:v>
                </c:pt>
              </c:strCache>
            </c:strRef>
          </c:tx>
          <c:spPr>
            <a:solidFill>
              <a:srgbClr val="CB3706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'8'!$F$7:$F$12</c:f>
              <c:numCache>
                <c:formatCode>0.0</c:formatCode>
                <c:ptCount val="6"/>
                <c:pt idx="0">
                  <c:v>22.212321792260692</c:v>
                </c:pt>
                <c:pt idx="1">
                  <c:v>8.3467451023919192</c:v>
                </c:pt>
                <c:pt idx="2">
                  <c:v>6.1724978522595197</c:v>
                </c:pt>
                <c:pt idx="4">
                  <c:v>6.9651882721489118</c:v>
                </c:pt>
                <c:pt idx="5">
                  <c:v>5.5907437078576674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1A-4707-8734-711BE4B085BC}"/>
            </c:ext>
          </c:extLst>
        </c:ser>
        <c:ser>
          <c:idx val="5"/>
          <c:order val="5"/>
          <c:tx>
            <c:strRef>
              <c:f>'8'!$G$6</c:f>
              <c:strCache>
                <c:ptCount val="1"/>
                <c:pt idx="0">
                  <c:v>Economico-statistico                   </c:v>
                </c:pt>
              </c:strCache>
            </c:strRef>
          </c:tx>
          <c:spPr>
            <a:solidFill>
              <a:srgbClr val="E5B946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'8'!$G$7:$G$12</c:f>
              <c:numCache>
                <c:formatCode>0.0</c:formatCode>
                <c:ptCount val="6"/>
                <c:pt idx="0">
                  <c:v>9.4450101832993898</c:v>
                </c:pt>
                <c:pt idx="1">
                  <c:v>11.136855541372995</c:v>
                </c:pt>
                <c:pt idx="2">
                  <c:v>15.985927186183231</c:v>
                </c:pt>
                <c:pt idx="4">
                  <c:v>19.78179419975098</c:v>
                </c:pt>
                <c:pt idx="5">
                  <c:v>13.200146872287871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1A-4707-8734-711BE4B085BC}"/>
            </c:ext>
          </c:extLst>
        </c:ser>
        <c:ser>
          <c:idx val="6"/>
          <c:order val="6"/>
          <c:tx>
            <c:strRef>
              <c:f>'8'!$H$6</c:f>
              <c:strCache>
                <c:ptCount val="1"/>
                <c:pt idx="0">
                  <c:v>Politico-sociale                       </c:v>
                </c:pt>
              </c:strCache>
            </c:strRef>
          </c:tx>
          <c:spPr>
            <a:solidFill>
              <a:srgbClr val="A5822A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'8'!$H$7:$H$12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8.7704817436043054</c:v>
                </c:pt>
                <c:pt idx="4">
                  <c:v>7.2517326268271463</c:v>
                </c:pt>
                <c:pt idx="5">
                  <c:v>9.8850891247746855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1A-4707-8734-711BE4B085BC}"/>
            </c:ext>
          </c:extLst>
        </c:ser>
        <c:ser>
          <c:idx val="9"/>
          <c:order val="7"/>
          <c:tx>
            <c:strRef>
              <c:f>'8'!$I$6</c:f>
              <c:strCache>
                <c:ptCount val="1"/>
                <c:pt idx="0">
                  <c:v>Letterario                             </c:v>
                </c:pt>
              </c:strCache>
            </c:strRef>
          </c:tx>
          <c:spPr>
            <a:solidFill>
              <a:srgbClr val="A0D9CE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'8'!$I$7:$I$12</c:f>
              <c:numCache>
                <c:formatCode>0.0</c:formatCode>
                <c:ptCount val="6"/>
                <c:pt idx="0">
                  <c:v>10.081466395112017</c:v>
                </c:pt>
                <c:pt idx="1">
                  <c:v>34.066818358399473</c:v>
                </c:pt>
                <c:pt idx="2">
                  <c:v>8.0680442687214384</c:v>
                </c:pt>
                <c:pt idx="4">
                  <c:v>6.1680946506035053</c:v>
                </c:pt>
                <c:pt idx="5">
                  <c:v>9.4624140463315314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1A-4707-8734-711BE4B085BC}"/>
            </c:ext>
          </c:extLst>
        </c:ser>
        <c:ser>
          <c:idx val="8"/>
          <c:order val="8"/>
          <c:tx>
            <c:strRef>
              <c:f>'8'!$J$6</c:f>
              <c:strCache>
                <c:ptCount val="1"/>
                <c:pt idx="0">
                  <c:v> Psicologico                            </c:v>
                </c:pt>
              </c:strCache>
            </c:strRef>
          </c:tx>
          <c:spPr>
            <a:solidFill>
              <a:srgbClr val="0E7863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'8'!$J$7:$J$12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5.3437227020380078</c:v>
                </c:pt>
                <c:pt idx="4">
                  <c:v>2.3696763299580983</c:v>
                </c:pt>
                <c:pt idx="5">
                  <c:v>7.5263702516856936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1A-4707-8734-711BE4B085BC}"/>
            </c:ext>
          </c:extLst>
        </c:ser>
        <c:ser>
          <c:idx val="10"/>
          <c:order val="9"/>
          <c:tx>
            <c:strRef>
              <c:f>'8'!$K$6</c:f>
              <c:strCache>
                <c:ptCount val="1"/>
                <c:pt idx="0">
                  <c:v>Linguistico                            </c:v>
                </c:pt>
              </c:strCache>
            </c:strRef>
          </c:tx>
          <c:spPr>
            <a:solidFill>
              <a:srgbClr val="41B39D"/>
            </a:solid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'8'!$K$7:$K$12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5.8709719337846202</c:v>
                </c:pt>
                <c:pt idx="4">
                  <c:v>2.0433341482412204</c:v>
                </c:pt>
                <c:pt idx="5">
                  <c:v>8.6800687629347753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1A-4707-8734-711BE4B085BC}"/>
            </c:ext>
          </c:extLst>
        </c:ser>
        <c:ser>
          <c:idx val="11"/>
          <c:order val="10"/>
          <c:tx>
            <c:strRef>
              <c:f>'8'!$L$6</c:f>
              <c:strCache>
                <c:ptCount val="1"/>
                <c:pt idx="0">
                  <c:v> Insegnamento                           </c:v>
                </c:pt>
              </c:strCache>
            </c:strRef>
          </c:tx>
          <c:spPr>
            <a:pattFill prst="dkUpDiag">
              <a:fgClr>
                <a:srgbClr val="A0D9CE"/>
              </a:fgClr>
              <a:bgClr>
                <a:srgbClr val="0E7863"/>
              </a:bgClr>
            </a:pattFill>
            <a:ln>
              <a:noFill/>
            </a:ln>
            <a:effectLst/>
          </c:spPr>
          <c:invertIfNegative val="0"/>
          <c:cat>
            <c:strRef>
              <c:f>'8'!$A$7:$A$12</c:f>
              <c:strCache>
                <c:ptCount val="6"/>
                <c:pt idx="0">
                  <c:v>1926</c:v>
                </c:pt>
                <c:pt idx="1">
                  <c:v>1976</c:v>
                </c:pt>
                <c:pt idx="2">
                  <c:v>2024</c:v>
                </c:pt>
                <c:pt idx="4">
                  <c:v>2024-Maschi</c:v>
                </c:pt>
                <c:pt idx="5">
                  <c:v>2024-Femm.</c:v>
                </c:pt>
              </c:strCache>
            </c:strRef>
          </c:cat>
          <c:val>
            <c:numRef>
              <c:f>'8'!$L$7:$L$12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11.057795275211586</c:v>
                </c:pt>
                <c:pt idx="4">
                  <c:v>7.799805559187897</c:v>
                </c:pt>
                <c:pt idx="5">
                  <c:v>13.448828359703587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1A-4707-8734-711BE4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9940928"/>
        <c:axId val="59965472"/>
      </c:barChart>
      <c:catAx>
        <c:axId val="599409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59965472"/>
        <c:crosses val="autoZero"/>
        <c:auto val="1"/>
        <c:lblAlgn val="ctr"/>
        <c:lblOffset val="100"/>
        <c:noMultiLvlLbl val="0"/>
      </c:catAx>
      <c:valAx>
        <c:axId val="5996547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4.638256224586285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it-IT"/>
          </a:p>
        </c:txPr>
        <c:crossAx val="599409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80042286834255771"/>
          <c:y val="3.4517016444849828E-2"/>
          <c:w val="0.19957713165744237"/>
          <c:h val="0.89458693237945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</xdr:colOff>
      <xdr:row>0</xdr:row>
      <xdr:rowOff>68035</xdr:rowOff>
    </xdr:from>
    <xdr:to>
      <xdr:col>2</xdr:col>
      <xdr:colOff>1959544</xdr:colOff>
      <xdr:row>3</xdr:row>
      <xdr:rowOff>20466</xdr:rowOff>
    </xdr:to>
    <xdr:pic>
      <xdr:nvPicPr>
        <xdr:cNvPr id="2" name="Immagine 1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03EA59C-5C00-79B1-5CAD-F13EBA7C5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15"/>
        <a:stretch>
          <a:fillRect/>
        </a:stretch>
      </xdr:blipFill>
      <xdr:spPr>
        <a:xfrm>
          <a:off x="11339" y="68035"/>
          <a:ext cx="3492500" cy="48537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737152</xdr:colOff>
      <xdr:row>22</xdr:row>
      <xdr:rowOff>51821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05062182-7F84-41B9-8AB5-0DE25C4F8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1167848" y="3934239"/>
          <a:ext cx="737152" cy="399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633761</xdr:colOff>
      <xdr:row>4</xdr:row>
      <xdr:rowOff>95106</xdr:rowOff>
    </xdr:from>
    <xdr:to>
      <xdr:col>11</xdr:col>
      <xdr:colOff>427157</xdr:colOff>
      <xdr:row>17</xdr:row>
      <xdr:rowOff>138606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8DEFC8-A981-48C2-9B07-932386587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726910</xdr:colOff>
      <xdr:row>0</xdr:row>
      <xdr:rowOff>394139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504CF61-FDBA-4677-A76E-468B291B6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1"/>
          <a:ext cx="726910" cy="394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474294</xdr:colOff>
      <xdr:row>0</xdr:row>
      <xdr:rowOff>0</xdr:rowOff>
    </xdr:from>
    <xdr:to>
      <xdr:col>20</xdr:col>
      <xdr:colOff>304852</xdr:colOff>
      <xdr:row>15</xdr:row>
      <xdr:rowOff>124096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E6C45A49-4384-4BD0-904A-31303E965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497719</xdr:colOff>
      <xdr:row>6</xdr:row>
      <xdr:rowOff>81950</xdr:rowOff>
    </xdr:from>
    <xdr:to>
      <xdr:col>9</xdr:col>
      <xdr:colOff>458178</xdr:colOff>
      <xdr:row>24</xdr:row>
      <xdr:rowOff>71711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8212001F-5779-4CE8-BC42-52D463792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121877</xdr:colOff>
      <xdr:row>6</xdr:row>
      <xdr:rowOff>139579</xdr:rowOff>
    </xdr:from>
    <xdr:to>
      <xdr:col>13</xdr:col>
      <xdr:colOff>554977</xdr:colOff>
      <xdr:row>22</xdr:row>
      <xdr:rowOff>67479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812FC06E-D381-432C-A041-09F7BE20C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285540</xdr:colOff>
      <xdr:row>4</xdr:row>
      <xdr:rowOff>32845</xdr:rowOff>
    </xdr:from>
    <xdr:to>
      <xdr:col>17</xdr:col>
      <xdr:colOff>310939</xdr:colOff>
      <xdr:row>19</xdr:row>
      <xdr:rowOff>3463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48CC7EA5-DC37-43F2-AB1D-9F07EBB2B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109902</xdr:colOff>
      <xdr:row>4</xdr:row>
      <xdr:rowOff>124557</xdr:rowOff>
    </xdr:from>
    <xdr:to>
      <xdr:col>12</xdr:col>
      <xdr:colOff>316960</xdr:colOff>
      <xdr:row>22</xdr:row>
      <xdr:rowOff>119018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568AF9F-A9C7-49FF-88FA-E4ADAD60D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DA156A37-91B1-4B3E-8F37-77BEE4735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499537</xdr:colOff>
      <xdr:row>7</xdr:row>
      <xdr:rowOff>115791</xdr:rowOff>
    </xdr:from>
    <xdr:to>
      <xdr:col>15</xdr:col>
      <xdr:colOff>25485</xdr:colOff>
      <xdr:row>25</xdr:row>
      <xdr:rowOff>46214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3" name="Immagine 2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1E34E376-89BF-41A1-A11B-654E2E79D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241789</xdr:colOff>
      <xdr:row>4</xdr:row>
      <xdr:rowOff>944</xdr:rowOff>
    </xdr:from>
    <xdr:to>
      <xdr:col>21</xdr:col>
      <xdr:colOff>120462</xdr:colOff>
      <xdr:row>15</xdr:row>
      <xdr:rowOff>43961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737152</xdr:colOff>
      <xdr:row>0</xdr:row>
      <xdr:rowOff>399691</xdr:rowOff>
    </xdr:to>
    <xdr:pic>
      <xdr:nvPicPr>
        <xdr:cNvPr id="4" name="Immagine 3" descr="Immagine che contiene testo, schermata, Carattere, logo&#10;&#10;Il contenuto generato dall'IA potrebbe non essere corretto.">
          <a:extLst>
            <a:ext uri="{FF2B5EF4-FFF2-40B4-BE49-F238E27FC236}">
              <a16:creationId xmlns:a16="http://schemas.microsoft.com/office/drawing/2014/main" id="{56F43F30-0888-4AF8-857B-5801EAE36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01" t="37555" r="4842"/>
        <a:stretch/>
      </xdr:blipFill>
      <xdr:spPr>
        <a:xfrm>
          <a:off x="0" y="0"/>
          <a:ext cx="737152" cy="399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ger12\asi%202001\simona\ASI\ASI%202001\Tavole%20Diplomati%20Uni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stat.it/produzione-editoriale/il-lungo-cammino-dellistruzion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B2EC-2311-4602-8BAE-67C91B33DF3A}">
  <sheetPr codeName="Foglio1"/>
  <dimension ref="A2:C34"/>
  <sheetViews>
    <sheetView showGridLines="0" zoomScale="115" zoomScaleNormal="115" workbookViewId="0">
      <selection activeCell="C21" sqref="C21"/>
    </sheetView>
  </sheetViews>
  <sheetFormatPr defaultColWidth="8.85546875" defaultRowHeight="12.95" customHeight="1"/>
  <cols>
    <col min="1" max="1" width="14.5703125" customWidth="1"/>
    <col min="2" max="2" width="3" customWidth="1"/>
    <col min="3" max="3" width="120.42578125" bestFit="1" customWidth="1"/>
  </cols>
  <sheetData>
    <row r="2" spans="1:3" ht="11.1" customHeight="1"/>
    <row r="3" spans="1:3" ht="18">
      <c r="C3" s="99" t="s">
        <v>172</v>
      </c>
    </row>
    <row r="4" spans="1:3" ht="48.95" customHeight="1">
      <c r="B4" s="80" t="s">
        <v>165</v>
      </c>
    </row>
    <row r="5" spans="1:3" ht="14.1" customHeight="1">
      <c r="A5" s="98"/>
      <c r="B5" s="94">
        <v>1</v>
      </c>
      <c r="C5" s="95" t="s">
        <v>196</v>
      </c>
    </row>
    <row r="6" spans="1:3" ht="14.1" customHeight="1">
      <c r="A6" s="98"/>
      <c r="B6" s="96">
        <v>2</v>
      </c>
      <c r="C6" s="97" t="s">
        <v>157</v>
      </c>
    </row>
    <row r="7" spans="1:3" ht="14.1" customHeight="1">
      <c r="A7" s="98"/>
      <c r="B7" s="94">
        <v>3</v>
      </c>
      <c r="C7" s="95" t="s">
        <v>158</v>
      </c>
    </row>
    <row r="8" spans="1:3" ht="14.1" customHeight="1">
      <c r="A8" s="98"/>
      <c r="B8" s="94">
        <v>4</v>
      </c>
      <c r="C8" s="95" t="s">
        <v>159</v>
      </c>
    </row>
    <row r="9" spans="1:3" ht="14.1" customHeight="1">
      <c r="A9" s="98"/>
      <c r="B9" s="94">
        <v>5</v>
      </c>
      <c r="C9" s="95" t="s">
        <v>193</v>
      </c>
    </row>
    <row r="10" spans="1:3" ht="14.1" customHeight="1">
      <c r="A10" s="98"/>
      <c r="B10" s="96">
        <v>6</v>
      </c>
      <c r="C10" s="97" t="s">
        <v>194</v>
      </c>
    </row>
    <row r="11" spans="1:3" ht="14.1" customHeight="1">
      <c r="A11" s="98"/>
      <c r="B11" s="96">
        <v>7</v>
      </c>
      <c r="C11" s="97" t="s">
        <v>195</v>
      </c>
    </row>
    <row r="12" spans="1:3" ht="14.1" customHeight="1">
      <c r="A12" s="98"/>
      <c r="B12" s="96">
        <v>8</v>
      </c>
      <c r="C12" s="97" t="s">
        <v>160</v>
      </c>
    </row>
    <row r="13" spans="1:3" ht="14.1" customHeight="1">
      <c r="B13" s="81"/>
      <c r="C13" s="52"/>
    </row>
    <row r="14" spans="1:3" ht="14.1" customHeight="1">
      <c r="A14" s="100" t="s">
        <v>167</v>
      </c>
      <c r="C14" t="s">
        <v>168</v>
      </c>
    </row>
    <row r="15" spans="1:3" ht="14.1" customHeight="1">
      <c r="A15" s="81"/>
    </row>
    <row r="16" spans="1:3" ht="14.1" customHeight="1">
      <c r="A16" s="101" t="s">
        <v>166</v>
      </c>
      <c r="C16" s="95" t="s">
        <v>185</v>
      </c>
    </row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4.1" customHeight="1"/>
    <row r="31" ht="14.1" customHeight="1"/>
    <row r="32" ht="14.1" customHeight="1"/>
    <row r="33" ht="14.1" customHeight="1"/>
    <row r="34" ht="14.1" customHeight="1"/>
  </sheetData>
  <hyperlinks>
    <hyperlink ref="B5:C5" location="'1'!A1" display="'1'!A1" xr:uid="{C4F93F67-8695-4C36-8009-DCC2D9EC8930}"/>
    <hyperlink ref="B7:C7" location="'3'!A1" display="'3'!A1" xr:uid="{A94E5089-C766-498C-A9F2-C3351C012EDA}"/>
    <hyperlink ref="B8:C8" location="'4'!A1" display="'4'!A1" xr:uid="{C71134C8-8BA3-4778-8287-CA6A4AEFD9F4}"/>
    <hyperlink ref="B9:C9" location="'5'!A1" display="'5'!A1" xr:uid="{6AD351C7-1B07-4EBA-89DE-1A2E2572822D}"/>
    <hyperlink ref="C16" r:id="rId1" xr:uid="{D9CCB1C0-D2F6-47BD-8262-BE876383BB95}"/>
    <hyperlink ref="B10:C10" location="'6'!A1" display="'6'!A1" xr:uid="{35C043D2-2834-42BB-BBD3-9AAC7A9891B6}"/>
    <hyperlink ref="B11:C11" location="'7'!A1" display="'7'!A1" xr:uid="{2F85344C-508C-4B39-A12F-24F5E4245524}"/>
    <hyperlink ref="B12:C12" location="'8'!A1" display="'8'!A1" xr:uid="{79F9F405-0DF0-4A49-B24E-D013C3D8B4FC}"/>
    <hyperlink ref="B6:C6" location="'2'!A1" display="'2'!A1" xr:uid="{6D9480FC-8582-4634-8E20-521456F967E9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E36"/>
  <sheetViews>
    <sheetView showGridLines="0" zoomScale="145" zoomScaleNormal="145" workbookViewId="0">
      <selection activeCell="B2" sqref="B2"/>
    </sheetView>
  </sheetViews>
  <sheetFormatPr defaultColWidth="8.7109375" defaultRowHeight="15"/>
  <cols>
    <col min="1" max="1" width="12.5703125" style="12" customWidth="1"/>
    <col min="2" max="3" width="10.28515625" style="50" customWidth="1"/>
    <col min="4" max="5" width="13.7109375" style="50" bestFit="1" customWidth="1"/>
    <col min="6" max="7" width="8.7109375" style="12"/>
    <col min="8" max="8" width="21.42578125" style="12" customWidth="1"/>
    <col min="9" max="16384" width="8.7109375" style="12"/>
  </cols>
  <sheetData>
    <row r="1" spans="1:5" ht="33.75" customHeight="1">
      <c r="A1"/>
      <c r="B1" s="158" t="s">
        <v>165</v>
      </c>
      <c r="C1" s="79"/>
      <c r="D1" s="79"/>
      <c r="E1"/>
    </row>
    <row r="2" spans="1:5" ht="15.95" customHeight="1">
      <c r="A2" s="82" t="s">
        <v>161</v>
      </c>
      <c r="B2"/>
      <c r="C2"/>
      <c r="D2"/>
      <c r="E2"/>
    </row>
    <row r="4" spans="1:5">
      <c r="A4" s="67" t="s">
        <v>190</v>
      </c>
      <c r="B4" s="56"/>
      <c r="C4" s="56"/>
      <c r="D4" s="56"/>
    </row>
    <row r="5" spans="1:5">
      <c r="A5" s="67"/>
      <c r="B5" s="56"/>
      <c r="C5" s="56"/>
      <c r="D5" s="56"/>
    </row>
    <row r="6" spans="1:5">
      <c r="A6" s="68" t="s">
        <v>154</v>
      </c>
      <c r="B6" s="68" t="s">
        <v>0</v>
      </c>
      <c r="C6" s="68" t="s">
        <v>1</v>
      </c>
      <c r="D6" s="68" t="s">
        <v>20</v>
      </c>
    </row>
    <row r="7" spans="1:5">
      <c r="A7" s="56">
        <v>1861</v>
      </c>
      <c r="B7" s="69">
        <v>68</v>
      </c>
      <c r="C7" s="69">
        <v>81</v>
      </c>
      <c r="D7" s="69">
        <v>75</v>
      </c>
    </row>
    <row r="8" spans="1:5">
      <c r="A8" s="56">
        <v>1871</v>
      </c>
      <c r="B8" s="70">
        <v>61.9</v>
      </c>
      <c r="C8" s="70">
        <v>75.7</v>
      </c>
      <c r="D8" s="70">
        <v>68.8</v>
      </c>
    </row>
    <row r="9" spans="1:5">
      <c r="A9" s="56">
        <v>1881</v>
      </c>
      <c r="B9" s="70">
        <v>54.6</v>
      </c>
      <c r="C9" s="70">
        <v>69.3</v>
      </c>
      <c r="D9" s="70">
        <v>61.9</v>
      </c>
    </row>
    <row r="10" spans="1:5">
      <c r="A10" s="56"/>
      <c r="B10" s="56"/>
      <c r="C10" s="56"/>
      <c r="D10" s="56"/>
    </row>
    <row r="11" spans="1:5">
      <c r="A11" s="56">
        <v>1901</v>
      </c>
      <c r="B11" s="70">
        <v>42.5</v>
      </c>
      <c r="C11" s="70">
        <v>54.4</v>
      </c>
      <c r="D11" s="70">
        <v>48.5</v>
      </c>
    </row>
    <row r="12" spans="1:5">
      <c r="A12" s="56">
        <v>1911</v>
      </c>
      <c r="B12" s="70">
        <v>32.6</v>
      </c>
      <c r="C12" s="70">
        <v>42.4</v>
      </c>
      <c r="D12" s="70">
        <v>37.6</v>
      </c>
    </row>
    <row r="13" spans="1:5">
      <c r="A13" s="56">
        <v>1921</v>
      </c>
      <c r="B13" s="70">
        <v>25</v>
      </c>
      <c r="C13" s="70">
        <v>30</v>
      </c>
      <c r="D13" s="70">
        <v>27</v>
      </c>
    </row>
    <row r="14" spans="1:5">
      <c r="A14" s="56">
        <v>1931</v>
      </c>
      <c r="B14" s="70">
        <v>17.399999999999999</v>
      </c>
      <c r="C14" s="70">
        <v>24.2</v>
      </c>
      <c r="D14" s="70">
        <v>20.9</v>
      </c>
    </row>
    <row r="15" spans="1:5">
      <c r="A15" s="56"/>
      <c r="B15" s="56"/>
      <c r="C15" s="56"/>
      <c r="D15" s="56"/>
    </row>
    <row r="16" spans="1:5">
      <c r="A16" s="56">
        <v>1951</v>
      </c>
      <c r="B16" s="70">
        <v>10.484719614758237</v>
      </c>
      <c r="C16" s="70">
        <v>15.186556007699778</v>
      </c>
      <c r="D16" s="70">
        <v>12.898163349084477</v>
      </c>
    </row>
    <row r="17" spans="1:4">
      <c r="A17" s="56">
        <v>1961</v>
      </c>
      <c r="B17" s="70">
        <v>6.4953692427590042</v>
      </c>
      <c r="C17" s="70">
        <v>10.009783430461791</v>
      </c>
      <c r="D17" s="70">
        <v>8.2915453055732762</v>
      </c>
    </row>
    <row r="18" spans="1:4">
      <c r="A18" s="56">
        <v>1971</v>
      </c>
      <c r="B18" s="70">
        <v>4.0478118082280483</v>
      </c>
      <c r="C18" s="70">
        <v>6.3356541377380076</v>
      </c>
      <c r="D18" s="70">
        <v>5.2227740626862396</v>
      </c>
    </row>
    <row r="19" spans="1:4">
      <c r="A19" s="56">
        <v>1981</v>
      </c>
      <c r="B19" s="69">
        <v>2.2023693088488674</v>
      </c>
      <c r="C19" s="69">
        <v>3.8814824339171992</v>
      </c>
      <c r="D19" s="69">
        <v>3.0684713335995504</v>
      </c>
    </row>
    <row r="20" spans="1:4">
      <c r="A20" s="56">
        <v>1991</v>
      </c>
      <c r="B20" s="69">
        <v>1.6184974450770344</v>
      </c>
      <c r="C20" s="69">
        <v>2.6323256672562478</v>
      </c>
      <c r="D20" s="69">
        <v>2.142057459042368</v>
      </c>
    </row>
    <row r="21" spans="1:4">
      <c r="A21" s="56">
        <v>2001</v>
      </c>
      <c r="B21" s="69">
        <v>1.0781036592793427</v>
      </c>
      <c r="C21" s="69">
        <v>1.8016533241551334</v>
      </c>
      <c r="D21" s="69">
        <v>1.4526832272205483</v>
      </c>
    </row>
    <row r="22" spans="1:4">
      <c r="A22" s="56">
        <v>2011</v>
      </c>
      <c r="B22" s="69">
        <v>0.8</v>
      </c>
      <c r="C22" s="69">
        <v>1.3</v>
      </c>
      <c r="D22" s="69">
        <v>1.1000000000000001</v>
      </c>
    </row>
    <row r="23" spans="1:4">
      <c r="A23" s="56">
        <v>2021</v>
      </c>
      <c r="B23" s="69">
        <v>0.43554365567264774</v>
      </c>
      <c r="C23" s="69">
        <v>0.62576985999451129</v>
      </c>
      <c r="D23" s="69">
        <v>0.53326784608916544</v>
      </c>
    </row>
    <row r="24" spans="1:4">
      <c r="A24" s="58">
        <v>2024</v>
      </c>
      <c r="B24" s="71">
        <v>0.41430306981539899</v>
      </c>
      <c r="C24" s="71">
        <v>0.56999999999999995</v>
      </c>
      <c r="D24" s="71">
        <v>0.49388090620002201</v>
      </c>
    </row>
    <row r="25" spans="1:4">
      <c r="A25" s="56" t="s">
        <v>192</v>
      </c>
      <c r="B25" s="72"/>
      <c r="C25" s="72"/>
      <c r="D25" s="72"/>
    </row>
    <row r="26" spans="1:4">
      <c r="A26" s="56" t="s">
        <v>169</v>
      </c>
      <c r="B26" s="56"/>
      <c r="C26" s="56"/>
      <c r="D26" s="56"/>
    </row>
    <row r="27" spans="1:4">
      <c r="B27" s="49"/>
    </row>
    <row r="36" spans="5:5">
      <c r="E36" s="51"/>
    </row>
  </sheetData>
  <hyperlinks>
    <hyperlink ref="A2" location="INDICE!A1" display="Vai all'indice" xr:uid="{08FADF8A-DE5E-4FF4-AA78-53D3B6366FC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E67"/>
  <sheetViews>
    <sheetView showGridLines="0" zoomScale="142" zoomScaleNormal="142" workbookViewId="0">
      <selection activeCell="B2" sqref="B2"/>
    </sheetView>
  </sheetViews>
  <sheetFormatPr defaultColWidth="8.7109375" defaultRowHeight="12"/>
  <cols>
    <col min="1" max="1" width="12.5703125" style="24" customWidth="1"/>
    <col min="2" max="16384" width="8.7109375" style="24"/>
  </cols>
  <sheetData>
    <row r="1" spans="1:5" ht="33.75" customHeight="1">
      <c r="A1"/>
      <c r="B1" s="158" t="s">
        <v>165</v>
      </c>
      <c r="C1" s="79"/>
      <c r="D1" s="79"/>
      <c r="E1"/>
    </row>
    <row r="2" spans="1:5" ht="15.95" customHeight="1">
      <c r="A2" s="83" t="s">
        <v>161</v>
      </c>
      <c r="B2"/>
      <c r="C2"/>
      <c r="D2"/>
      <c r="E2"/>
    </row>
    <row r="3" spans="1:5" ht="16.5">
      <c r="A3" s="56"/>
      <c r="B3" s="56"/>
      <c r="C3" s="55"/>
      <c r="D3" s="56"/>
      <c r="E3" s="55"/>
    </row>
    <row r="4" spans="1:5" ht="13.5">
      <c r="A4" s="56" t="s">
        <v>176</v>
      </c>
      <c r="B4" s="56"/>
      <c r="C4" s="56"/>
      <c r="D4" s="56"/>
      <c r="E4" s="56"/>
    </row>
    <row r="5" spans="1:5" ht="13.5">
      <c r="A5" s="56"/>
      <c r="B5" s="56"/>
      <c r="C5" s="56"/>
      <c r="D5" s="56"/>
      <c r="E5" s="56"/>
    </row>
    <row r="6" spans="1:5" ht="13.5">
      <c r="A6" s="57"/>
      <c r="B6" s="148" t="s">
        <v>139</v>
      </c>
      <c r="C6" s="149"/>
      <c r="D6" s="150" t="s">
        <v>144</v>
      </c>
      <c r="E6" s="148"/>
    </row>
    <row r="7" spans="1:5" ht="13.5">
      <c r="A7" s="58"/>
      <c r="B7" s="58">
        <v>1871</v>
      </c>
      <c r="C7" s="60">
        <v>1861</v>
      </c>
      <c r="D7" s="59">
        <v>1871</v>
      </c>
      <c r="E7" s="58">
        <v>1861</v>
      </c>
    </row>
    <row r="8" spans="1:5" ht="13.5">
      <c r="A8" s="56" t="s">
        <v>58</v>
      </c>
      <c r="B8" s="56">
        <v>23.3</v>
      </c>
      <c r="C8" s="62">
        <v>39.700000000000003</v>
      </c>
      <c r="D8" s="61"/>
      <c r="E8" s="56"/>
    </row>
    <row r="9" spans="1:5" ht="13.5">
      <c r="A9" s="56"/>
      <c r="B9" s="56"/>
      <c r="C9" s="62"/>
      <c r="D9" s="61">
        <v>44.2</v>
      </c>
      <c r="E9" s="56">
        <v>51.7</v>
      </c>
    </row>
    <row r="10" spans="1:5" ht="13.5">
      <c r="A10" s="56"/>
      <c r="B10" s="56"/>
      <c r="C10" s="62"/>
      <c r="D10" s="61"/>
      <c r="E10" s="56"/>
    </row>
    <row r="11" spans="1:5" ht="13.5">
      <c r="A11" s="63" t="s">
        <v>57</v>
      </c>
      <c r="B11" s="63">
        <v>34.6</v>
      </c>
      <c r="C11" s="65">
        <v>47.6</v>
      </c>
      <c r="D11" s="64"/>
      <c r="E11" s="63"/>
    </row>
    <row r="12" spans="1:5" ht="13.5">
      <c r="A12" s="56"/>
      <c r="B12" s="56"/>
      <c r="C12" s="62"/>
      <c r="D12" s="61">
        <v>45.5</v>
      </c>
      <c r="E12" s="56">
        <v>52.3</v>
      </c>
    </row>
    <row r="13" spans="1:5" ht="13.5">
      <c r="A13" s="56"/>
      <c r="B13" s="56"/>
      <c r="C13" s="62"/>
      <c r="D13" s="61"/>
      <c r="E13" s="56"/>
    </row>
    <row r="14" spans="1:5" ht="13.5">
      <c r="A14" s="63" t="s">
        <v>62</v>
      </c>
      <c r="B14" s="63">
        <v>44.4</v>
      </c>
      <c r="C14" s="65">
        <v>60.5</v>
      </c>
      <c r="D14" s="64"/>
      <c r="E14" s="63"/>
    </row>
    <row r="15" spans="1:5" ht="13.5">
      <c r="A15" s="56"/>
      <c r="B15" s="56"/>
      <c r="C15" s="62"/>
      <c r="D15" s="61">
        <v>58.1</v>
      </c>
      <c r="E15" s="56">
        <v>66.3</v>
      </c>
    </row>
    <row r="16" spans="1:5" ht="13.5">
      <c r="A16" s="56"/>
      <c r="B16" s="56"/>
      <c r="C16" s="62"/>
      <c r="D16" s="61"/>
      <c r="E16" s="56"/>
    </row>
    <row r="17" spans="1:5" ht="13.5">
      <c r="A17" s="63" t="s">
        <v>56</v>
      </c>
      <c r="B17" s="63">
        <v>57.9</v>
      </c>
      <c r="C17" s="65"/>
      <c r="D17" s="64"/>
      <c r="E17" s="63"/>
    </row>
    <row r="18" spans="1:5" ht="13.5">
      <c r="A18" s="56"/>
      <c r="B18" s="56"/>
      <c r="C18" s="62"/>
      <c r="D18" s="61">
        <v>64.599999999999994</v>
      </c>
      <c r="E18" s="56"/>
    </row>
    <row r="19" spans="1:5" ht="13.5">
      <c r="A19" s="56"/>
      <c r="B19" s="56"/>
      <c r="C19" s="62"/>
      <c r="D19" s="61"/>
      <c r="E19" s="56"/>
    </row>
    <row r="20" spans="1:5" ht="13.5">
      <c r="A20" s="63" t="s">
        <v>60</v>
      </c>
      <c r="B20" s="63">
        <v>63.5</v>
      </c>
      <c r="C20" s="65">
        <v>74.599999999999994</v>
      </c>
      <c r="D20" s="64"/>
      <c r="E20" s="63"/>
    </row>
    <row r="21" spans="1:5" ht="13.5">
      <c r="A21" s="56"/>
      <c r="B21" s="56"/>
      <c r="C21" s="62"/>
      <c r="D21" s="61">
        <v>66.3</v>
      </c>
      <c r="E21" s="56">
        <v>71.5</v>
      </c>
    </row>
    <row r="22" spans="1:5" ht="13.5">
      <c r="A22" s="56"/>
      <c r="B22" s="56"/>
      <c r="C22" s="62"/>
      <c r="D22" s="61"/>
      <c r="E22" s="56"/>
    </row>
    <row r="23" spans="1:5" ht="13.5">
      <c r="A23" s="63" t="s">
        <v>141</v>
      </c>
      <c r="B23" s="63">
        <v>65.5</v>
      </c>
      <c r="C23" s="65">
        <v>77</v>
      </c>
      <c r="D23" s="64"/>
      <c r="E23" s="63"/>
    </row>
    <row r="24" spans="1:5" ht="13.5">
      <c r="A24" s="56"/>
      <c r="B24" s="56"/>
      <c r="C24" s="62"/>
      <c r="D24" s="61">
        <v>72.400000000000006</v>
      </c>
      <c r="E24" s="56">
        <v>75.599999999999994</v>
      </c>
    </row>
    <row r="25" spans="1:5" ht="13.5">
      <c r="A25" s="56"/>
      <c r="B25" s="56"/>
      <c r="C25" s="62"/>
      <c r="D25" s="61"/>
      <c r="E25" s="56"/>
    </row>
    <row r="26" spans="1:5" ht="13.5">
      <c r="A26" s="63" t="s">
        <v>140</v>
      </c>
      <c r="B26" s="63">
        <v>69.7</v>
      </c>
      <c r="C26" s="65"/>
      <c r="D26" s="64"/>
      <c r="E26" s="63"/>
    </row>
    <row r="27" spans="1:5" ht="13.5">
      <c r="A27" s="56"/>
      <c r="B27" s="56"/>
      <c r="C27" s="62"/>
      <c r="D27" s="61">
        <v>64.599999999999994</v>
      </c>
      <c r="E27" s="56"/>
    </row>
    <row r="28" spans="1:5" ht="13.5">
      <c r="A28" s="56"/>
      <c r="B28" s="56"/>
      <c r="C28" s="62"/>
      <c r="D28" s="61"/>
      <c r="E28" s="56"/>
    </row>
    <row r="29" spans="1:5" ht="13.5">
      <c r="A29" s="63" t="s">
        <v>54</v>
      </c>
      <c r="B29" s="63">
        <v>75.3</v>
      </c>
      <c r="C29" s="65">
        <v>83.2</v>
      </c>
      <c r="D29" s="64"/>
      <c r="E29" s="63"/>
    </row>
    <row r="30" spans="1:5" ht="13.5">
      <c r="A30" s="56"/>
      <c r="B30" s="56"/>
      <c r="C30" s="62"/>
      <c r="D30" s="61">
        <v>78.5</v>
      </c>
      <c r="E30" s="56">
        <v>81.3</v>
      </c>
    </row>
    <row r="31" spans="1:5" ht="13.5">
      <c r="A31" s="56"/>
      <c r="B31" s="56"/>
      <c r="C31" s="62"/>
      <c r="D31" s="61"/>
      <c r="E31" s="56"/>
    </row>
    <row r="32" spans="1:5" ht="13.5">
      <c r="A32" s="63" t="s">
        <v>66</v>
      </c>
      <c r="B32" s="63">
        <v>77.7</v>
      </c>
      <c r="C32" s="65">
        <v>83.5</v>
      </c>
      <c r="D32" s="64"/>
      <c r="E32" s="63"/>
    </row>
    <row r="33" spans="1:5" ht="13.5">
      <c r="A33" s="56"/>
      <c r="B33" s="56"/>
      <c r="C33" s="62"/>
      <c r="D33" s="61">
        <v>79.3</v>
      </c>
      <c r="E33" s="56">
        <v>81.400000000000006</v>
      </c>
    </row>
    <row r="34" spans="1:5" ht="13.5">
      <c r="A34" s="56"/>
      <c r="B34" s="56"/>
      <c r="C34" s="62"/>
      <c r="D34" s="61"/>
      <c r="E34" s="56"/>
    </row>
    <row r="35" spans="1:5" ht="13.5">
      <c r="A35" s="63" t="s">
        <v>48</v>
      </c>
      <c r="B35" s="63">
        <v>78.2</v>
      </c>
      <c r="C35" s="65">
        <v>85.2</v>
      </c>
      <c r="D35" s="64"/>
      <c r="E35" s="63"/>
    </row>
    <row r="36" spans="1:5" ht="13.5">
      <c r="A36" s="56"/>
      <c r="B36" s="56"/>
      <c r="C36" s="62"/>
      <c r="D36" s="61">
        <v>79.099999999999994</v>
      </c>
      <c r="E36" s="56">
        <v>81.400000000000006</v>
      </c>
    </row>
    <row r="37" spans="1:5" ht="13.5">
      <c r="A37" s="56"/>
      <c r="B37" s="56"/>
      <c r="C37" s="62"/>
      <c r="D37" s="61"/>
      <c r="E37" s="56"/>
    </row>
    <row r="38" spans="1:5" ht="27">
      <c r="A38" s="66" t="s">
        <v>145</v>
      </c>
      <c r="B38" s="63">
        <v>82.7</v>
      </c>
      <c r="C38" s="65">
        <v>83.3</v>
      </c>
      <c r="D38" s="64"/>
      <c r="E38" s="63"/>
    </row>
    <row r="39" spans="1:5" ht="13.5">
      <c r="A39" s="56"/>
      <c r="B39" s="56"/>
      <c r="C39" s="62"/>
      <c r="D39" s="61">
        <v>84.6</v>
      </c>
      <c r="E39" s="56">
        <v>86.7</v>
      </c>
    </row>
    <row r="40" spans="1:5" ht="13.5">
      <c r="A40" s="56"/>
      <c r="B40" s="56"/>
      <c r="C40" s="62"/>
      <c r="D40" s="61"/>
      <c r="E40" s="56"/>
    </row>
    <row r="41" spans="1:5" ht="13.5">
      <c r="A41" s="63" t="s">
        <v>142</v>
      </c>
      <c r="B41" s="63">
        <v>83.5</v>
      </c>
      <c r="C41" s="65">
        <v>87</v>
      </c>
      <c r="D41" s="64"/>
      <c r="E41" s="63"/>
    </row>
    <row r="42" spans="1:5" ht="13.5">
      <c r="A42" s="56"/>
      <c r="B42" s="56"/>
      <c r="C42" s="62"/>
      <c r="D42" s="61">
        <v>83.6</v>
      </c>
      <c r="E42" s="56">
        <v>85.6</v>
      </c>
    </row>
    <row r="43" spans="1:5" ht="13.5">
      <c r="A43" s="56"/>
      <c r="B43" s="56"/>
      <c r="C43" s="62"/>
      <c r="D43" s="61"/>
      <c r="E43" s="56"/>
    </row>
    <row r="44" spans="1:5" ht="13.5">
      <c r="A44" s="63" t="s">
        <v>68</v>
      </c>
      <c r="B44" s="63">
        <v>84.2</v>
      </c>
      <c r="C44" s="65">
        <v>88.7</v>
      </c>
      <c r="D44" s="64"/>
      <c r="E44" s="63"/>
    </row>
    <row r="45" spans="1:5" ht="13.5">
      <c r="A45" s="56"/>
      <c r="B45" s="56"/>
      <c r="C45" s="62"/>
      <c r="D45" s="61">
        <v>74.900000000000006</v>
      </c>
      <c r="E45" s="56">
        <v>87.6</v>
      </c>
    </row>
    <row r="46" spans="1:5" ht="13.5">
      <c r="A46" s="56"/>
      <c r="B46" s="56"/>
      <c r="C46" s="62"/>
      <c r="D46" s="61"/>
      <c r="E46" s="56"/>
    </row>
    <row r="47" spans="1:5" ht="13.5">
      <c r="A47" s="63" t="s">
        <v>67</v>
      </c>
      <c r="B47" s="63">
        <v>84.3</v>
      </c>
      <c r="C47" s="65">
        <v>89</v>
      </c>
      <c r="D47" s="64"/>
      <c r="E47" s="63"/>
    </row>
    <row r="48" spans="1:5" ht="13.5">
      <c r="A48" s="56"/>
      <c r="B48" s="56"/>
      <c r="C48" s="62"/>
      <c r="D48" s="61">
        <v>85.5</v>
      </c>
      <c r="E48" s="56">
        <v>89.3</v>
      </c>
    </row>
    <row r="49" spans="1:5" ht="13.5">
      <c r="A49" s="56"/>
      <c r="B49" s="56"/>
      <c r="C49" s="62"/>
      <c r="D49" s="61"/>
      <c r="E49" s="56"/>
    </row>
    <row r="50" spans="1:5" ht="13.5">
      <c r="A50" s="63" t="s">
        <v>61</v>
      </c>
      <c r="B50" s="63">
        <v>85.7</v>
      </c>
      <c r="C50" s="65">
        <v>87.9</v>
      </c>
      <c r="D50" s="64"/>
      <c r="E50" s="63"/>
    </row>
    <row r="51" spans="1:5" ht="13.5">
      <c r="A51" s="56"/>
      <c r="B51" s="56"/>
      <c r="C51" s="62"/>
      <c r="D51" s="61">
        <v>86.6</v>
      </c>
      <c r="E51" s="56">
        <v>87.9</v>
      </c>
    </row>
    <row r="52" spans="1:5" ht="13.5">
      <c r="A52" s="56"/>
      <c r="B52" s="56"/>
      <c r="C52" s="62"/>
      <c r="D52" s="61"/>
      <c r="E52" s="56"/>
    </row>
    <row r="53" spans="1:5" ht="13.5">
      <c r="A53" s="63" t="s">
        <v>59</v>
      </c>
      <c r="B53" s="63">
        <v>86.9</v>
      </c>
      <c r="C53" s="65">
        <v>88.8</v>
      </c>
      <c r="D53" s="64"/>
      <c r="E53" s="63"/>
    </row>
    <row r="54" spans="1:5" ht="13.5">
      <c r="A54" s="56"/>
      <c r="B54" s="56"/>
      <c r="C54" s="62"/>
      <c r="D54" s="61">
        <v>87.3</v>
      </c>
      <c r="E54" s="56">
        <v>89</v>
      </c>
    </row>
    <row r="55" spans="1:5" ht="13.5">
      <c r="A55" s="56"/>
      <c r="B55" s="56"/>
      <c r="C55" s="62"/>
      <c r="D55" s="61"/>
      <c r="E55" s="56"/>
    </row>
    <row r="56" spans="1:5" ht="13.5">
      <c r="A56" s="56"/>
      <c r="B56" s="56"/>
      <c r="C56" s="62"/>
      <c r="D56" s="61"/>
      <c r="E56" s="56"/>
    </row>
    <row r="57" spans="1:5" ht="13.5">
      <c r="A57" s="63" t="s">
        <v>143</v>
      </c>
      <c r="B57" s="63">
        <v>63.1</v>
      </c>
      <c r="C57" s="65">
        <v>71.400000000000006</v>
      </c>
      <c r="D57" s="64"/>
      <c r="E57" s="63"/>
    </row>
    <row r="58" spans="1:5" ht="13.5">
      <c r="A58" s="56"/>
      <c r="B58" s="56"/>
      <c r="C58" s="62"/>
      <c r="D58" s="61">
        <v>68.599999999999994</v>
      </c>
      <c r="E58" s="56">
        <v>73.400000000000006</v>
      </c>
    </row>
    <row r="59" spans="1:5" ht="13.5">
      <c r="A59" s="56"/>
      <c r="B59" s="56"/>
      <c r="C59" s="62"/>
      <c r="D59" s="61"/>
      <c r="E59" s="56"/>
    </row>
    <row r="60" spans="1:5" ht="13.5">
      <c r="A60" s="63" t="s">
        <v>73</v>
      </c>
      <c r="B60" s="63">
        <v>58.7</v>
      </c>
      <c r="C60" s="65">
        <v>67.099999999999994</v>
      </c>
      <c r="D60" s="64"/>
      <c r="E60" s="63"/>
    </row>
    <row r="61" spans="1:5" ht="13.5">
      <c r="A61" s="56"/>
      <c r="B61" s="56"/>
      <c r="C61" s="62"/>
      <c r="D61" s="61">
        <v>60.2</v>
      </c>
      <c r="E61" s="56">
        <v>65.5</v>
      </c>
    </row>
    <row r="62" spans="1:5" ht="13.5">
      <c r="A62" s="56"/>
      <c r="B62" s="56"/>
      <c r="C62" s="62"/>
      <c r="D62" s="61"/>
      <c r="E62" s="56"/>
    </row>
    <row r="63" spans="1:5" ht="13.5">
      <c r="A63" s="63" t="s">
        <v>74</v>
      </c>
      <c r="B63" s="63">
        <v>67.099999999999994</v>
      </c>
      <c r="C63" s="65">
        <v>75.599999999999994</v>
      </c>
      <c r="D63" s="64"/>
      <c r="E63" s="63"/>
    </row>
    <row r="64" spans="1:5" ht="13.5">
      <c r="A64" s="58"/>
      <c r="B64" s="58"/>
      <c r="C64" s="60"/>
      <c r="D64" s="59">
        <v>76.2</v>
      </c>
      <c r="E64" s="58">
        <v>81.5</v>
      </c>
    </row>
    <row r="65" spans="1:5" ht="13.5">
      <c r="A65" s="56"/>
      <c r="B65" s="56"/>
      <c r="C65" s="56"/>
      <c r="D65" s="56"/>
      <c r="E65" s="56"/>
    </row>
    <row r="66" spans="1:5" ht="13.5">
      <c r="A66" s="56" t="s">
        <v>177</v>
      </c>
      <c r="B66" s="56"/>
      <c r="C66" s="56"/>
      <c r="D66" s="56"/>
      <c r="E66" s="56"/>
    </row>
    <row r="67" spans="1:5" ht="13.5">
      <c r="A67" s="56" t="s">
        <v>191</v>
      </c>
      <c r="B67" s="56"/>
      <c r="C67" s="56"/>
      <c r="D67" s="56"/>
      <c r="E67" s="56"/>
    </row>
  </sheetData>
  <mergeCells count="2">
    <mergeCell ref="B6:C6"/>
    <mergeCell ref="D6:E6"/>
  </mergeCells>
  <hyperlinks>
    <hyperlink ref="A2" location="INDICE!A1" display="Vai all'indice" xr:uid="{9DBB7ABB-3BDD-4139-87C1-4E9290AA65D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/>
  <dimension ref="A1:S73"/>
  <sheetViews>
    <sheetView showGridLines="0" zoomScale="145" zoomScaleNormal="145" workbookViewId="0"/>
  </sheetViews>
  <sheetFormatPr defaultColWidth="8.7109375" defaultRowHeight="11.1" customHeight="1"/>
  <cols>
    <col min="1" max="1" width="12.5703125" style="15" customWidth="1"/>
    <col min="2" max="3" width="8.7109375" style="14"/>
    <col min="4" max="4" width="8.7109375" style="21"/>
    <col min="5" max="16384" width="8.7109375" style="14"/>
  </cols>
  <sheetData>
    <row r="1" spans="1:5" ht="33.75" customHeight="1">
      <c r="A1"/>
      <c r="B1" s="158" t="s">
        <v>165</v>
      </c>
      <c r="C1" s="79"/>
      <c r="D1" s="79"/>
      <c r="E1"/>
    </row>
    <row r="2" spans="1:5" ht="15.95" customHeight="1">
      <c r="A2" s="83" t="s">
        <v>161</v>
      </c>
      <c r="B2"/>
      <c r="C2"/>
      <c r="D2"/>
      <c r="E2"/>
    </row>
    <row r="3" spans="1:5" ht="15">
      <c r="C3" s="50"/>
      <c r="D3" s="50"/>
      <c r="E3" s="12"/>
    </row>
    <row r="4" spans="1:5" ht="13.5">
      <c r="A4" s="76" t="s">
        <v>179</v>
      </c>
      <c r="B4" s="67"/>
      <c r="C4" s="67"/>
      <c r="D4" s="110"/>
    </row>
    <row r="5" spans="1:5" ht="13.5">
      <c r="A5" s="76"/>
      <c r="B5" s="67"/>
      <c r="C5" s="67"/>
      <c r="D5" s="110"/>
    </row>
    <row r="6" spans="1:5" ht="11.1" customHeight="1">
      <c r="A6" s="153" t="s">
        <v>147</v>
      </c>
      <c r="B6" s="151" t="s">
        <v>75</v>
      </c>
      <c r="C6" s="155" t="s">
        <v>156</v>
      </c>
      <c r="D6" s="155"/>
    </row>
    <row r="7" spans="1:5" ht="13.5">
      <c r="A7" s="154"/>
      <c r="B7" s="152"/>
      <c r="C7" s="111" t="s">
        <v>73</v>
      </c>
      <c r="D7" s="111" t="s">
        <v>74</v>
      </c>
    </row>
    <row r="8" spans="1:5" ht="11.1" customHeight="1">
      <c r="A8" s="112" t="s">
        <v>76</v>
      </c>
      <c r="B8" s="87">
        <v>43.000980517542743</v>
      </c>
      <c r="C8" s="113">
        <v>579.54999999999995</v>
      </c>
      <c r="D8" s="113">
        <v>429.12400000000002</v>
      </c>
    </row>
    <row r="9" spans="1:5" ht="11.1" customHeight="1">
      <c r="A9" s="114" t="s">
        <v>77</v>
      </c>
      <c r="B9" s="87">
        <v>46.163232521651551</v>
      </c>
      <c r="C9" s="113">
        <v>626.58899999999994</v>
      </c>
      <c r="D9" s="113">
        <v>482.63499999999999</v>
      </c>
    </row>
    <row r="10" spans="1:5" ht="11.1" customHeight="1">
      <c r="A10" s="114" t="s">
        <v>78</v>
      </c>
      <c r="B10" s="87">
        <v>48.033438587058193</v>
      </c>
      <c r="C10" s="113">
        <v>654.56799999999998</v>
      </c>
      <c r="D10" s="113">
        <v>520.17499999999995</v>
      </c>
    </row>
    <row r="11" spans="1:5" ht="11.1" customHeight="1">
      <c r="A11" s="114" t="s">
        <v>79</v>
      </c>
      <c r="B11" s="87">
        <v>47.980229252267918</v>
      </c>
      <c r="C11" s="113">
        <v>670</v>
      </c>
      <c r="D11" s="113">
        <v>524</v>
      </c>
    </row>
    <row r="12" spans="1:5" ht="11.1" customHeight="1">
      <c r="A12" s="114" t="s">
        <v>80</v>
      </c>
      <c r="B12" s="87">
        <v>47.417954539905757</v>
      </c>
      <c r="C12" s="113">
        <v>686.29799999999989</v>
      </c>
      <c r="D12" s="113">
        <v>527.572</v>
      </c>
    </row>
    <row r="13" spans="1:5" ht="11.1" customHeight="1">
      <c r="A13" s="114" t="s">
        <v>81</v>
      </c>
      <c r="B13" s="87">
        <v>53.562125904953731</v>
      </c>
      <c r="C13" s="113">
        <v>824.67599999999993</v>
      </c>
      <c r="D13" s="113">
        <v>584.73099999999999</v>
      </c>
    </row>
    <row r="14" spans="1:5" ht="11.1" customHeight="1">
      <c r="A14" s="114" t="s">
        <v>82</v>
      </c>
      <c r="B14" s="87">
        <v>55.587398370654078</v>
      </c>
      <c r="C14" s="113">
        <v>869.47699999999998</v>
      </c>
      <c r="D14" s="113">
        <v>615.05499999999995</v>
      </c>
    </row>
    <row r="15" spans="1:5" ht="11.1" customHeight="1">
      <c r="A15" s="114" t="s">
        <v>83</v>
      </c>
      <c r="B15" s="87">
        <v>56.422668148269096</v>
      </c>
      <c r="C15" s="113">
        <v>880</v>
      </c>
      <c r="D15" s="113">
        <v>649</v>
      </c>
    </row>
    <row r="16" spans="1:5" ht="11.1" customHeight="1">
      <c r="A16" s="114" t="s">
        <v>84</v>
      </c>
      <c r="B16" s="87">
        <v>56.496334343921951</v>
      </c>
      <c r="C16" s="113">
        <v>890.20799999999997</v>
      </c>
      <c r="D16" s="113">
        <v>683.15099999999995</v>
      </c>
    </row>
    <row r="17" spans="1:12" ht="11.1" customHeight="1">
      <c r="A17" s="114" t="s">
        <v>85</v>
      </c>
      <c r="B17" s="87">
        <v>56.120662827331309</v>
      </c>
      <c r="C17" s="113">
        <v>908.62200000000007</v>
      </c>
      <c r="D17" s="113">
        <v>696.35599999999999</v>
      </c>
    </row>
    <row r="18" spans="1:12" ht="11.1" customHeight="1">
      <c r="A18" s="112" t="s">
        <v>86</v>
      </c>
      <c r="B18" s="87">
        <v>59.065718203633864</v>
      </c>
      <c r="C18" s="113">
        <v>960.48699999999985</v>
      </c>
      <c r="D18" s="113">
        <v>762.46</v>
      </c>
    </row>
    <row r="19" spans="1:12" ht="11.1" customHeight="1">
      <c r="A19" s="114" t="s">
        <v>87</v>
      </c>
      <c r="B19" s="87">
        <v>61.438115775120551</v>
      </c>
      <c r="C19" s="113">
        <v>993.32</v>
      </c>
      <c r="D19" s="113">
        <v>804.476</v>
      </c>
    </row>
    <row r="20" spans="1:12" ht="11.1" customHeight="1">
      <c r="A20" s="114" t="s">
        <v>88</v>
      </c>
      <c r="B20" s="87">
        <v>62.800142853124655</v>
      </c>
      <c r="C20" s="113">
        <v>1009.157</v>
      </c>
      <c r="D20" s="113">
        <v>832.82299999999998</v>
      </c>
    </row>
    <row r="21" spans="1:12" ht="11.1" customHeight="1">
      <c r="A21" s="114" t="s">
        <v>89</v>
      </c>
      <c r="B21" s="87">
        <v>64.481976887558574</v>
      </c>
      <c r="C21" s="113">
        <v>1038.6949999999999</v>
      </c>
      <c r="D21" s="113">
        <v>857.05899999999997</v>
      </c>
    </row>
    <row r="22" spans="1:12" ht="11.1" customHeight="1">
      <c r="A22" s="114" t="s">
        <v>90</v>
      </c>
      <c r="B22" s="87">
        <v>65.446096638530904</v>
      </c>
      <c r="C22" s="113">
        <v>1054.4690000000001</v>
      </c>
      <c r="D22" s="113">
        <v>877.14800000000002</v>
      </c>
      <c r="L22" s="27"/>
    </row>
    <row r="23" spans="1:12" ht="11.1" customHeight="1">
      <c r="A23" s="114" t="s">
        <v>91</v>
      </c>
      <c r="B23" s="87">
        <v>66.420290588771337</v>
      </c>
      <c r="C23" s="113">
        <v>1068</v>
      </c>
      <c r="D23" s="113">
        <v>900</v>
      </c>
    </row>
    <row r="24" spans="1:12" ht="11.1" customHeight="1">
      <c r="A24" s="114" t="s">
        <v>92</v>
      </c>
      <c r="B24" s="87">
        <v>67.447900145427255</v>
      </c>
      <c r="C24" s="113">
        <v>1079.9270000000001</v>
      </c>
      <c r="D24" s="113">
        <v>922.78200000000004</v>
      </c>
    </row>
    <row r="25" spans="1:12" ht="11.1" customHeight="1">
      <c r="A25" s="114" t="s">
        <v>93</v>
      </c>
      <c r="B25" s="87">
        <v>69.162068483143443</v>
      </c>
      <c r="C25" s="113">
        <v>1112.27</v>
      </c>
      <c r="D25" s="113">
        <v>945.70699999999999</v>
      </c>
    </row>
    <row r="26" spans="1:12" ht="11.1" customHeight="1">
      <c r="A26" s="114" t="s">
        <v>94</v>
      </c>
      <c r="B26" s="87">
        <v>67.979893047143904</v>
      </c>
      <c r="C26" s="113">
        <v>1093</v>
      </c>
      <c r="D26" s="113">
        <v>938</v>
      </c>
    </row>
    <row r="27" spans="1:12" ht="11.1" customHeight="1">
      <c r="A27" s="114" t="s">
        <v>95</v>
      </c>
      <c r="B27" s="87">
        <v>66.773121401735509</v>
      </c>
      <c r="C27" s="113">
        <v>1073</v>
      </c>
      <c r="D27" s="113">
        <v>930</v>
      </c>
    </row>
    <row r="28" spans="1:12" ht="11.1" customHeight="1">
      <c r="A28" s="112" t="s">
        <v>96</v>
      </c>
      <c r="B28" s="87">
        <v>65.676326896872609</v>
      </c>
      <c r="C28" s="113">
        <v>1053.9169999999999</v>
      </c>
      <c r="D28" s="113">
        <v>922.21799999999996</v>
      </c>
    </row>
    <row r="29" spans="1:12" ht="11.1" customHeight="1">
      <c r="A29" s="114" t="s">
        <v>97</v>
      </c>
      <c r="B29" s="87">
        <v>67.076724978264878</v>
      </c>
      <c r="C29" s="113">
        <v>1074.8420000000001</v>
      </c>
      <c r="D29" s="113">
        <v>961.98299999999995</v>
      </c>
    </row>
    <row r="30" spans="1:12" ht="11.1" customHeight="1">
      <c r="A30" s="114" t="s">
        <v>98</v>
      </c>
      <c r="B30" s="87">
        <v>70.423461185586646</v>
      </c>
      <c r="C30" s="113">
        <v>1145.663</v>
      </c>
      <c r="D30" s="113">
        <v>1007.397</v>
      </c>
    </row>
    <row r="31" spans="1:12" ht="11.1" customHeight="1">
      <c r="A31" s="114" t="s">
        <v>99</v>
      </c>
      <c r="B31" s="87">
        <v>71.663975568947862</v>
      </c>
      <c r="C31" s="113">
        <v>1177.46</v>
      </c>
      <c r="D31" s="113">
        <v>1028.393</v>
      </c>
    </row>
    <row r="32" spans="1:12" ht="11.1" customHeight="1">
      <c r="A32" s="114" t="s">
        <v>100</v>
      </c>
      <c r="B32" s="87">
        <v>72.379358258704471</v>
      </c>
      <c r="C32" s="113">
        <v>1194.066</v>
      </c>
      <c r="D32" s="113">
        <v>1058.8320000000001</v>
      </c>
    </row>
    <row r="33" spans="1:4" ht="11.1" customHeight="1">
      <c r="A33" s="114" t="s">
        <v>101</v>
      </c>
      <c r="B33" s="87">
        <v>72.416433655312673</v>
      </c>
      <c r="C33" s="113">
        <v>1207.037</v>
      </c>
      <c r="D33" s="113">
        <v>1072.0530000000001</v>
      </c>
    </row>
    <row r="34" spans="1:4" ht="11.1" customHeight="1">
      <c r="A34" s="114" t="s">
        <v>102</v>
      </c>
      <c r="B34" s="87">
        <v>72.894010319099337</v>
      </c>
      <c r="C34" s="113">
        <v>1223.4379999999999</v>
      </c>
      <c r="D34" s="113">
        <v>1084.5440000000001</v>
      </c>
    </row>
    <row r="35" spans="1:4" ht="11.1" customHeight="1">
      <c r="A35" s="114" t="s">
        <v>103</v>
      </c>
      <c r="B35" s="87">
        <v>73.03680343585593</v>
      </c>
      <c r="C35" s="113">
        <v>1229.8599999999999</v>
      </c>
      <c r="D35" s="113">
        <v>1096.5319999999999</v>
      </c>
    </row>
    <row r="36" spans="1:4" ht="11.1" customHeight="1">
      <c r="A36" s="114" t="s">
        <v>104</v>
      </c>
      <c r="B36" s="87">
        <v>73.684193372028645</v>
      </c>
      <c r="C36" s="113">
        <v>1252.0989999999999</v>
      </c>
      <c r="D36" s="113">
        <v>1121.664</v>
      </c>
    </row>
    <row r="37" spans="1:4" ht="11.1" customHeight="1">
      <c r="A37" s="114" t="s">
        <v>105</v>
      </c>
      <c r="B37" s="87">
        <v>74.242197284090068</v>
      </c>
      <c r="C37" s="113">
        <v>1277.3489999999999</v>
      </c>
      <c r="D37" s="113">
        <v>1141.3430000000001</v>
      </c>
    </row>
    <row r="38" spans="1:4" ht="11.1" customHeight="1">
      <c r="A38" s="112" t="s">
        <v>106</v>
      </c>
      <c r="B38" s="87">
        <v>74.692801704459001</v>
      </c>
      <c r="C38" s="113">
        <v>1295.7520000000002</v>
      </c>
      <c r="D38" s="113">
        <v>1158.28</v>
      </c>
    </row>
    <row r="39" spans="1:4" ht="11.1" customHeight="1">
      <c r="A39" s="114" t="s">
        <v>107</v>
      </c>
      <c r="B39" s="87">
        <v>75.088525757886714</v>
      </c>
      <c r="C39" s="113">
        <v>1311.0179999999998</v>
      </c>
      <c r="D39" s="113">
        <v>1176.7850000000001</v>
      </c>
    </row>
    <row r="40" spans="1:4" ht="11.1" customHeight="1">
      <c r="A40" s="114" t="s">
        <v>108</v>
      </c>
      <c r="B40" s="87">
        <v>75.758907347389922</v>
      </c>
      <c r="C40" s="113">
        <v>1333.1</v>
      </c>
      <c r="D40" s="113">
        <v>1192.6300000000001</v>
      </c>
    </row>
    <row r="41" spans="1:4" ht="11.1" customHeight="1">
      <c r="A41" s="114" t="s">
        <v>109</v>
      </c>
      <c r="B41" s="87">
        <v>76.513138479424086</v>
      </c>
      <c r="C41" s="113">
        <v>1352.9670000000001</v>
      </c>
      <c r="D41" s="113">
        <v>1213.7809999999999</v>
      </c>
    </row>
    <row r="42" spans="1:4" ht="11.1" customHeight="1">
      <c r="A42" s="114" t="s">
        <v>110</v>
      </c>
      <c r="B42" s="87">
        <v>76.401625740397861</v>
      </c>
      <c r="C42" s="113">
        <v>1365.885</v>
      </c>
      <c r="D42" s="113">
        <v>1223.538</v>
      </c>
    </row>
    <row r="43" spans="1:4" ht="11.1" customHeight="1">
      <c r="A43" s="114" t="s">
        <v>111</v>
      </c>
      <c r="B43" s="87">
        <v>74.88755184298148</v>
      </c>
      <c r="C43" s="113">
        <v>1409</v>
      </c>
      <c r="D43" s="113">
        <v>1155</v>
      </c>
    </row>
    <row r="44" spans="1:4" ht="11.1" customHeight="1">
      <c r="A44" s="114" t="s">
        <v>112</v>
      </c>
      <c r="B44" s="87">
        <v>73.71871792460604</v>
      </c>
      <c r="C44" s="113">
        <v>1452</v>
      </c>
      <c r="D44" s="113">
        <v>1086</v>
      </c>
    </row>
    <row r="45" spans="1:4" ht="11.1" customHeight="1">
      <c r="A45" s="114" t="s">
        <v>113</v>
      </c>
      <c r="B45" s="87">
        <v>76.172287365145465</v>
      </c>
      <c r="C45" s="113">
        <v>1383.1859999999999</v>
      </c>
      <c r="D45" s="113">
        <v>1253.771</v>
      </c>
    </row>
    <row r="46" spans="1:4" ht="11.1" customHeight="1">
      <c r="A46" s="114" t="s">
        <v>114</v>
      </c>
      <c r="B46" s="87">
        <v>76.686264007012298</v>
      </c>
      <c r="C46" s="113">
        <v>1408.5590000000002</v>
      </c>
      <c r="D46" s="113">
        <v>1274.0309999999999</v>
      </c>
    </row>
    <row r="47" spans="1:4" ht="11.1" customHeight="1">
      <c r="A47" s="114" t="s">
        <v>115</v>
      </c>
      <c r="B47" s="87">
        <v>76.617512250879912</v>
      </c>
      <c r="C47" s="113">
        <v>1421</v>
      </c>
      <c r="D47" s="113">
        <v>1287</v>
      </c>
    </row>
    <row r="48" spans="1:4" ht="11.1" customHeight="1">
      <c r="A48" s="112" t="s">
        <v>116</v>
      </c>
      <c r="B48" s="87">
        <v>76.734201734931645</v>
      </c>
      <c r="C48" s="113">
        <v>1434.8440000000001</v>
      </c>
      <c r="D48" s="113">
        <v>1298.5050000000001</v>
      </c>
    </row>
    <row r="49" spans="1:19" ht="11.1" customHeight="1">
      <c r="A49" s="114" t="s">
        <v>117</v>
      </c>
      <c r="B49" s="87">
        <v>78.469920329294411</v>
      </c>
      <c r="C49" s="113">
        <v>1480</v>
      </c>
      <c r="D49" s="113">
        <v>1330</v>
      </c>
    </row>
    <row r="50" spans="1:19" ht="11.1" customHeight="1">
      <c r="A50" s="114" t="s">
        <v>118</v>
      </c>
      <c r="B50" s="87">
        <v>80.052125671823845</v>
      </c>
      <c r="C50" s="113">
        <v>1512</v>
      </c>
      <c r="D50" s="113">
        <v>1366</v>
      </c>
    </row>
    <row r="51" spans="1:19" ht="11.1" customHeight="1">
      <c r="A51" s="114" t="s">
        <v>119</v>
      </c>
      <c r="B51" s="87">
        <v>82.065206098093142</v>
      </c>
      <c r="C51" s="113">
        <v>1552</v>
      </c>
      <c r="D51" s="113">
        <v>1410</v>
      </c>
    </row>
    <row r="52" spans="1:19" ht="11.1" customHeight="1">
      <c r="A52" s="114" t="s">
        <v>120</v>
      </c>
      <c r="B52" s="87">
        <v>83.458633681421716</v>
      </c>
      <c r="C52" s="113">
        <v>1575</v>
      </c>
      <c r="D52" s="113">
        <v>1457</v>
      </c>
    </row>
    <row r="53" spans="1:19" ht="11.1" customHeight="1">
      <c r="A53" s="114" t="s">
        <v>121</v>
      </c>
      <c r="B53" s="87">
        <v>84.834064897239202</v>
      </c>
      <c r="C53" s="113">
        <v>1618</v>
      </c>
      <c r="D53" s="113">
        <v>1484</v>
      </c>
    </row>
    <row r="54" spans="1:19" ht="11.1" customHeight="1">
      <c r="A54" s="114" t="s">
        <v>122</v>
      </c>
      <c r="B54" s="87">
        <v>85.841895239164202</v>
      </c>
      <c r="C54" s="113">
        <v>1632</v>
      </c>
      <c r="D54" s="113">
        <v>1518</v>
      </c>
    </row>
    <row r="55" spans="1:19" ht="11.1" customHeight="1">
      <c r="A55" s="114" t="s">
        <v>123</v>
      </c>
      <c r="B55" s="87">
        <v>87.16848058345856</v>
      </c>
      <c r="C55" s="113">
        <v>1669</v>
      </c>
      <c r="D55" s="113">
        <v>1541</v>
      </c>
    </row>
    <row r="56" spans="1:19" ht="11.1" customHeight="1">
      <c r="A56" s="114" t="s">
        <v>124</v>
      </c>
      <c r="B56" s="87">
        <v>87.664478370222923</v>
      </c>
      <c r="C56" s="115">
        <v>1691</v>
      </c>
      <c r="D56" s="115">
        <v>1559</v>
      </c>
    </row>
    <row r="57" spans="1:19" ht="11.1" customHeight="1">
      <c r="A57" s="114" t="s">
        <v>125</v>
      </c>
      <c r="B57" s="87">
        <v>88.662981530555101</v>
      </c>
      <c r="C57" s="115">
        <v>1727</v>
      </c>
      <c r="D57" s="115">
        <v>1582</v>
      </c>
    </row>
    <row r="58" spans="1:19" ht="11.1" customHeight="1">
      <c r="A58" s="112" t="s">
        <v>126</v>
      </c>
      <c r="B58" s="87">
        <v>89.416155691815518</v>
      </c>
      <c r="C58" s="115">
        <v>1746</v>
      </c>
      <c r="D58" s="115">
        <v>1608</v>
      </c>
    </row>
    <row r="59" spans="1:19" ht="11.1" customHeight="1">
      <c r="A59" s="114" t="s">
        <v>127</v>
      </c>
      <c r="B59" s="87">
        <v>89.579002491391208</v>
      </c>
      <c r="C59" s="115">
        <v>1757</v>
      </c>
      <c r="D59" s="115">
        <v>1630</v>
      </c>
      <c r="S59" s="28"/>
    </row>
    <row r="60" spans="1:19" ht="11.1" customHeight="1">
      <c r="A60" s="114" t="s">
        <v>128</v>
      </c>
      <c r="B60" s="87">
        <v>91.598999351918678</v>
      </c>
      <c r="C60" s="115">
        <v>1821</v>
      </c>
      <c r="D60" s="115">
        <v>1663</v>
      </c>
      <c r="E60" s="26"/>
    </row>
    <row r="61" spans="1:19" ht="11.1" customHeight="1">
      <c r="A61" s="67" t="s">
        <v>129</v>
      </c>
      <c r="B61" s="87">
        <v>93.647495458762947</v>
      </c>
      <c r="C61" s="113">
        <v>1875</v>
      </c>
      <c r="D61" s="113">
        <v>1708</v>
      </c>
    </row>
    <row r="62" spans="1:19" ht="11.1" customHeight="1">
      <c r="A62" s="67" t="s">
        <v>130</v>
      </c>
      <c r="B62" s="87">
        <v>95.352102651042102</v>
      </c>
      <c r="C62" s="113">
        <v>1927</v>
      </c>
      <c r="D62" s="113">
        <v>1757</v>
      </c>
    </row>
    <row r="63" spans="1:19" ht="11.1" customHeight="1">
      <c r="A63" s="67" t="s">
        <v>131</v>
      </c>
      <c r="B63" s="87">
        <v>96.716310784137818</v>
      </c>
      <c r="C63" s="113">
        <v>1973</v>
      </c>
      <c r="D63" s="113">
        <v>1800</v>
      </c>
    </row>
    <row r="64" spans="1:19" ht="11.1" customHeight="1">
      <c r="A64" s="67" t="s">
        <v>132</v>
      </c>
      <c r="B64" s="87">
        <v>98.655220213228134</v>
      </c>
      <c r="C64" s="113">
        <v>2026</v>
      </c>
      <c r="D64" s="113">
        <v>1843</v>
      </c>
    </row>
    <row r="65" spans="1:4" ht="11.1" customHeight="1">
      <c r="A65" s="67" t="s">
        <v>133</v>
      </c>
      <c r="B65" s="87">
        <v>100.72602129045228</v>
      </c>
      <c r="C65" s="113">
        <v>2084</v>
      </c>
      <c r="D65" s="113">
        <v>1887</v>
      </c>
    </row>
    <row r="66" spans="1:4" ht="11.1" customHeight="1">
      <c r="A66" s="67" t="s">
        <v>134</v>
      </c>
      <c r="B66" s="87">
        <v>102.19050970624625</v>
      </c>
      <c r="C66" s="113">
        <v>2137</v>
      </c>
      <c r="D66" s="113">
        <v>1932</v>
      </c>
    </row>
    <row r="67" spans="1:4" ht="11.1" customHeight="1">
      <c r="A67" s="67" t="s">
        <v>135</v>
      </c>
      <c r="B67" s="87">
        <v>103.60143042589489</v>
      </c>
      <c r="C67" s="115">
        <v>2187</v>
      </c>
      <c r="D67" s="115">
        <v>1979</v>
      </c>
    </row>
    <row r="68" spans="1:4" ht="11.1" customHeight="1">
      <c r="A68" s="116" t="s">
        <v>136</v>
      </c>
      <c r="B68" s="71">
        <v>105.32681674565561</v>
      </c>
      <c r="C68" s="117">
        <v>2246</v>
      </c>
      <c r="D68" s="117">
        <v>2021</v>
      </c>
    </row>
    <row r="69" spans="1:4" ht="11.1" customHeight="1">
      <c r="A69" s="114"/>
      <c r="B69" s="67"/>
      <c r="C69" s="67"/>
      <c r="D69" s="118"/>
    </row>
    <row r="70" spans="1:4" ht="11.1" customHeight="1">
      <c r="A70" s="78" t="s">
        <v>170</v>
      </c>
      <c r="B70" s="78"/>
      <c r="C70" s="78"/>
      <c r="D70" s="78"/>
    </row>
    <row r="71" spans="1:4" ht="11.1" customHeight="1">
      <c r="A71" s="8"/>
      <c r="B71" s="8"/>
      <c r="C71" s="22"/>
      <c r="D71" s="23"/>
    </row>
    <row r="72" spans="1:4" ht="11.1" customHeight="1">
      <c r="A72" s="8"/>
      <c r="B72" s="8"/>
      <c r="C72" s="8"/>
      <c r="D72" s="8"/>
    </row>
    <row r="73" spans="1:4" ht="11.1" customHeight="1">
      <c r="A73" s="8"/>
      <c r="B73" s="8"/>
      <c r="C73" s="8"/>
      <c r="D73" s="8"/>
    </row>
  </sheetData>
  <mergeCells count="3">
    <mergeCell ref="B6:B7"/>
    <mergeCell ref="A6:A7"/>
    <mergeCell ref="C6:D6"/>
  </mergeCells>
  <hyperlinks>
    <hyperlink ref="A2" location="INDICE!A1" display="Vai all'indice" xr:uid="{EF1E991A-0326-472C-AB2F-39C807C99D2F}"/>
  </hyperlinks>
  <printOptions horizontalCentered="1"/>
  <pageMargins left="0.59055118110236227" right="0.59055118110236227" top="0.78740157480314965" bottom="0.78740157480314965" header="0" footer="0"/>
  <pageSetup paperSize="9" scale="9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G108"/>
  <sheetViews>
    <sheetView showGridLines="0" zoomScale="130" zoomScaleNormal="130" workbookViewId="0"/>
  </sheetViews>
  <sheetFormatPr defaultColWidth="8.85546875" defaultRowHeight="12.75"/>
  <cols>
    <col min="1" max="1" width="12.5703125" customWidth="1"/>
    <col min="2" max="2" width="9.28515625" customWidth="1"/>
    <col min="3" max="4" width="12.7109375" customWidth="1"/>
    <col min="5" max="5" width="13" customWidth="1"/>
    <col min="6" max="6" width="11.42578125" bestFit="1" customWidth="1"/>
    <col min="7" max="7" width="9.140625"/>
  </cols>
  <sheetData>
    <row r="1" spans="1:7" ht="33.75" customHeight="1">
      <c r="B1" s="158" t="s">
        <v>165</v>
      </c>
      <c r="C1" s="79"/>
      <c r="D1" s="79"/>
      <c r="F1" s="12"/>
    </row>
    <row r="2" spans="1:7" ht="15.95" customHeight="1">
      <c r="A2" s="83" t="s">
        <v>161</v>
      </c>
      <c r="F2" s="12"/>
    </row>
    <row r="3" spans="1:7" ht="15">
      <c r="C3" s="50"/>
      <c r="E3" s="50"/>
      <c r="F3" s="12"/>
    </row>
    <row r="4" spans="1:7" ht="13.5">
      <c r="A4" s="73" t="s">
        <v>171</v>
      </c>
      <c r="B4" s="74"/>
      <c r="C4" s="74"/>
      <c r="D4" s="74"/>
      <c r="E4" s="67"/>
      <c r="F4" s="67"/>
    </row>
    <row r="5" spans="1:7" ht="13.5">
      <c r="A5" s="73"/>
      <c r="B5" s="74"/>
      <c r="C5" s="74"/>
      <c r="D5" s="74"/>
      <c r="E5" s="67"/>
      <c r="F5" s="67"/>
    </row>
    <row r="6" spans="1:7" ht="27">
      <c r="A6" s="119" t="s">
        <v>69</v>
      </c>
      <c r="B6" s="120" t="s">
        <v>137</v>
      </c>
      <c r="C6" s="120" t="s">
        <v>138</v>
      </c>
      <c r="D6" s="120" t="s">
        <v>20</v>
      </c>
      <c r="E6" s="121" t="s">
        <v>146</v>
      </c>
      <c r="F6" s="67"/>
    </row>
    <row r="7" spans="1:7" ht="13.5">
      <c r="A7" s="114">
        <v>1867</v>
      </c>
      <c r="B7" s="122">
        <v>59.9</v>
      </c>
      <c r="C7" s="122">
        <v>79.099999999999994</v>
      </c>
      <c r="D7" s="122">
        <v>69.5</v>
      </c>
      <c r="E7" s="123">
        <v>170472</v>
      </c>
      <c r="F7" s="67"/>
      <c r="G7" s="29"/>
    </row>
    <row r="8" spans="1:7" ht="13.5">
      <c r="A8" s="114">
        <v>1868</v>
      </c>
      <c r="B8" s="122">
        <v>58.9</v>
      </c>
      <c r="C8" s="122">
        <v>78.5</v>
      </c>
      <c r="D8" s="122">
        <v>68.7</v>
      </c>
      <c r="E8" s="123">
        <v>182670</v>
      </c>
      <c r="F8" s="67"/>
      <c r="G8" s="29"/>
    </row>
    <row r="9" spans="1:7" ht="13.5">
      <c r="A9" s="114">
        <v>1869</v>
      </c>
      <c r="B9" s="122">
        <v>61</v>
      </c>
      <c r="C9" s="122">
        <v>79.400000000000006</v>
      </c>
      <c r="D9" s="122">
        <v>70.2</v>
      </c>
      <c r="E9" s="123">
        <v>205391</v>
      </c>
      <c r="F9" s="67"/>
      <c r="G9" s="29"/>
    </row>
    <row r="10" spans="1:7" ht="13.5">
      <c r="A10" s="114">
        <v>1870</v>
      </c>
      <c r="B10" s="122">
        <v>58.5</v>
      </c>
      <c r="C10" s="122">
        <v>77.5</v>
      </c>
      <c r="D10" s="122">
        <v>68</v>
      </c>
      <c r="E10" s="123">
        <v>189007</v>
      </c>
      <c r="F10" s="67"/>
      <c r="G10" s="29"/>
    </row>
    <row r="11" spans="1:7" ht="13.5">
      <c r="A11" s="112">
        <v>1871</v>
      </c>
      <c r="B11" s="122">
        <v>57.7</v>
      </c>
      <c r="C11" s="122">
        <v>76.7</v>
      </c>
      <c r="D11" s="122">
        <v>67.2</v>
      </c>
      <c r="E11" s="123">
        <v>192918</v>
      </c>
      <c r="F11" s="67"/>
      <c r="G11" s="29"/>
    </row>
    <row r="12" spans="1:7" ht="13.5">
      <c r="A12" s="114">
        <v>1872</v>
      </c>
      <c r="B12" s="122">
        <v>56.2</v>
      </c>
      <c r="C12" s="122">
        <v>75.2</v>
      </c>
      <c r="D12" s="122">
        <v>65.7</v>
      </c>
      <c r="E12" s="123">
        <v>202524</v>
      </c>
      <c r="F12" s="67"/>
      <c r="G12" s="29"/>
    </row>
    <row r="13" spans="1:7" ht="13.5">
      <c r="A13" s="114">
        <v>1873</v>
      </c>
      <c r="B13" s="122">
        <v>56.5</v>
      </c>
      <c r="C13" s="122">
        <v>75.7</v>
      </c>
      <c r="D13" s="122">
        <v>66.099999999999994</v>
      </c>
      <c r="E13" s="123">
        <v>214781</v>
      </c>
      <c r="F13" s="67"/>
      <c r="G13" s="29"/>
    </row>
    <row r="14" spans="1:7" ht="13.5">
      <c r="A14" s="114">
        <v>1874</v>
      </c>
      <c r="B14" s="122">
        <v>54.5</v>
      </c>
      <c r="C14" s="122">
        <v>74.3</v>
      </c>
      <c r="D14" s="122">
        <v>64.400000000000006</v>
      </c>
      <c r="E14" s="123">
        <v>208084</v>
      </c>
      <c r="F14" s="67"/>
      <c r="G14" s="29"/>
    </row>
    <row r="15" spans="1:7" ht="13.5">
      <c r="A15" s="114">
        <v>1875</v>
      </c>
      <c r="B15" s="122">
        <v>54.3</v>
      </c>
      <c r="C15" s="122">
        <v>74.7</v>
      </c>
      <c r="D15" s="122">
        <v>64.5</v>
      </c>
      <c r="E15" s="123">
        <v>230621</v>
      </c>
      <c r="F15" s="67"/>
      <c r="G15" s="29"/>
    </row>
    <row r="16" spans="1:7" ht="13.5">
      <c r="A16" s="114">
        <v>1876</v>
      </c>
      <c r="B16" s="122">
        <v>52.4</v>
      </c>
      <c r="C16" s="122">
        <v>73</v>
      </c>
      <c r="D16" s="122">
        <v>62.7</v>
      </c>
      <c r="E16" s="123">
        <v>225277</v>
      </c>
      <c r="F16" s="67"/>
      <c r="G16" s="29"/>
    </row>
    <row r="17" spans="1:7" ht="13.5">
      <c r="A17" s="114">
        <v>1877</v>
      </c>
      <c r="B17" s="122">
        <v>51.8</v>
      </c>
      <c r="C17" s="122">
        <v>72.599999999999994</v>
      </c>
      <c r="D17" s="122">
        <v>62.2</v>
      </c>
      <c r="E17" s="123">
        <v>215097</v>
      </c>
      <c r="F17" s="67"/>
      <c r="G17" s="29"/>
    </row>
    <row r="18" spans="1:7" ht="13.5">
      <c r="A18" s="114">
        <v>1878</v>
      </c>
      <c r="B18" s="122">
        <v>48.5</v>
      </c>
      <c r="C18" s="122">
        <v>70.099999999999994</v>
      </c>
      <c r="D18" s="122">
        <v>59.3</v>
      </c>
      <c r="E18" s="123">
        <v>199804</v>
      </c>
      <c r="F18" s="67"/>
      <c r="G18" s="29"/>
    </row>
    <row r="19" spans="1:7" ht="13.5">
      <c r="A19" s="114">
        <v>1879</v>
      </c>
      <c r="B19" s="122">
        <v>48.1</v>
      </c>
      <c r="C19" s="122">
        <v>70.3</v>
      </c>
      <c r="D19" s="122">
        <v>59.2</v>
      </c>
      <c r="E19" s="123">
        <v>212954</v>
      </c>
      <c r="F19" s="67"/>
      <c r="G19" s="29"/>
    </row>
    <row r="20" spans="1:7" ht="13.5">
      <c r="A20" s="114">
        <v>1880</v>
      </c>
      <c r="B20" s="122">
        <v>45.9</v>
      </c>
      <c r="C20" s="122">
        <v>67.900000000000006</v>
      </c>
      <c r="D20" s="122">
        <v>56.9</v>
      </c>
      <c r="E20" s="123">
        <v>196967</v>
      </c>
      <c r="F20" s="67"/>
      <c r="G20" s="29"/>
    </row>
    <row r="21" spans="1:7" ht="13.5">
      <c r="A21" s="112">
        <v>1881</v>
      </c>
      <c r="B21" s="122">
        <v>48.2</v>
      </c>
      <c r="C21" s="122">
        <v>70</v>
      </c>
      <c r="D21" s="122">
        <v>59.1</v>
      </c>
      <c r="E21" s="123">
        <v>230024</v>
      </c>
      <c r="F21" s="67"/>
      <c r="G21" s="29"/>
    </row>
    <row r="22" spans="1:7" ht="13.5">
      <c r="A22" s="114">
        <v>1882</v>
      </c>
      <c r="B22" s="122">
        <v>46.7</v>
      </c>
      <c r="C22" s="122">
        <v>68.099999999999994</v>
      </c>
      <c r="D22" s="122">
        <v>57.4</v>
      </c>
      <c r="E22" s="123">
        <v>224170</v>
      </c>
      <c r="F22" s="67"/>
      <c r="G22" s="29"/>
    </row>
    <row r="23" spans="1:7" ht="13.5">
      <c r="A23" s="114">
        <v>1883</v>
      </c>
      <c r="B23" s="122">
        <v>45.8</v>
      </c>
      <c r="C23" s="122">
        <v>67.599999999999994</v>
      </c>
      <c r="D23" s="122">
        <v>56.7</v>
      </c>
      <c r="E23" s="123">
        <v>231841</v>
      </c>
      <c r="F23" s="67"/>
      <c r="G23" s="29"/>
    </row>
    <row r="24" spans="1:7" ht="13.5">
      <c r="A24" s="114">
        <v>1884</v>
      </c>
      <c r="B24" s="122">
        <v>45</v>
      </c>
      <c r="C24" s="122">
        <v>66.599999999999994</v>
      </c>
      <c r="D24" s="122">
        <v>55.8</v>
      </c>
      <c r="E24" s="123">
        <v>239565</v>
      </c>
      <c r="F24" s="67"/>
      <c r="G24" s="29"/>
    </row>
    <row r="25" spans="1:7" ht="13.5">
      <c r="A25" s="114">
        <v>1885</v>
      </c>
      <c r="B25" s="122">
        <v>44.3</v>
      </c>
      <c r="C25" s="122">
        <v>65.5</v>
      </c>
      <c r="D25" s="122">
        <v>54.9</v>
      </c>
      <c r="E25" s="123">
        <v>234021</v>
      </c>
      <c r="F25" s="67"/>
      <c r="G25" s="29"/>
    </row>
    <row r="26" spans="1:7" ht="13.5">
      <c r="A26" s="114">
        <v>1886</v>
      </c>
      <c r="B26" s="122">
        <v>43.2</v>
      </c>
      <c r="C26" s="122">
        <v>63.4</v>
      </c>
      <c r="D26" s="122">
        <v>53.3</v>
      </c>
      <c r="E26" s="123">
        <v>233369</v>
      </c>
      <c r="F26" s="67"/>
      <c r="G26" s="29"/>
    </row>
    <row r="27" spans="1:7" ht="13.5">
      <c r="A27" s="114">
        <v>1887</v>
      </c>
      <c r="B27" s="122">
        <v>42.8</v>
      </c>
      <c r="C27" s="122">
        <v>62.8</v>
      </c>
      <c r="D27" s="122">
        <v>52.8</v>
      </c>
      <c r="E27" s="123">
        <v>235752</v>
      </c>
      <c r="F27" s="67"/>
      <c r="G27" s="29"/>
    </row>
    <row r="28" spans="1:7" ht="13.5">
      <c r="A28" s="114">
        <v>1888</v>
      </c>
      <c r="B28" s="122">
        <v>42.3</v>
      </c>
      <c r="C28" s="122">
        <v>61.9</v>
      </c>
      <c r="D28" s="122">
        <v>52.1</v>
      </c>
      <c r="E28" s="123">
        <v>236804</v>
      </c>
      <c r="F28" s="67"/>
      <c r="G28" s="29"/>
    </row>
    <row r="29" spans="1:7" ht="13.5">
      <c r="A29" s="114">
        <v>1889</v>
      </c>
      <c r="B29" s="122">
        <v>41.2</v>
      </c>
      <c r="C29" s="122">
        <v>60.4</v>
      </c>
      <c r="D29" s="122">
        <v>50.8</v>
      </c>
      <c r="E29" s="123">
        <v>230606</v>
      </c>
      <c r="F29" s="67"/>
      <c r="G29" s="29"/>
    </row>
    <row r="30" spans="1:7" ht="13.5">
      <c r="A30" s="114">
        <v>1890</v>
      </c>
      <c r="B30" s="122">
        <v>41.4</v>
      </c>
      <c r="C30" s="122">
        <v>60</v>
      </c>
      <c r="D30" s="122">
        <v>50.7</v>
      </c>
      <c r="E30" s="123">
        <v>222205</v>
      </c>
      <c r="F30" s="67"/>
      <c r="G30" s="29"/>
    </row>
    <row r="31" spans="1:7" ht="13.5">
      <c r="A31" s="112">
        <v>1891</v>
      </c>
      <c r="B31" s="122">
        <v>41.1</v>
      </c>
      <c r="C31" s="122">
        <v>59.1</v>
      </c>
      <c r="D31" s="122">
        <v>50.1</v>
      </c>
      <c r="E31" s="123">
        <v>227830</v>
      </c>
      <c r="F31" s="67"/>
      <c r="G31" s="29"/>
    </row>
    <row r="32" spans="1:7" ht="13.5">
      <c r="A32" s="114">
        <v>1892</v>
      </c>
      <c r="B32" s="122">
        <v>40.200000000000003</v>
      </c>
      <c r="C32" s="122">
        <v>58.2</v>
      </c>
      <c r="D32" s="122">
        <v>49.2</v>
      </c>
      <c r="E32" s="123">
        <v>228436</v>
      </c>
      <c r="F32" s="67"/>
      <c r="G32" s="29"/>
    </row>
    <row r="33" spans="1:7" ht="13.5">
      <c r="A33" s="114">
        <v>1893</v>
      </c>
      <c r="B33" s="122">
        <v>39</v>
      </c>
      <c r="C33" s="122">
        <v>56.4</v>
      </c>
      <c r="D33" s="122">
        <v>47.7</v>
      </c>
      <c r="E33" s="123">
        <v>228106</v>
      </c>
      <c r="F33" s="67"/>
      <c r="G33" s="29"/>
    </row>
    <row r="34" spans="1:7" ht="13.5">
      <c r="A34" s="114">
        <v>1894</v>
      </c>
      <c r="B34" s="122">
        <v>38.9</v>
      </c>
      <c r="C34" s="122">
        <v>55.7</v>
      </c>
      <c r="D34" s="122">
        <v>47.3</v>
      </c>
      <c r="E34" s="123">
        <v>231550</v>
      </c>
      <c r="F34" s="67"/>
      <c r="G34" s="29"/>
    </row>
    <row r="35" spans="1:7" ht="13.5">
      <c r="A35" s="114">
        <v>1895</v>
      </c>
      <c r="B35" s="122">
        <v>37.9</v>
      </c>
      <c r="C35" s="122">
        <v>53.9</v>
      </c>
      <c r="D35" s="122">
        <v>45.9</v>
      </c>
      <c r="E35" s="123">
        <v>228036</v>
      </c>
      <c r="F35" s="67"/>
      <c r="G35" s="29"/>
    </row>
    <row r="36" spans="1:7" ht="13.5">
      <c r="A36" s="114">
        <v>1896</v>
      </c>
      <c r="B36" s="122">
        <v>37</v>
      </c>
      <c r="C36" s="122">
        <v>52.6</v>
      </c>
      <c r="D36" s="122">
        <v>44.8</v>
      </c>
      <c r="E36" s="123">
        <v>222417</v>
      </c>
      <c r="F36" s="67"/>
      <c r="G36" s="29"/>
    </row>
    <row r="37" spans="1:7" ht="13.5">
      <c r="A37" s="114">
        <v>1897</v>
      </c>
      <c r="B37" s="122">
        <v>37</v>
      </c>
      <c r="C37" s="122">
        <v>52.2</v>
      </c>
      <c r="D37" s="122">
        <v>44.6</v>
      </c>
      <c r="E37" s="123">
        <v>228809</v>
      </c>
      <c r="F37" s="67"/>
      <c r="G37" s="29"/>
    </row>
    <row r="38" spans="1:7" ht="13.5">
      <c r="A38" s="114">
        <v>1898</v>
      </c>
      <c r="B38" s="122">
        <v>35.5</v>
      </c>
      <c r="C38" s="122">
        <v>50.1</v>
      </c>
      <c r="D38" s="122">
        <v>42.8</v>
      </c>
      <c r="E38" s="123">
        <v>219651</v>
      </c>
      <c r="F38" s="67"/>
      <c r="G38" s="29"/>
    </row>
    <row r="39" spans="1:7" ht="13.5">
      <c r="A39" s="114">
        <v>1899</v>
      </c>
      <c r="B39" s="122">
        <v>35.299999999999997</v>
      </c>
      <c r="C39" s="122">
        <v>50.1</v>
      </c>
      <c r="D39" s="122">
        <v>42.7</v>
      </c>
      <c r="E39" s="123">
        <v>235367</v>
      </c>
      <c r="F39" s="67"/>
      <c r="G39" s="29"/>
    </row>
    <row r="40" spans="1:7" ht="13.5">
      <c r="A40" s="114">
        <v>1900</v>
      </c>
      <c r="B40" s="122">
        <v>33.799999999999997</v>
      </c>
      <c r="C40" s="122">
        <v>48</v>
      </c>
      <c r="D40" s="122">
        <v>40.9</v>
      </c>
      <c r="E40" s="123">
        <v>232476</v>
      </c>
      <c r="F40" s="67"/>
      <c r="G40" s="29"/>
    </row>
    <row r="41" spans="1:7" ht="13.5">
      <c r="A41" s="112">
        <v>1901</v>
      </c>
      <c r="B41" s="122">
        <v>32.700000000000003</v>
      </c>
      <c r="C41" s="122">
        <v>46.1</v>
      </c>
      <c r="D41" s="122">
        <v>39.4</v>
      </c>
      <c r="E41" s="123">
        <v>234943</v>
      </c>
      <c r="F41" s="67"/>
      <c r="G41" s="29"/>
    </row>
    <row r="42" spans="1:7" ht="13.5">
      <c r="A42" s="114">
        <v>1902</v>
      </c>
      <c r="B42" s="122">
        <v>32.6</v>
      </c>
      <c r="C42" s="122">
        <v>45.8</v>
      </c>
      <c r="D42" s="122">
        <v>39.200000000000003</v>
      </c>
      <c r="E42" s="123">
        <v>237357</v>
      </c>
      <c r="F42" s="67"/>
      <c r="G42" s="29"/>
    </row>
    <row r="43" spans="1:7" ht="13.5">
      <c r="A43" s="114">
        <v>1903</v>
      </c>
      <c r="B43" s="122">
        <v>31.3</v>
      </c>
      <c r="C43" s="122">
        <v>44.3</v>
      </c>
      <c r="D43" s="122">
        <v>37.799999999999997</v>
      </c>
      <c r="E43" s="123">
        <v>237474</v>
      </c>
      <c r="F43" s="67"/>
      <c r="G43" s="29"/>
    </row>
    <row r="44" spans="1:7" ht="13.5">
      <c r="A44" s="114">
        <v>1904</v>
      </c>
      <c r="B44" s="122">
        <v>31.8</v>
      </c>
      <c r="C44" s="122">
        <v>45.4</v>
      </c>
      <c r="D44" s="122">
        <v>38.6</v>
      </c>
      <c r="E44" s="123">
        <v>247565</v>
      </c>
      <c r="F44" s="67"/>
      <c r="G44" s="29"/>
    </row>
    <row r="45" spans="1:7" ht="13.5">
      <c r="A45" s="114">
        <v>1905</v>
      </c>
      <c r="B45" s="122">
        <v>30.3</v>
      </c>
      <c r="C45" s="122">
        <v>43.5</v>
      </c>
      <c r="D45" s="122">
        <v>36.9</v>
      </c>
      <c r="E45" s="123">
        <v>255763</v>
      </c>
      <c r="F45" s="67"/>
      <c r="G45" s="29"/>
    </row>
    <row r="46" spans="1:7" ht="13.5">
      <c r="A46" s="114">
        <v>1906</v>
      </c>
      <c r="B46" s="122">
        <v>29.3</v>
      </c>
      <c r="C46" s="122">
        <v>42.1</v>
      </c>
      <c r="D46" s="122">
        <v>35.700000000000003</v>
      </c>
      <c r="E46" s="123">
        <v>260758</v>
      </c>
      <c r="F46" s="67"/>
      <c r="G46" s="29"/>
    </row>
    <row r="47" spans="1:7" ht="13.5">
      <c r="A47" s="114">
        <v>1907</v>
      </c>
      <c r="B47" s="122">
        <v>28.2</v>
      </c>
      <c r="C47" s="122">
        <v>40.200000000000003</v>
      </c>
      <c r="D47" s="122">
        <v>34.200000000000003</v>
      </c>
      <c r="E47" s="123">
        <v>260132</v>
      </c>
      <c r="F47" s="67"/>
      <c r="G47" s="29"/>
    </row>
    <row r="48" spans="1:7" ht="13.5">
      <c r="A48" s="114">
        <v>1908</v>
      </c>
      <c r="B48" s="122">
        <v>28.4</v>
      </c>
      <c r="C48" s="122">
        <v>40.799999999999997</v>
      </c>
      <c r="D48" s="122">
        <v>34.6</v>
      </c>
      <c r="E48" s="123">
        <v>282840</v>
      </c>
      <c r="F48" s="67"/>
      <c r="G48" s="29"/>
    </row>
    <row r="49" spans="1:7" ht="13.5">
      <c r="A49" s="114">
        <v>1909</v>
      </c>
      <c r="B49" s="122">
        <v>25.6</v>
      </c>
      <c r="C49" s="122">
        <v>37.6</v>
      </c>
      <c r="D49" s="122">
        <v>31.6</v>
      </c>
      <c r="E49" s="123">
        <v>266245</v>
      </c>
      <c r="F49" s="67"/>
      <c r="G49" s="29"/>
    </row>
    <row r="50" spans="1:7" ht="13.5">
      <c r="A50" s="114">
        <v>1910</v>
      </c>
      <c r="B50" s="122">
        <v>24.8</v>
      </c>
      <c r="C50" s="122">
        <v>36.799999999999997</v>
      </c>
      <c r="D50" s="122">
        <v>30.8</v>
      </c>
      <c r="E50" s="123">
        <v>268914</v>
      </c>
      <c r="F50" s="67"/>
      <c r="G50" s="29"/>
    </row>
    <row r="51" spans="1:7" ht="13.5">
      <c r="A51" s="112">
        <v>1911</v>
      </c>
      <c r="B51" s="122">
        <v>23.6</v>
      </c>
      <c r="C51" s="122">
        <v>35</v>
      </c>
      <c r="D51" s="122">
        <v>29.3</v>
      </c>
      <c r="E51" s="123">
        <v>260283</v>
      </c>
      <c r="F51" s="67"/>
      <c r="G51" s="29"/>
    </row>
    <row r="52" spans="1:7" ht="13.5">
      <c r="A52" s="114">
        <v>1912</v>
      </c>
      <c r="B52" s="122">
        <v>24.1</v>
      </c>
      <c r="C52" s="122">
        <v>35.700000000000003</v>
      </c>
      <c r="D52" s="122">
        <v>29.9</v>
      </c>
      <c r="E52" s="123">
        <v>264625</v>
      </c>
      <c r="F52" s="67"/>
      <c r="G52" s="29"/>
    </row>
    <row r="53" spans="1:7" ht="13.5">
      <c r="A53" s="114">
        <v>1913</v>
      </c>
      <c r="B53" s="122">
        <v>22.6</v>
      </c>
      <c r="C53" s="122">
        <v>33.799999999999997</v>
      </c>
      <c r="D53" s="122">
        <v>28.2</v>
      </c>
      <c r="E53" s="123">
        <v>264360</v>
      </c>
      <c r="F53" s="67"/>
      <c r="G53" s="29"/>
    </row>
    <row r="54" spans="1:7" ht="13.5">
      <c r="A54" s="114">
        <v>1914</v>
      </c>
      <c r="B54" s="122">
        <v>21.7</v>
      </c>
      <c r="C54" s="122">
        <v>32.700000000000003</v>
      </c>
      <c r="D54" s="122">
        <v>27.2</v>
      </c>
      <c r="E54" s="123">
        <v>252123</v>
      </c>
      <c r="F54" s="67"/>
      <c r="G54" s="29"/>
    </row>
    <row r="55" spans="1:7" ht="13.5">
      <c r="A55" s="114">
        <v>1915</v>
      </c>
      <c r="B55" s="122">
        <v>24</v>
      </c>
      <c r="C55" s="122">
        <v>34.799999999999997</v>
      </c>
      <c r="D55" s="122">
        <v>29.4</v>
      </c>
      <c r="E55" s="123">
        <v>185776</v>
      </c>
      <c r="F55" s="67"/>
      <c r="G55" s="29"/>
    </row>
    <row r="56" spans="1:7" ht="13.5">
      <c r="A56" s="114">
        <v>1916</v>
      </c>
      <c r="B56" s="122">
        <v>25.6</v>
      </c>
      <c r="C56" s="122">
        <v>35.6</v>
      </c>
      <c r="D56" s="122">
        <v>30.6</v>
      </c>
      <c r="E56" s="123">
        <v>106008</v>
      </c>
      <c r="F56" s="67"/>
      <c r="G56" s="29"/>
    </row>
    <row r="57" spans="1:7" ht="13.5">
      <c r="A57" s="114">
        <v>1917</v>
      </c>
      <c r="B57" s="122">
        <v>24.3</v>
      </c>
      <c r="C57" s="122">
        <v>32.5</v>
      </c>
      <c r="D57" s="122">
        <v>28.4</v>
      </c>
      <c r="E57" s="123">
        <v>96729</v>
      </c>
      <c r="F57" s="67"/>
      <c r="G57" s="29"/>
    </row>
    <row r="58" spans="1:7" ht="13.5">
      <c r="A58" s="114">
        <v>1918</v>
      </c>
      <c r="B58" s="122">
        <v>20.9</v>
      </c>
      <c r="C58" s="122">
        <v>28.7</v>
      </c>
      <c r="D58" s="122">
        <v>24.8</v>
      </c>
      <c r="E58" s="123">
        <v>105738</v>
      </c>
      <c r="F58" s="67"/>
      <c r="G58" s="29"/>
    </row>
    <row r="59" spans="1:7" ht="13.5">
      <c r="A59" s="114">
        <v>1919</v>
      </c>
      <c r="B59" s="122">
        <v>17.600000000000001</v>
      </c>
      <c r="C59" s="122">
        <v>28.2</v>
      </c>
      <c r="D59" s="122">
        <v>22.9</v>
      </c>
      <c r="E59" s="123">
        <v>331928</v>
      </c>
      <c r="F59" s="67"/>
      <c r="G59" s="29"/>
    </row>
    <row r="60" spans="1:7" ht="13.5">
      <c r="A60" s="114">
        <v>1920</v>
      </c>
      <c r="B60" s="124">
        <v>13.5</v>
      </c>
      <c r="C60" s="124">
        <v>22.9</v>
      </c>
      <c r="D60" s="124">
        <v>18.2</v>
      </c>
      <c r="E60" s="125">
        <v>508484</v>
      </c>
      <c r="F60" s="67"/>
      <c r="G60" s="29"/>
    </row>
    <row r="61" spans="1:7" ht="13.5">
      <c r="A61" s="112">
        <v>1921</v>
      </c>
      <c r="B61" s="126">
        <v>12.2</v>
      </c>
      <c r="C61" s="126">
        <v>20.3</v>
      </c>
      <c r="D61" s="126">
        <v>16.2</v>
      </c>
      <c r="E61" s="127">
        <v>427108</v>
      </c>
      <c r="F61" s="67"/>
      <c r="G61" s="29"/>
    </row>
    <row r="62" spans="1:7" ht="13.5">
      <c r="A62" s="114">
        <v>1922</v>
      </c>
      <c r="B62" s="126">
        <v>11.7</v>
      </c>
      <c r="C62" s="126">
        <v>19.5</v>
      </c>
      <c r="D62" s="126">
        <v>15.6</v>
      </c>
      <c r="E62" s="127">
        <v>350946</v>
      </c>
      <c r="F62" s="67"/>
      <c r="G62" s="29"/>
    </row>
    <row r="63" spans="1:7" ht="13.5">
      <c r="A63" s="114">
        <v>1923</v>
      </c>
      <c r="B63" s="126">
        <v>11.2</v>
      </c>
      <c r="C63" s="126">
        <v>18.600000000000001</v>
      </c>
      <c r="D63" s="126">
        <v>14.9</v>
      </c>
      <c r="E63" s="127">
        <v>320456</v>
      </c>
      <c r="F63" s="67"/>
      <c r="G63" s="29"/>
    </row>
    <row r="64" spans="1:7" ht="13.5">
      <c r="A64" s="114">
        <v>1924</v>
      </c>
      <c r="B64" s="126">
        <v>10.6</v>
      </c>
      <c r="C64" s="126">
        <v>17</v>
      </c>
      <c r="D64" s="126">
        <v>13.8</v>
      </c>
      <c r="E64" s="127">
        <v>307547</v>
      </c>
      <c r="F64" s="67"/>
      <c r="G64" s="29"/>
    </row>
    <row r="65" spans="1:7" ht="13.5">
      <c r="A65" s="114">
        <v>1925</v>
      </c>
      <c r="B65" s="126">
        <v>10.4</v>
      </c>
      <c r="C65" s="126">
        <v>16.600000000000001</v>
      </c>
      <c r="D65" s="126">
        <v>13.5</v>
      </c>
      <c r="E65" s="127">
        <v>295185</v>
      </c>
      <c r="F65" s="67"/>
      <c r="G65" s="29"/>
    </row>
    <row r="66" spans="1:7" ht="13.5">
      <c r="A66" s="114">
        <v>1926</v>
      </c>
      <c r="B66" s="126">
        <v>10.4</v>
      </c>
      <c r="C66" s="126">
        <v>16.600000000000001</v>
      </c>
      <c r="D66" s="126">
        <v>13.5</v>
      </c>
      <c r="E66" s="127">
        <v>296167</v>
      </c>
      <c r="F66" s="67"/>
      <c r="G66" s="29"/>
    </row>
    <row r="67" spans="1:7" ht="13.5">
      <c r="A67" s="114">
        <v>1927</v>
      </c>
      <c r="B67" s="126">
        <v>9.8000000000000007</v>
      </c>
      <c r="C67" s="126">
        <v>16</v>
      </c>
      <c r="D67" s="126">
        <v>12.9</v>
      </c>
      <c r="E67" s="127">
        <v>302585</v>
      </c>
      <c r="F67" s="67"/>
      <c r="G67" s="29"/>
    </row>
    <row r="68" spans="1:7" ht="13.5">
      <c r="A68" s="114">
        <v>1928</v>
      </c>
      <c r="B68" s="126">
        <v>9.4</v>
      </c>
      <c r="C68" s="126">
        <v>15.4</v>
      </c>
      <c r="D68" s="126">
        <v>12.4</v>
      </c>
      <c r="E68" s="127">
        <v>285585</v>
      </c>
      <c r="F68" s="67"/>
      <c r="G68" s="29"/>
    </row>
    <row r="69" spans="1:7" ht="13.5">
      <c r="A69" s="114">
        <v>1929</v>
      </c>
      <c r="B69" s="126">
        <v>8.6999999999999993</v>
      </c>
      <c r="C69" s="126">
        <v>14.1</v>
      </c>
      <c r="D69" s="126">
        <v>11.4</v>
      </c>
      <c r="E69" s="127">
        <v>286925</v>
      </c>
      <c r="F69" s="67"/>
      <c r="G69" s="29"/>
    </row>
    <row r="70" spans="1:7" ht="13.5">
      <c r="A70" s="114">
        <v>1930</v>
      </c>
      <c r="B70" s="126">
        <v>7.8</v>
      </c>
      <c r="C70" s="126">
        <v>12.5</v>
      </c>
      <c r="D70" s="126">
        <v>10.199999999999999</v>
      </c>
      <c r="E70" s="127">
        <v>302328</v>
      </c>
      <c r="F70" s="67"/>
      <c r="G70" s="29"/>
    </row>
    <row r="71" spans="1:7" ht="13.5">
      <c r="A71" s="112">
        <v>1931</v>
      </c>
      <c r="B71" s="126">
        <v>7.3</v>
      </c>
      <c r="C71" s="126">
        <v>11.7</v>
      </c>
      <c r="D71" s="126">
        <v>9.5</v>
      </c>
      <c r="E71" s="127">
        <v>276716</v>
      </c>
      <c r="F71" s="67"/>
      <c r="G71" s="29"/>
    </row>
    <row r="72" spans="1:7" ht="13.5">
      <c r="A72" s="114">
        <v>1932</v>
      </c>
      <c r="B72" s="126">
        <v>7</v>
      </c>
      <c r="C72" s="126">
        <v>11.5</v>
      </c>
      <c r="D72" s="126">
        <v>9.3000000000000007</v>
      </c>
      <c r="E72" s="127">
        <v>266710</v>
      </c>
      <c r="F72" s="67"/>
      <c r="G72" s="29"/>
    </row>
    <row r="73" spans="1:7" ht="13.5">
      <c r="A73" s="114">
        <v>1933</v>
      </c>
      <c r="B73" s="126">
        <v>6.8</v>
      </c>
      <c r="C73" s="126">
        <v>10.8</v>
      </c>
      <c r="D73" s="126">
        <v>8.8000000000000007</v>
      </c>
      <c r="E73" s="127">
        <v>291523</v>
      </c>
      <c r="F73" s="67"/>
      <c r="G73" s="29"/>
    </row>
    <row r="74" spans="1:7" ht="13.5">
      <c r="A74" s="114">
        <v>1934</v>
      </c>
      <c r="B74" s="126">
        <v>6.5</v>
      </c>
      <c r="C74" s="126">
        <v>10.6</v>
      </c>
      <c r="D74" s="126">
        <v>8.6</v>
      </c>
      <c r="E74" s="127">
        <v>311308</v>
      </c>
      <c r="F74" s="67"/>
      <c r="G74" s="29"/>
    </row>
    <row r="75" spans="1:7" ht="13.5">
      <c r="A75" s="114">
        <v>1935</v>
      </c>
      <c r="B75" s="126">
        <v>6.8</v>
      </c>
      <c r="C75" s="126">
        <v>10.6</v>
      </c>
      <c r="D75" s="126">
        <v>8.6999999999999993</v>
      </c>
      <c r="E75" s="127">
        <v>286379</v>
      </c>
      <c r="F75" s="67"/>
      <c r="G75" s="29"/>
    </row>
    <row r="76" spans="1:7" ht="13.5">
      <c r="A76" s="114">
        <v>1936</v>
      </c>
      <c r="B76" s="126">
        <v>5.9</v>
      </c>
      <c r="C76" s="126">
        <v>9.1</v>
      </c>
      <c r="D76" s="126">
        <v>7.5</v>
      </c>
      <c r="E76" s="127">
        <v>316747</v>
      </c>
      <c r="F76" s="67"/>
      <c r="G76" s="29"/>
    </row>
    <row r="77" spans="1:7" ht="13.5">
      <c r="A77" s="114">
        <v>1937</v>
      </c>
      <c r="B77" s="126">
        <v>5.6</v>
      </c>
      <c r="C77" s="126">
        <v>8.4</v>
      </c>
      <c r="D77" s="126">
        <v>7</v>
      </c>
      <c r="E77" s="127">
        <v>377900</v>
      </c>
      <c r="F77" s="67"/>
      <c r="G77" s="29"/>
    </row>
    <row r="78" spans="1:7" ht="13.5">
      <c r="A78" s="114">
        <v>1938</v>
      </c>
      <c r="B78" s="126">
        <v>5</v>
      </c>
      <c r="C78" s="126">
        <v>7.4</v>
      </c>
      <c r="D78" s="126">
        <v>6.2</v>
      </c>
      <c r="E78" s="127">
        <v>326024</v>
      </c>
      <c r="F78" s="67"/>
      <c r="G78" s="29"/>
    </row>
    <row r="79" spans="1:7" ht="13.5">
      <c r="A79" s="114">
        <v>1939</v>
      </c>
      <c r="B79" s="126">
        <v>4.5999999999999996</v>
      </c>
      <c r="C79" s="126">
        <v>6.7</v>
      </c>
      <c r="D79" s="126">
        <v>5.7</v>
      </c>
      <c r="E79" s="127">
        <v>320965</v>
      </c>
      <c r="F79" s="67"/>
      <c r="G79" s="29"/>
    </row>
    <row r="80" spans="1:7" ht="13.5">
      <c r="A80" s="114">
        <v>1940</v>
      </c>
      <c r="B80" s="126">
        <v>4.5999999999999996</v>
      </c>
      <c r="C80" s="126">
        <v>6.4</v>
      </c>
      <c r="D80" s="126">
        <v>5.5</v>
      </c>
      <c r="E80" s="127">
        <v>314691</v>
      </c>
      <c r="F80" s="67"/>
      <c r="G80" s="29"/>
    </row>
    <row r="81" spans="1:7" ht="13.5">
      <c r="A81" s="112">
        <v>1941</v>
      </c>
      <c r="B81" s="126">
        <v>4.5</v>
      </c>
      <c r="C81" s="126">
        <v>6.1</v>
      </c>
      <c r="D81" s="126">
        <v>5.3</v>
      </c>
      <c r="E81" s="127">
        <v>273896</v>
      </c>
      <c r="F81" s="67"/>
      <c r="G81" s="29"/>
    </row>
    <row r="82" spans="1:7" ht="13.5">
      <c r="A82" s="114">
        <v>1942</v>
      </c>
      <c r="B82" s="126">
        <v>3.6</v>
      </c>
      <c r="C82" s="126">
        <v>5.2</v>
      </c>
      <c r="D82" s="126">
        <v>4.4000000000000004</v>
      </c>
      <c r="E82" s="127">
        <v>286534</v>
      </c>
      <c r="F82" s="67"/>
      <c r="G82" s="29"/>
    </row>
    <row r="83" spans="1:7" ht="13.5">
      <c r="A83" s="114">
        <v>1943</v>
      </c>
      <c r="B83" s="126">
        <v>3.5</v>
      </c>
      <c r="C83" s="126">
        <v>4.9000000000000004</v>
      </c>
      <c r="D83" s="126">
        <v>4.2</v>
      </c>
      <c r="E83" s="127">
        <v>215333</v>
      </c>
      <c r="F83" s="67"/>
      <c r="G83" s="29"/>
    </row>
    <row r="84" spans="1:7" ht="13.5">
      <c r="A84" s="114">
        <v>1944</v>
      </c>
      <c r="B84" s="126">
        <v>3.1</v>
      </c>
      <c r="C84" s="126">
        <v>4.3</v>
      </c>
      <c r="D84" s="126">
        <v>3.7</v>
      </c>
      <c r="E84" s="127">
        <v>215270</v>
      </c>
      <c r="F84" s="67"/>
      <c r="G84" s="29"/>
    </row>
    <row r="85" spans="1:7" ht="13.5">
      <c r="A85" s="114">
        <v>1945</v>
      </c>
      <c r="B85" s="126">
        <v>2.9</v>
      </c>
      <c r="C85" s="126">
        <v>4.4000000000000004</v>
      </c>
      <c r="D85" s="126">
        <v>3.7</v>
      </c>
      <c r="E85" s="127">
        <v>306635</v>
      </c>
      <c r="F85" s="67"/>
      <c r="G85" s="29"/>
    </row>
    <row r="86" spans="1:7" ht="13.5">
      <c r="A86" s="114">
        <v>1946</v>
      </c>
      <c r="B86" s="126">
        <v>2.4</v>
      </c>
      <c r="C86" s="126">
        <v>3.9</v>
      </c>
      <c r="D86" s="126">
        <v>3.1</v>
      </c>
      <c r="E86" s="127">
        <v>422532</v>
      </c>
      <c r="F86" s="67"/>
      <c r="G86" s="29"/>
    </row>
    <row r="87" spans="1:7" ht="13.5">
      <c r="A87" s="114">
        <v>1947</v>
      </c>
      <c r="B87" s="126">
        <v>2</v>
      </c>
      <c r="C87" s="126">
        <v>3.4</v>
      </c>
      <c r="D87" s="126">
        <v>2.7</v>
      </c>
      <c r="E87" s="127">
        <v>439111</v>
      </c>
      <c r="F87" s="67"/>
      <c r="G87" s="29"/>
    </row>
    <row r="88" spans="1:7" ht="13.5">
      <c r="A88" s="114">
        <v>1948</v>
      </c>
      <c r="B88" s="126">
        <v>2.2999999999999998</v>
      </c>
      <c r="C88" s="126">
        <v>3.9</v>
      </c>
      <c r="D88" s="126">
        <v>3.1</v>
      </c>
      <c r="E88" s="127">
        <v>382065</v>
      </c>
      <c r="F88" s="67"/>
      <c r="G88" s="29"/>
    </row>
    <row r="89" spans="1:7" ht="13.5">
      <c r="A89" s="114">
        <v>1949</v>
      </c>
      <c r="B89" s="126">
        <v>2.6</v>
      </c>
      <c r="C89" s="126">
        <v>3.9</v>
      </c>
      <c r="D89" s="126">
        <v>3.2</v>
      </c>
      <c r="E89" s="127">
        <v>362656</v>
      </c>
      <c r="F89" s="67"/>
      <c r="G89" s="29"/>
    </row>
    <row r="90" spans="1:7" ht="13.5">
      <c r="A90" s="114">
        <v>1950</v>
      </c>
      <c r="B90" s="126">
        <v>2.6</v>
      </c>
      <c r="C90" s="126">
        <v>4.0999999999999996</v>
      </c>
      <c r="D90" s="126">
        <v>3.3</v>
      </c>
      <c r="E90" s="127">
        <v>361758</v>
      </c>
      <c r="F90" s="67"/>
      <c r="G90" s="29"/>
    </row>
    <row r="91" spans="1:7" ht="13.5">
      <c r="A91" s="112">
        <v>1951</v>
      </c>
      <c r="B91" s="126">
        <v>2.6</v>
      </c>
      <c r="C91" s="126">
        <v>4</v>
      </c>
      <c r="D91" s="126">
        <v>3.3</v>
      </c>
      <c r="E91" s="127">
        <v>331212</v>
      </c>
      <c r="F91" s="67"/>
      <c r="G91" s="29"/>
    </row>
    <row r="92" spans="1:7" ht="13.5">
      <c r="A92" s="114">
        <v>1952</v>
      </c>
      <c r="B92" s="126">
        <v>2.7</v>
      </c>
      <c r="C92" s="126">
        <v>4.0999999999999996</v>
      </c>
      <c r="D92" s="126">
        <v>3.4</v>
      </c>
      <c r="E92" s="127">
        <v>334956</v>
      </c>
      <c r="F92" s="67"/>
      <c r="G92" s="29"/>
    </row>
    <row r="93" spans="1:7" ht="13.5">
      <c r="A93" s="114">
        <v>1953</v>
      </c>
      <c r="B93" s="126">
        <v>2.5</v>
      </c>
      <c r="C93" s="126">
        <v>3.8</v>
      </c>
      <c r="D93" s="126">
        <v>3.1</v>
      </c>
      <c r="E93" s="127">
        <v>346177</v>
      </c>
      <c r="F93" s="67"/>
      <c r="G93" s="29"/>
    </row>
    <row r="94" spans="1:7" ht="13.5">
      <c r="A94" s="114">
        <v>1954</v>
      </c>
      <c r="B94" s="126">
        <v>2.4</v>
      </c>
      <c r="C94" s="126">
        <v>3.6</v>
      </c>
      <c r="D94" s="126">
        <v>3</v>
      </c>
      <c r="E94" s="127">
        <v>358600</v>
      </c>
      <c r="F94" s="67"/>
      <c r="G94" s="29"/>
    </row>
    <row r="95" spans="1:7" ht="13.5">
      <c r="A95" s="114">
        <v>1955</v>
      </c>
      <c r="B95" s="126">
        <v>2.2999999999999998</v>
      </c>
      <c r="C95" s="126">
        <v>3.3</v>
      </c>
      <c r="D95" s="126">
        <v>2.8</v>
      </c>
      <c r="E95" s="127">
        <v>362804</v>
      </c>
      <c r="F95" s="67"/>
      <c r="G95" s="29"/>
    </row>
    <row r="96" spans="1:7" ht="13.5">
      <c r="A96" s="114">
        <v>1956</v>
      </c>
      <c r="B96" s="128">
        <v>2.1</v>
      </c>
      <c r="C96" s="126">
        <v>2.9</v>
      </c>
      <c r="D96" s="126">
        <v>2.5</v>
      </c>
      <c r="E96" s="127">
        <v>366380</v>
      </c>
      <c r="F96" s="67"/>
      <c r="G96" s="29"/>
    </row>
    <row r="97" spans="1:7" ht="13.5">
      <c r="A97" s="114">
        <v>1957</v>
      </c>
      <c r="B97" s="128">
        <v>1.7</v>
      </c>
      <c r="C97" s="126">
        <v>2.5</v>
      </c>
      <c r="D97" s="126">
        <v>2.1</v>
      </c>
      <c r="E97" s="127">
        <v>369952</v>
      </c>
      <c r="F97" s="67"/>
      <c r="G97" s="29"/>
    </row>
    <row r="98" spans="1:7" ht="13.5">
      <c r="A98" s="114">
        <v>1958</v>
      </c>
      <c r="B98" s="126">
        <v>1.6</v>
      </c>
      <c r="C98" s="126">
        <v>2.2000000000000002</v>
      </c>
      <c r="D98" s="126">
        <v>1.9</v>
      </c>
      <c r="E98" s="127">
        <v>365237</v>
      </c>
      <c r="F98" s="67"/>
      <c r="G98" s="29"/>
    </row>
    <row r="99" spans="1:7" ht="13.5">
      <c r="A99" s="114">
        <v>1959</v>
      </c>
      <c r="B99" s="126">
        <v>1.3</v>
      </c>
      <c r="C99" s="126">
        <v>1.8</v>
      </c>
      <c r="D99" s="126">
        <v>1.6</v>
      </c>
      <c r="E99" s="127">
        <v>372813</v>
      </c>
      <c r="F99" s="67"/>
      <c r="G99" s="29"/>
    </row>
    <row r="100" spans="1:7" ht="13.5">
      <c r="A100" s="114">
        <v>1960</v>
      </c>
      <c r="B100" s="126">
        <v>1.2</v>
      </c>
      <c r="C100" s="126">
        <v>1.6</v>
      </c>
      <c r="D100" s="126">
        <v>1.4</v>
      </c>
      <c r="E100" s="127">
        <v>383857</v>
      </c>
      <c r="F100" s="67"/>
      <c r="G100" s="29"/>
    </row>
    <row r="101" spans="1:7" ht="13.5">
      <c r="A101" s="112">
        <v>1961</v>
      </c>
      <c r="B101" s="126">
        <v>0.9</v>
      </c>
      <c r="C101" s="126">
        <v>1.2</v>
      </c>
      <c r="D101" s="126">
        <v>1.1000000000000001</v>
      </c>
      <c r="E101" s="127">
        <v>394000</v>
      </c>
      <c r="F101" s="67"/>
      <c r="G101" s="29"/>
    </row>
    <row r="102" spans="1:7" ht="13.5">
      <c r="A102" s="114">
        <v>1962</v>
      </c>
      <c r="B102" s="126">
        <v>0.7</v>
      </c>
      <c r="C102" s="126">
        <v>0.8</v>
      </c>
      <c r="D102" s="126">
        <v>0.7</v>
      </c>
      <c r="E102" s="127">
        <v>425500</v>
      </c>
      <c r="F102" s="67"/>
      <c r="G102" s="29"/>
    </row>
    <row r="103" spans="1:7" ht="13.5">
      <c r="A103" s="114">
        <v>1963</v>
      </c>
      <c r="B103" s="126">
        <v>0.6</v>
      </c>
      <c r="C103" s="126">
        <v>0.6</v>
      </c>
      <c r="D103" s="126">
        <v>0.6</v>
      </c>
      <c r="E103" s="127">
        <v>408833</v>
      </c>
      <c r="F103" s="67"/>
      <c r="G103" s="29"/>
    </row>
    <row r="104" spans="1:7" ht="13.5">
      <c r="A104" s="114">
        <v>1964</v>
      </c>
      <c r="B104" s="126">
        <v>0.5</v>
      </c>
      <c r="C104" s="126">
        <v>0.6</v>
      </c>
      <c r="D104" s="126">
        <v>0.6</v>
      </c>
      <c r="E104" s="127">
        <v>399667</v>
      </c>
      <c r="F104" s="67"/>
      <c r="G104" s="29"/>
    </row>
    <row r="105" spans="1:7" ht="13.5">
      <c r="A105" s="114">
        <v>1965</v>
      </c>
      <c r="B105" s="128">
        <v>0.3</v>
      </c>
      <c r="C105" s="128">
        <v>0.3</v>
      </c>
      <c r="D105" s="128">
        <v>0.3</v>
      </c>
      <c r="E105" s="129">
        <v>451833</v>
      </c>
      <c r="F105" s="67"/>
      <c r="G105" s="29"/>
    </row>
    <row r="106" spans="1:7" ht="13.5">
      <c r="A106" s="130"/>
      <c r="B106" s="131"/>
      <c r="C106" s="131"/>
      <c r="D106" s="131"/>
      <c r="E106" s="67"/>
      <c r="F106" s="67"/>
    </row>
    <row r="107" spans="1:7" ht="12.75" customHeight="1">
      <c r="A107" s="132">
        <v>1965</v>
      </c>
      <c r="B107" s="133"/>
      <c r="C107" s="133"/>
      <c r="D107" s="133"/>
      <c r="E107" s="67"/>
      <c r="F107" s="67"/>
    </row>
    <row r="108" spans="1:7" ht="13.5">
      <c r="A108" s="102" t="s">
        <v>178</v>
      </c>
      <c r="B108" s="67"/>
      <c r="C108" s="67"/>
      <c r="D108" s="67"/>
      <c r="E108" s="67"/>
      <c r="F108" s="67"/>
    </row>
  </sheetData>
  <hyperlinks>
    <hyperlink ref="A2" location="INDICE!A1" display="Vai all'indice" xr:uid="{FF4F9DDB-F8EB-4D05-9C1F-918F5ACEBCF4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K38"/>
  <sheetViews>
    <sheetView showGridLines="0" zoomScale="145" zoomScaleNormal="145" workbookViewId="0"/>
  </sheetViews>
  <sheetFormatPr defaultColWidth="9.140625" defaultRowHeight="12"/>
  <cols>
    <col min="1" max="1" width="12.5703125" style="10" customWidth="1"/>
    <col min="2" max="2" width="8.7109375" style="4" customWidth="1"/>
    <col min="3" max="3" width="8.7109375" style="9" customWidth="1"/>
    <col min="4" max="4" width="8.7109375" style="4" customWidth="1"/>
    <col min="5" max="5" width="8.7109375" style="9" customWidth="1"/>
    <col min="6" max="6" width="8.7109375" style="4" customWidth="1"/>
    <col min="7" max="8" width="8.7109375" style="9" customWidth="1"/>
    <col min="9" max="18" width="8.7109375" style="4" customWidth="1"/>
    <col min="19" max="16384" width="9.140625" style="4"/>
  </cols>
  <sheetData>
    <row r="1" spans="1:8" ht="33.75" customHeight="1">
      <c r="A1"/>
      <c r="B1" s="158" t="s">
        <v>165</v>
      </c>
      <c r="C1" s="79"/>
      <c r="D1" s="79"/>
      <c r="E1"/>
    </row>
    <row r="2" spans="1:8" ht="15.95" customHeight="1">
      <c r="A2" s="83" t="s">
        <v>161</v>
      </c>
      <c r="B2"/>
      <c r="C2"/>
      <c r="D2"/>
      <c r="E2"/>
    </row>
    <row r="3" spans="1:8" ht="15">
      <c r="C3" s="50"/>
      <c r="D3" s="50"/>
      <c r="E3" s="12"/>
    </row>
    <row r="4" spans="1:8" s="2" customFormat="1" ht="13.5">
      <c r="A4" s="76" t="s">
        <v>187</v>
      </c>
      <c r="B4" s="73"/>
      <c r="C4" s="73"/>
      <c r="D4" s="73"/>
      <c r="E4" s="73"/>
      <c r="F4" s="73"/>
      <c r="G4" s="73"/>
      <c r="H4" s="77"/>
    </row>
    <row r="5" spans="1:8" s="2" customFormat="1" ht="13.5">
      <c r="A5" s="76"/>
      <c r="B5" s="73"/>
      <c r="C5" s="73"/>
      <c r="D5" s="73"/>
      <c r="E5" s="73"/>
      <c r="F5" s="73"/>
      <c r="G5" s="73"/>
      <c r="H5" s="77"/>
    </row>
    <row r="6" spans="1:8" s="2" customFormat="1" ht="40.5">
      <c r="A6" s="103" t="s">
        <v>12</v>
      </c>
      <c r="B6" s="103" t="s">
        <v>13</v>
      </c>
      <c r="C6" s="103" t="s">
        <v>14</v>
      </c>
      <c r="D6" s="103" t="s">
        <v>15</v>
      </c>
      <c r="E6" s="103" t="s">
        <v>16</v>
      </c>
      <c r="F6" s="103" t="s">
        <v>17</v>
      </c>
      <c r="G6" s="103" t="s">
        <v>18</v>
      </c>
      <c r="H6" s="104"/>
    </row>
    <row r="7" spans="1:8" s="7" customFormat="1" ht="10.5" customHeight="1">
      <c r="A7" s="105">
        <v>1951</v>
      </c>
      <c r="B7" s="106">
        <v>12.898040235455428</v>
      </c>
      <c r="C7" s="106">
        <v>17.923926148318007</v>
      </c>
      <c r="D7" s="106">
        <v>58.972601120540894</v>
      </c>
      <c r="E7" s="106">
        <v>5.9454859223186212</v>
      </c>
      <c r="F7" s="106">
        <v>3.2623342237772155</v>
      </c>
      <c r="G7" s="106">
        <v>0.99761234958984424</v>
      </c>
      <c r="H7" s="106"/>
    </row>
    <row r="8" spans="1:8" s="7" customFormat="1" ht="10.5" customHeight="1">
      <c r="A8" s="105">
        <v>1961</v>
      </c>
      <c r="B8" s="106">
        <v>8.3260259558049796</v>
      </c>
      <c r="C8" s="106">
        <v>16.033847772711329</v>
      </c>
      <c r="D8" s="106">
        <v>60.478779375657666</v>
      </c>
      <c r="E8" s="106">
        <v>9.5909330059628211</v>
      </c>
      <c r="F8" s="106">
        <v>4.250701508242722</v>
      </c>
      <c r="G8" s="106">
        <v>1.3219045948789898</v>
      </c>
      <c r="H8" s="106"/>
    </row>
    <row r="9" spans="1:8" s="7" customFormat="1" ht="10.5" customHeight="1">
      <c r="A9" s="105">
        <v>1971</v>
      </c>
      <c r="B9" s="106">
        <v>5.222365750138402</v>
      </c>
      <c r="C9" s="106">
        <v>27.147280145988397</v>
      </c>
      <c r="D9" s="106">
        <v>44.259908552213403</v>
      </c>
      <c r="E9" s="106">
        <v>14.662401837157327</v>
      </c>
      <c r="F9" s="106">
        <v>6.8975415718357223</v>
      </c>
      <c r="G9" s="106">
        <v>1.8105021426667489</v>
      </c>
      <c r="H9" s="106"/>
    </row>
    <row r="10" spans="1:8" s="7" customFormat="1" ht="10.5" customHeight="1">
      <c r="A10" s="105">
        <v>1981</v>
      </c>
      <c r="B10" s="106">
        <v>3.0681167716084716</v>
      </c>
      <c r="C10" s="106">
        <v>18.217897347834384</v>
      </c>
      <c r="D10" s="106">
        <v>40.599122304903645</v>
      </c>
      <c r="E10" s="106">
        <v>23.812249570692614</v>
      </c>
      <c r="F10" s="106">
        <v>11.48444953253196</v>
      </c>
      <c r="G10" s="106">
        <v>2.8181644724289261</v>
      </c>
      <c r="H10" s="106"/>
    </row>
    <row r="11" spans="1:8" ht="10.5" customHeight="1">
      <c r="A11" s="105">
        <v>1991</v>
      </c>
      <c r="B11" s="106">
        <v>2.1411550933084826</v>
      </c>
      <c r="C11" s="106">
        <v>12.215541229586025</v>
      </c>
      <c r="D11" s="106">
        <v>32.546089562531058</v>
      </c>
      <c r="E11" s="106">
        <v>30.687515028493845</v>
      </c>
      <c r="F11" s="106">
        <v>18.580390241603954</v>
      </c>
      <c r="G11" s="106">
        <v>3.8293088444766386</v>
      </c>
      <c r="H11" s="106"/>
    </row>
    <row r="12" spans="1:8" ht="10.5" customHeight="1">
      <c r="A12" s="105">
        <v>2001</v>
      </c>
      <c r="B12" s="106">
        <v>1.4539040014854703</v>
      </c>
      <c r="C12" s="106">
        <v>9.653699749326897</v>
      </c>
      <c r="D12" s="106">
        <v>25.412682202209634</v>
      </c>
      <c r="E12" s="106">
        <v>30.121622876241759</v>
      </c>
      <c r="F12" s="106">
        <v>25.852752762046233</v>
      </c>
      <c r="G12" s="106">
        <v>7.5053384086900019</v>
      </c>
      <c r="H12" s="106"/>
    </row>
    <row r="13" spans="1:8" ht="10.5" customHeight="1">
      <c r="A13" s="105">
        <v>2011</v>
      </c>
      <c r="B13" s="106">
        <v>1.0618586088939568</v>
      </c>
      <c r="C13" s="106">
        <v>7.6984749144811859</v>
      </c>
      <c r="D13" s="106">
        <v>20.102266248574686</v>
      </c>
      <c r="E13" s="106">
        <v>29.765892246294186</v>
      </c>
      <c r="F13" s="106">
        <v>30.200612884834666</v>
      </c>
      <c r="G13" s="106">
        <v>11.172676738882554</v>
      </c>
      <c r="H13" s="106"/>
    </row>
    <row r="14" spans="1:8" ht="10.5" customHeight="1">
      <c r="A14" s="105">
        <v>2021</v>
      </c>
      <c r="B14" s="106">
        <v>0.53326784608916544</v>
      </c>
      <c r="C14" s="106">
        <v>3.6484438828580532</v>
      </c>
      <c r="D14" s="106">
        <v>14.939882320048833</v>
      </c>
      <c r="E14" s="106">
        <v>29.144242631696862</v>
      </c>
      <c r="F14" s="106">
        <v>36.261610611337957</v>
      </c>
      <c r="G14" s="106">
        <v>15.472552707969134</v>
      </c>
      <c r="H14" s="106"/>
    </row>
    <row r="15" spans="1:8" ht="9.9499999999999993" customHeight="1">
      <c r="A15" s="107">
        <v>2024</v>
      </c>
      <c r="B15" s="108">
        <v>0.49388090620002201</v>
      </c>
      <c r="C15" s="108">
        <v>3.3967441544680139</v>
      </c>
      <c r="D15" s="108">
        <v>13.214898077517702</v>
      </c>
      <c r="E15" s="108">
        <v>28.623927919823082</v>
      </c>
      <c r="F15" s="108">
        <v>37.429495804030786</v>
      </c>
      <c r="G15" s="108">
        <v>16.841053137960394</v>
      </c>
      <c r="H15" s="105"/>
    </row>
    <row r="16" spans="1:8" ht="29.25" customHeight="1">
      <c r="A16" s="78"/>
      <c r="B16" s="78"/>
      <c r="C16" s="78"/>
      <c r="D16" s="78"/>
      <c r="E16" s="78"/>
      <c r="F16" s="78"/>
      <c r="G16" s="78"/>
      <c r="H16" s="77"/>
    </row>
    <row r="17" spans="1:11" ht="13.5">
      <c r="A17" s="78" t="s">
        <v>192</v>
      </c>
      <c r="B17" s="78"/>
      <c r="C17" s="109"/>
      <c r="D17" s="78"/>
      <c r="E17" s="109"/>
      <c r="F17" s="78"/>
      <c r="G17" s="109"/>
      <c r="H17" s="109"/>
    </row>
    <row r="18" spans="1:11" ht="12" customHeight="1">
      <c r="A18" s="156" t="s">
        <v>181</v>
      </c>
      <c r="B18" s="156"/>
      <c r="C18" s="156"/>
      <c r="D18" s="156"/>
      <c r="E18" s="156"/>
      <c r="F18" s="156"/>
      <c r="G18" s="156"/>
      <c r="H18" s="156"/>
      <c r="I18" s="3"/>
      <c r="J18" s="3"/>
      <c r="K18" s="3"/>
    </row>
    <row r="19" spans="1:11">
      <c r="A19" s="156"/>
      <c r="B19" s="156"/>
      <c r="C19" s="156"/>
      <c r="D19" s="156"/>
      <c r="E19" s="156"/>
      <c r="F19" s="156"/>
      <c r="G19" s="156"/>
      <c r="H19" s="156"/>
      <c r="I19" s="3"/>
      <c r="J19" s="3"/>
      <c r="K19" s="3"/>
    </row>
    <row r="20" spans="1:11">
      <c r="A20" s="156"/>
      <c r="B20" s="156"/>
      <c r="C20" s="156"/>
      <c r="D20" s="156"/>
      <c r="E20" s="156"/>
      <c r="F20" s="156"/>
      <c r="G20" s="156"/>
      <c r="H20" s="156"/>
      <c r="I20" s="3"/>
      <c r="J20" s="3"/>
      <c r="K20" s="3"/>
    </row>
    <row r="21" spans="1:11">
      <c r="A21" s="156"/>
      <c r="B21" s="156"/>
      <c r="C21" s="156"/>
      <c r="D21" s="156"/>
      <c r="E21" s="156"/>
      <c r="F21" s="156"/>
      <c r="G21" s="156"/>
      <c r="H21" s="156"/>
      <c r="I21" s="3"/>
      <c r="J21" s="3"/>
      <c r="K21" s="3"/>
    </row>
    <row r="28" spans="1:11">
      <c r="B28" s="6"/>
      <c r="C28" s="6"/>
      <c r="D28" s="6"/>
      <c r="E28" s="6"/>
      <c r="F28" s="6"/>
      <c r="G28" s="11"/>
      <c r="H28" s="6"/>
    </row>
    <row r="29" spans="1:11">
      <c r="B29" s="6"/>
      <c r="C29" s="6"/>
      <c r="D29" s="6"/>
      <c r="E29" s="6"/>
      <c r="F29" s="6"/>
      <c r="G29" s="11"/>
      <c r="H29" s="6"/>
    </row>
    <row r="30" spans="1:11">
      <c r="B30" s="6"/>
      <c r="C30" s="6"/>
      <c r="D30" s="6"/>
      <c r="E30" s="6"/>
      <c r="F30" s="6"/>
      <c r="G30" s="11"/>
      <c r="H30" s="6"/>
    </row>
    <row r="31" spans="1:11">
      <c r="B31" s="6"/>
      <c r="C31" s="6"/>
      <c r="D31" s="6"/>
      <c r="E31" s="6"/>
      <c r="F31" s="6"/>
      <c r="G31" s="11"/>
      <c r="H31" s="6"/>
    </row>
    <row r="32" spans="1:11">
      <c r="B32" s="6"/>
      <c r="C32" s="6"/>
      <c r="D32" s="6"/>
      <c r="E32" s="6"/>
      <c r="F32" s="6"/>
      <c r="G32" s="11"/>
      <c r="H32" s="6"/>
    </row>
    <row r="34" spans="3:8">
      <c r="C34" s="4"/>
      <c r="E34" s="4"/>
      <c r="G34" s="4"/>
      <c r="H34" s="4"/>
    </row>
    <row r="35" spans="3:8">
      <c r="C35" s="4"/>
      <c r="E35" s="4"/>
      <c r="G35" s="4"/>
      <c r="H35" s="4"/>
    </row>
    <row r="36" spans="3:8">
      <c r="C36" s="4"/>
      <c r="E36" s="4"/>
      <c r="G36" s="4"/>
      <c r="H36" s="4"/>
    </row>
    <row r="37" spans="3:8">
      <c r="C37" s="4"/>
      <c r="E37" s="4"/>
      <c r="G37" s="4"/>
      <c r="H37" s="4"/>
    </row>
    <row r="38" spans="3:8">
      <c r="C38" s="4"/>
      <c r="E38" s="4"/>
      <c r="G38" s="4"/>
      <c r="H38" s="4"/>
    </row>
  </sheetData>
  <mergeCells count="1">
    <mergeCell ref="A18:H21"/>
  </mergeCells>
  <hyperlinks>
    <hyperlink ref="A2" location="INDICE!A1" display="Vai all'indice" xr:uid="{E5455D8B-2E70-444B-B4DF-08A77746E86D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/>
  <dimension ref="A1:H142"/>
  <sheetViews>
    <sheetView showGridLines="0" zoomScale="130" zoomScaleNormal="130" workbookViewId="0"/>
  </sheetViews>
  <sheetFormatPr defaultColWidth="9.140625" defaultRowHeight="11.1" customHeight="1"/>
  <cols>
    <col min="1" max="1" width="12.5703125" style="13" customWidth="1"/>
    <col min="2" max="4" width="9.28515625" style="13" customWidth="1"/>
    <col min="5" max="5" width="8.7109375" style="13" customWidth="1"/>
    <col min="6" max="16384" width="9.140625" style="13"/>
  </cols>
  <sheetData>
    <row r="1" spans="1:5" ht="33.75" customHeight="1">
      <c r="A1"/>
      <c r="B1" s="158" t="s">
        <v>165</v>
      </c>
      <c r="C1" s="79"/>
      <c r="D1" s="79"/>
      <c r="E1"/>
    </row>
    <row r="2" spans="1:5" ht="15.95" customHeight="1">
      <c r="A2" s="83" t="s">
        <v>161</v>
      </c>
      <c r="B2"/>
      <c r="C2"/>
      <c r="D2"/>
      <c r="E2"/>
    </row>
    <row r="4" spans="1:5" ht="11.1" customHeight="1">
      <c r="A4" s="134" t="s">
        <v>186</v>
      </c>
      <c r="B4" s="134"/>
      <c r="C4" s="134"/>
      <c r="D4" s="134"/>
      <c r="E4" s="7"/>
    </row>
    <row r="5" spans="1:5" ht="11.1" customHeight="1">
      <c r="A5" s="134"/>
      <c r="B5" s="134"/>
      <c r="C5" s="134"/>
      <c r="D5" s="134"/>
      <c r="E5" s="7"/>
    </row>
    <row r="6" spans="1:5" s="14" customFormat="1" ht="48">
      <c r="A6" s="135" t="s">
        <v>69</v>
      </c>
      <c r="B6" s="136" t="s">
        <v>70</v>
      </c>
      <c r="C6" s="136" t="s">
        <v>71</v>
      </c>
      <c r="D6" s="135" t="s">
        <v>72</v>
      </c>
      <c r="E6" s="3"/>
    </row>
    <row r="7" spans="1:5" s="14" customFormat="1" ht="11.1" customHeight="1">
      <c r="A7" s="137">
        <v>1926</v>
      </c>
      <c r="B7" s="138" t="e">
        <v>#N/A</v>
      </c>
      <c r="C7" s="139">
        <v>7856</v>
      </c>
      <c r="D7" s="140">
        <v>14.625763747454176</v>
      </c>
      <c r="E7" s="16"/>
    </row>
    <row r="8" spans="1:5" s="14" customFormat="1" ht="11.1" customHeight="1">
      <c r="A8" s="137">
        <v>1927</v>
      </c>
      <c r="B8" s="138" t="e">
        <v>#N/A</v>
      </c>
      <c r="C8" s="139">
        <v>8435</v>
      </c>
      <c r="D8" s="140">
        <v>16.893894487255483</v>
      </c>
      <c r="E8" s="16"/>
    </row>
    <row r="9" spans="1:5" s="14" customFormat="1" ht="11.1" customHeight="1">
      <c r="A9" s="137">
        <v>1928</v>
      </c>
      <c r="B9" s="138" t="e">
        <v>#N/A</v>
      </c>
      <c r="C9" s="139">
        <v>8813</v>
      </c>
      <c r="D9" s="140">
        <v>16.260070350618406</v>
      </c>
      <c r="E9" s="16"/>
    </row>
    <row r="10" spans="1:5" s="14" customFormat="1" ht="11.1" customHeight="1">
      <c r="A10" s="137">
        <v>1929</v>
      </c>
      <c r="B10" s="138" t="e">
        <v>#N/A</v>
      </c>
      <c r="C10" s="139">
        <v>8702</v>
      </c>
      <c r="D10" s="140">
        <v>16.007814295564238</v>
      </c>
      <c r="E10" s="16"/>
    </row>
    <row r="11" spans="1:5" s="14" customFormat="1" ht="11.1" customHeight="1">
      <c r="A11" s="137">
        <v>1930</v>
      </c>
      <c r="B11" s="138" t="e">
        <v>#N/A</v>
      </c>
      <c r="C11" s="139">
        <v>8606</v>
      </c>
      <c r="D11" s="140">
        <v>14.78038577736463</v>
      </c>
      <c r="E11" s="16"/>
    </row>
    <row r="12" spans="1:5" s="14" customFormat="1" ht="11.1" customHeight="1">
      <c r="A12" s="141">
        <v>1931</v>
      </c>
      <c r="B12" s="138" t="e">
        <v>#N/A</v>
      </c>
      <c r="C12" s="139">
        <v>8548</v>
      </c>
      <c r="D12" s="140">
        <v>15.699578848853532</v>
      </c>
      <c r="E12" s="16"/>
    </row>
    <row r="13" spans="1:5" s="14" customFormat="1" ht="11.1" customHeight="1">
      <c r="A13" s="137">
        <v>1932</v>
      </c>
      <c r="B13" s="138" t="e">
        <v>#N/A</v>
      </c>
      <c r="C13" s="139">
        <v>9349</v>
      </c>
      <c r="D13" s="140">
        <v>14.782329660926303</v>
      </c>
      <c r="E13" s="16"/>
    </row>
    <row r="14" spans="1:5" s="14" customFormat="1" ht="11.1" customHeight="1">
      <c r="A14" s="137">
        <v>1933</v>
      </c>
      <c r="B14" s="138" t="e">
        <v>#N/A</v>
      </c>
      <c r="C14" s="139">
        <v>10045</v>
      </c>
      <c r="D14" s="140">
        <v>16.764559482329517</v>
      </c>
      <c r="E14" s="16"/>
    </row>
    <row r="15" spans="1:5" s="14" customFormat="1" ht="11.1" customHeight="1">
      <c r="A15" s="137">
        <v>1934</v>
      </c>
      <c r="B15" s="138" t="e">
        <v>#N/A</v>
      </c>
      <c r="C15" s="139">
        <v>10597</v>
      </c>
      <c r="D15" s="140">
        <v>16.599037463433046</v>
      </c>
      <c r="E15" s="16"/>
    </row>
    <row r="16" spans="1:5" s="14" customFormat="1" ht="11.1" customHeight="1">
      <c r="A16" s="137">
        <v>1935</v>
      </c>
      <c r="B16" s="138" t="e">
        <v>#N/A</v>
      </c>
      <c r="C16" s="139">
        <v>10937</v>
      </c>
      <c r="D16" s="140">
        <v>14.546950717747098</v>
      </c>
      <c r="E16" s="16"/>
    </row>
    <row r="17" spans="1:8" s="14" customFormat="1" ht="11.1" customHeight="1">
      <c r="A17" s="137">
        <v>1936</v>
      </c>
      <c r="B17" s="138" t="e">
        <v>#N/A</v>
      </c>
      <c r="C17" s="139">
        <v>11329</v>
      </c>
      <c r="D17" s="140">
        <v>17.027098596522201</v>
      </c>
      <c r="E17" s="16"/>
    </row>
    <row r="18" spans="1:8" s="14" customFormat="1" ht="11.1" customHeight="1">
      <c r="A18" s="137">
        <v>1937</v>
      </c>
      <c r="B18" s="138" t="e">
        <v>#N/A</v>
      </c>
      <c r="C18" s="139">
        <v>11909</v>
      </c>
      <c r="D18" s="140">
        <v>18.095557981358638</v>
      </c>
      <c r="E18" s="16"/>
    </row>
    <row r="19" spans="1:8" s="14" customFormat="1" ht="11.1" customHeight="1">
      <c r="A19" s="137">
        <v>1938</v>
      </c>
      <c r="B19" s="138" t="e">
        <v>#N/A</v>
      </c>
      <c r="C19" s="139">
        <v>12044</v>
      </c>
      <c r="D19" s="140">
        <v>19.013616738625043</v>
      </c>
      <c r="E19" s="16"/>
    </row>
    <row r="20" spans="1:8" s="14" customFormat="1" ht="11.1" customHeight="1">
      <c r="A20" s="137">
        <v>1939</v>
      </c>
      <c r="B20" s="138" t="e">
        <v>#N/A</v>
      </c>
      <c r="C20" s="139">
        <v>19584</v>
      </c>
      <c r="D20" s="140">
        <v>16.881127450980394</v>
      </c>
      <c r="E20" s="16"/>
    </row>
    <row r="21" spans="1:8" s="14" customFormat="1" ht="11.1" customHeight="1">
      <c r="A21" s="137">
        <v>1940</v>
      </c>
      <c r="B21" s="138" t="e">
        <v>#N/A</v>
      </c>
      <c r="C21" s="139">
        <v>11934</v>
      </c>
      <c r="D21" s="140">
        <v>23.110440757499582</v>
      </c>
      <c r="E21" s="16"/>
    </row>
    <row r="22" spans="1:8" s="14" customFormat="1" ht="11.1" customHeight="1">
      <c r="A22" s="141">
        <v>1941</v>
      </c>
      <c r="B22" s="138" t="e">
        <v>#N/A</v>
      </c>
      <c r="C22" s="139">
        <v>11011</v>
      </c>
      <c r="D22" s="140">
        <v>27.354463718100082</v>
      </c>
      <c r="E22" s="16"/>
    </row>
    <row r="23" spans="1:8" s="14" customFormat="1" ht="11.1" customHeight="1">
      <c r="A23" s="137">
        <v>1942</v>
      </c>
      <c r="B23" s="138" t="e">
        <v>#N/A</v>
      </c>
      <c r="C23" s="139">
        <v>9907</v>
      </c>
      <c r="D23" s="140">
        <v>30.907439184415058</v>
      </c>
      <c r="E23" s="16"/>
      <c r="H23" s="14">
        <f>14+44</f>
        <v>58</v>
      </c>
    </row>
    <row r="24" spans="1:8" s="14" customFormat="1" ht="11.1" customHeight="1">
      <c r="A24" s="137">
        <v>1943</v>
      </c>
      <c r="B24" s="138" t="e">
        <v>#N/A</v>
      </c>
      <c r="C24" s="139">
        <v>12133</v>
      </c>
      <c r="D24" s="140">
        <v>27.248001318717545</v>
      </c>
      <c r="E24" s="16"/>
    </row>
    <row r="25" spans="1:8" s="14" customFormat="1" ht="11.1" customHeight="1">
      <c r="A25" s="137">
        <v>1944</v>
      </c>
      <c r="B25" s="138" t="e">
        <v>#N/A</v>
      </c>
      <c r="C25" s="139">
        <v>18933</v>
      </c>
      <c r="D25" s="140">
        <v>24.74515396397824</v>
      </c>
      <c r="E25" s="16"/>
    </row>
    <row r="26" spans="1:8" s="14" customFormat="1" ht="11.1" customHeight="1">
      <c r="A26" s="137">
        <v>1945</v>
      </c>
      <c r="B26" s="138" t="e">
        <v>#N/A</v>
      </c>
      <c r="C26" s="139">
        <v>27079</v>
      </c>
      <c r="D26" s="140">
        <v>22.969829018796855</v>
      </c>
      <c r="E26" s="16"/>
    </row>
    <row r="27" spans="1:8" s="14" customFormat="1" ht="11.1" customHeight="1">
      <c r="A27" s="137">
        <v>1946</v>
      </c>
      <c r="B27" s="138" t="e">
        <v>#N/A</v>
      </c>
      <c r="C27" s="139">
        <v>23215</v>
      </c>
      <c r="D27" s="140">
        <v>26.37088089597243</v>
      </c>
      <c r="E27" s="16"/>
    </row>
    <row r="28" spans="1:8" s="14" customFormat="1" ht="11.1" customHeight="1">
      <c r="A28" s="137">
        <v>1947</v>
      </c>
      <c r="B28" s="138" t="e">
        <v>#N/A</v>
      </c>
      <c r="C28" s="139">
        <v>21453</v>
      </c>
      <c r="D28" s="140">
        <v>28.597398965179693</v>
      </c>
      <c r="E28" s="16"/>
    </row>
    <row r="29" spans="1:8" s="14" customFormat="1" ht="11.1" customHeight="1">
      <c r="A29" s="137">
        <v>1948</v>
      </c>
      <c r="B29" s="138" t="e">
        <v>#N/A</v>
      </c>
      <c r="C29" s="139">
        <v>20777</v>
      </c>
      <c r="D29" s="140">
        <v>29.90807142513356</v>
      </c>
      <c r="E29" s="16"/>
    </row>
    <row r="30" spans="1:8" s="14" customFormat="1" ht="11.1" customHeight="1">
      <c r="A30" s="137">
        <v>1949</v>
      </c>
      <c r="B30" s="138" t="e">
        <v>#N/A</v>
      </c>
      <c r="C30" s="139">
        <v>20553</v>
      </c>
      <c r="D30" s="140">
        <v>30.963849559674987</v>
      </c>
      <c r="E30" s="16"/>
    </row>
    <row r="31" spans="1:8" s="14" customFormat="1" ht="11.1" customHeight="1">
      <c r="A31" s="137">
        <v>1950</v>
      </c>
      <c r="B31" s="138" t="e">
        <v>#N/A</v>
      </c>
      <c r="C31" s="139">
        <v>19724</v>
      </c>
      <c r="D31" s="140">
        <v>30.587102007706346</v>
      </c>
      <c r="E31" s="16"/>
    </row>
    <row r="32" spans="1:8" s="14" customFormat="1" ht="11.1" customHeight="1">
      <c r="A32" s="141">
        <v>1951</v>
      </c>
      <c r="B32" s="138" t="e">
        <v>#N/A</v>
      </c>
      <c r="C32" s="139">
        <v>20606</v>
      </c>
      <c r="D32" s="140">
        <v>31.461710181500536</v>
      </c>
      <c r="E32" s="16"/>
    </row>
    <row r="33" spans="1:5" s="14" customFormat="1" ht="11.1" customHeight="1">
      <c r="A33" s="137">
        <v>1952</v>
      </c>
      <c r="B33" s="138" t="e">
        <v>#N/A</v>
      </c>
      <c r="C33" s="139">
        <v>20058</v>
      </c>
      <c r="D33" s="140">
        <v>31.842656296739456</v>
      </c>
      <c r="E33" s="16"/>
    </row>
    <row r="34" spans="1:5" s="14" customFormat="1" ht="11.1" customHeight="1">
      <c r="A34" s="137">
        <v>1953</v>
      </c>
      <c r="B34" s="138" t="e">
        <v>#N/A</v>
      </c>
      <c r="C34" s="139">
        <v>20874</v>
      </c>
      <c r="D34" s="140">
        <v>30.741592411612533</v>
      </c>
      <c r="E34" s="16"/>
    </row>
    <row r="35" spans="1:5" s="14" customFormat="1" ht="11.1" customHeight="1">
      <c r="A35" s="137">
        <v>1954</v>
      </c>
      <c r="B35" s="138" t="e">
        <v>#N/A</v>
      </c>
      <c r="C35" s="139">
        <v>20203</v>
      </c>
      <c r="D35" s="140">
        <v>30.559817848834331</v>
      </c>
      <c r="E35" s="16"/>
    </row>
    <row r="36" spans="1:5" s="14" customFormat="1" ht="11.1" customHeight="1">
      <c r="A36" s="137">
        <v>1955</v>
      </c>
      <c r="B36" s="138" t="e">
        <v>#N/A</v>
      </c>
      <c r="C36" s="139">
        <v>22087</v>
      </c>
      <c r="D36" s="140">
        <v>31.366867388056324</v>
      </c>
      <c r="E36" s="16"/>
    </row>
    <row r="37" spans="1:5" s="14" customFormat="1" ht="11.1" customHeight="1">
      <c r="A37" s="137">
        <v>1956</v>
      </c>
      <c r="B37" s="138" t="e">
        <v>#N/A</v>
      </c>
      <c r="C37" s="139">
        <v>20379</v>
      </c>
      <c r="D37" s="140">
        <v>31.4784827518524</v>
      </c>
      <c r="E37" s="16"/>
    </row>
    <row r="38" spans="1:5" s="14" customFormat="1" ht="11.1" customHeight="1">
      <c r="A38" s="137">
        <v>1957</v>
      </c>
      <c r="B38" s="138" t="e">
        <v>#N/A</v>
      </c>
      <c r="C38" s="139">
        <v>20634</v>
      </c>
      <c r="D38" s="140">
        <v>31.971503343995352</v>
      </c>
      <c r="E38" s="16"/>
    </row>
    <row r="39" spans="1:5" s="14" customFormat="1" ht="11.1" customHeight="1">
      <c r="A39" s="137">
        <v>1958</v>
      </c>
      <c r="B39" s="138" t="e">
        <v>#N/A</v>
      </c>
      <c r="C39" s="139">
        <v>20842</v>
      </c>
      <c r="D39" s="140">
        <v>31.206218213223298</v>
      </c>
      <c r="E39" s="16"/>
    </row>
    <row r="40" spans="1:5" s="14" customFormat="1" ht="11.1" customHeight="1">
      <c r="A40" s="137">
        <v>1959</v>
      </c>
      <c r="B40" s="138" t="e">
        <v>#N/A</v>
      </c>
      <c r="C40" s="139">
        <v>21142</v>
      </c>
      <c r="D40" s="140">
        <v>31.085043988269796</v>
      </c>
      <c r="E40" s="16"/>
    </row>
    <row r="41" spans="1:5" s="14" customFormat="1" ht="11.1" customHeight="1">
      <c r="A41" s="137">
        <v>1960</v>
      </c>
      <c r="B41" s="138" t="e">
        <v>#N/A</v>
      </c>
      <c r="C41" s="139">
        <v>21886</v>
      </c>
      <c r="D41" s="140">
        <v>31.728045325779036</v>
      </c>
      <c r="E41" s="16"/>
    </row>
    <row r="42" spans="1:5" s="14" customFormat="1" ht="11.1" customHeight="1">
      <c r="A42" s="141">
        <v>1961</v>
      </c>
      <c r="B42" s="138" t="e">
        <v>#N/A</v>
      </c>
      <c r="C42" s="139">
        <v>23019</v>
      </c>
      <c r="D42" s="140">
        <v>31.621703809896175</v>
      </c>
      <c r="E42" s="16"/>
    </row>
    <row r="43" spans="1:5" s="14" customFormat="1" ht="11.1" customHeight="1">
      <c r="A43" s="137">
        <v>1962</v>
      </c>
      <c r="B43" s="138" t="e">
        <v>#N/A</v>
      </c>
      <c r="C43" s="139">
        <v>23976</v>
      </c>
      <c r="D43" s="140">
        <v>32.248915582248912</v>
      </c>
      <c r="E43" s="16"/>
    </row>
    <row r="44" spans="1:5" s="14" customFormat="1" ht="11.1" customHeight="1">
      <c r="A44" s="137">
        <v>1963</v>
      </c>
      <c r="B44" s="138" t="e">
        <v>#N/A</v>
      </c>
      <c r="C44" s="139">
        <v>26114</v>
      </c>
      <c r="D44" s="140">
        <v>33.702228689591792</v>
      </c>
      <c r="E44" s="16"/>
    </row>
    <row r="45" spans="1:5" s="14" customFormat="1" ht="11.1" customHeight="1">
      <c r="A45" s="137">
        <v>1964</v>
      </c>
      <c r="B45" s="138" t="e">
        <v>#N/A</v>
      </c>
      <c r="C45" s="139">
        <v>27927</v>
      </c>
      <c r="D45" s="140">
        <v>34.987646363734022</v>
      </c>
      <c r="E45" s="16"/>
    </row>
    <row r="46" spans="1:5" s="14" customFormat="1" ht="11.1" customHeight="1">
      <c r="A46" s="137">
        <v>1965</v>
      </c>
      <c r="B46" s="138" t="e">
        <v>#N/A</v>
      </c>
      <c r="C46" s="139">
        <v>29054</v>
      </c>
      <c r="D46" s="140">
        <v>36.414951469677156</v>
      </c>
      <c r="E46" s="16"/>
    </row>
    <row r="47" spans="1:5" s="14" customFormat="1" ht="11.1" customHeight="1">
      <c r="A47" s="137">
        <v>1966</v>
      </c>
      <c r="B47" s="138" t="e">
        <v>#N/A</v>
      </c>
      <c r="C47" s="139">
        <v>31243</v>
      </c>
      <c r="D47" s="140">
        <v>38.165349038184551</v>
      </c>
      <c r="E47" s="16"/>
    </row>
    <row r="48" spans="1:5" s="14" customFormat="1" ht="11.1" customHeight="1">
      <c r="A48" s="137">
        <v>1967</v>
      </c>
      <c r="B48" s="138" t="e">
        <v>#N/A</v>
      </c>
      <c r="C48" s="139">
        <v>40194</v>
      </c>
      <c r="D48" s="140">
        <v>39.754689754689757</v>
      </c>
      <c r="E48" s="16"/>
    </row>
    <row r="49" spans="1:5" s="14" customFormat="1" ht="11.1" customHeight="1">
      <c r="A49" s="137">
        <v>1968</v>
      </c>
      <c r="B49" s="138" t="e">
        <v>#N/A</v>
      </c>
      <c r="C49" s="139">
        <v>48793</v>
      </c>
      <c r="D49" s="140">
        <v>42.43436558522739</v>
      </c>
      <c r="E49" s="16"/>
    </row>
    <row r="50" spans="1:5" s="14" customFormat="1" ht="11.1" customHeight="1">
      <c r="A50" s="137">
        <v>1969</v>
      </c>
      <c r="B50" s="138" t="e">
        <v>#N/A</v>
      </c>
      <c r="C50" s="139">
        <v>47520</v>
      </c>
      <c r="D50" s="140">
        <v>41.513047138047135</v>
      </c>
      <c r="E50" s="16"/>
    </row>
    <row r="51" spans="1:5" s="14" customFormat="1" ht="11.1" customHeight="1">
      <c r="A51" s="137">
        <v>1970</v>
      </c>
      <c r="B51" s="138" t="e">
        <v>#N/A</v>
      </c>
      <c r="C51" s="139">
        <v>56895</v>
      </c>
      <c r="D51" s="140">
        <v>41.965023288513933</v>
      </c>
      <c r="E51" s="16"/>
    </row>
    <row r="52" spans="1:5" s="14" customFormat="1" ht="11.1" customHeight="1">
      <c r="A52" s="141">
        <v>1971</v>
      </c>
      <c r="B52" s="138" t="e">
        <v>#N/A</v>
      </c>
      <c r="C52" s="139">
        <v>60651</v>
      </c>
      <c r="D52" s="140">
        <v>43.171588267299796</v>
      </c>
      <c r="E52" s="16"/>
    </row>
    <row r="53" spans="1:5" s="14" customFormat="1" ht="11.1" customHeight="1">
      <c r="A53" s="137">
        <v>1972</v>
      </c>
      <c r="B53" s="138" t="e">
        <v>#N/A</v>
      </c>
      <c r="C53" s="139">
        <v>64570</v>
      </c>
      <c r="D53" s="140">
        <v>45.761189406845283</v>
      </c>
      <c r="E53" s="16"/>
    </row>
    <row r="54" spans="1:5" s="14" customFormat="1" ht="11.1" customHeight="1">
      <c r="A54" s="137">
        <v>1973</v>
      </c>
      <c r="B54" s="138" t="e">
        <v>#N/A</v>
      </c>
      <c r="C54" s="139">
        <v>62944</v>
      </c>
      <c r="D54" s="140">
        <v>43.678507880020334</v>
      </c>
      <c r="E54" s="16"/>
    </row>
    <row r="55" spans="1:5" s="14" customFormat="1" ht="11.1" customHeight="1">
      <c r="A55" s="137">
        <v>1974</v>
      </c>
      <c r="B55" s="138" t="e">
        <v>#N/A</v>
      </c>
      <c r="C55" s="139">
        <v>66200</v>
      </c>
      <c r="D55" s="140">
        <v>44.996978851963746</v>
      </c>
      <c r="E55" s="16"/>
    </row>
    <row r="56" spans="1:5" s="14" customFormat="1" ht="11.1" customHeight="1">
      <c r="A56" s="137">
        <v>1975</v>
      </c>
      <c r="B56" s="138" t="e">
        <v>#N/A</v>
      </c>
      <c r="C56" s="139">
        <v>71157</v>
      </c>
      <c r="D56" s="140">
        <v>44.798122461599</v>
      </c>
      <c r="E56" s="16"/>
    </row>
    <row r="57" spans="1:5" s="14" customFormat="1" ht="11.1" customHeight="1">
      <c r="A57" s="137">
        <v>1976</v>
      </c>
      <c r="B57" s="138" t="e">
        <v>#N/A</v>
      </c>
      <c r="C57" s="139">
        <v>72076</v>
      </c>
      <c r="D57" s="140">
        <v>43.28764082357511</v>
      </c>
      <c r="E57" s="16"/>
    </row>
    <row r="58" spans="1:5" s="14" customFormat="1" ht="11.1" customHeight="1">
      <c r="A58" s="137">
        <v>1977</v>
      </c>
      <c r="B58" s="138" t="e">
        <v>#N/A</v>
      </c>
      <c r="C58" s="139">
        <v>76015</v>
      </c>
      <c r="D58" s="140">
        <v>43.708478589752019</v>
      </c>
      <c r="E58" s="16"/>
    </row>
    <row r="59" spans="1:5" s="14" customFormat="1" ht="11.1" customHeight="1">
      <c r="A59" s="137">
        <v>1978</v>
      </c>
      <c r="B59" s="138" t="e">
        <v>#N/A</v>
      </c>
      <c r="C59" s="139">
        <v>77160</v>
      </c>
      <c r="D59" s="140">
        <v>43.395541731467077</v>
      </c>
      <c r="E59" s="16"/>
    </row>
    <row r="60" spans="1:5" s="14" customFormat="1" ht="11.1" customHeight="1">
      <c r="A60" s="137">
        <v>1979</v>
      </c>
      <c r="B60" s="138" t="e">
        <v>#N/A</v>
      </c>
      <c r="C60" s="139">
        <v>76061</v>
      </c>
      <c r="D60" s="140">
        <v>43.743837183313396</v>
      </c>
      <c r="E60" s="16"/>
    </row>
    <row r="61" spans="1:5" s="14" customFormat="1" ht="11.1" customHeight="1">
      <c r="A61" s="137">
        <v>1980</v>
      </c>
      <c r="B61" s="138" t="e">
        <v>#N/A</v>
      </c>
      <c r="C61" s="139">
        <v>74118</v>
      </c>
      <c r="D61" s="140">
        <v>44.056774332820638</v>
      </c>
      <c r="E61" s="16"/>
    </row>
    <row r="62" spans="1:5" s="14" customFormat="1" ht="11.1" customHeight="1">
      <c r="A62" s="141">
        <v>1981</v>
      </c>
      <c r="B62" s="138" t="e">
        <v>#N/A</v>
      </c>
      <c r="C62" s="139">
        <v>74012</v>
      </c>
      <c r="D62" s="140">
        <v>44.492784953791272</v>
      </c>
      <c r="E62" s="16"/>
    </row>
    <row r="63" spans="1:5" s="14" customFormat="1" ht="11.1" customHeight="1">
      <c r="A63" s="137">
        <v>1982</v>
      </c>
      <c r="B63" s="138" t="e">
        <v>#N/A</v>
      </c>
      <c r="C63" s="139">
        <v>74456</v>
      </c>
      <c r="D63" s="140">
        <v>44.924519179112501</v>
      </c>
      <c r="E63" s="16"/>
    </row>
    <row r="64" spans="1:5" s="14" customFormat="1" ht="11.1" customHeight="1">
      <c r="A64" s="137">
        <v>1983</v>
      </c>
      <c r="B64" s="138" t="e">
        <v>#N/A</v>
      </c>
      <c r="C64" s="139">
        <v>74096</v>
      </c>
      <c r="D64" s="140">
        <v>44.084700928525159</v>
      </c>
      <c r="E64" s="16"/>
    </row>
    <row r="65" spans="1:5" s="14" customFormat="1" ht="11.1" customHeight="1">
      <c r="A65" s="137">
        <v>1984</v>
      </c>
      <c r="B65" s="138" t="e">
        <v>#N/A</v>
      </c>
      <c r="C65" s="139">
        <v>73208</v>
      </c>
      <c r="D65" s="140">
        <v>45.322915528357555</v>
      </c>
      <c r="E65" s="16"/>
    </row>
    <row r="66" spans="1:5" s="14" customFormat="1" ht="11.1" customHeight="1">
      <c r="A66" s="137">
        <v>1985</v>
      </c>
      <c r="B66" s="138" t="e">
        <v>#N/A</v>
      </c>
      <c r="C66" s="139">
        <v>72427</v>
      </c>
      <c r="D66" s="140">
        <v>45.993897303491792</v>
      </c>
      <c r="E66" s="16"/>
    </row>
    <row r="67" spans="1:5" s="14" customFormat="1" ht="11.1" customHeight="1">
      <c r="A67" s="137">
        <v>1986</v>
      </c>
      <c r="B67" s="138" t="e">
        <v>#N/A</v>
      </c>
      <c r="C67" s="139">
        <v>75810</v>
      </c>
      <c r="D67" s="140">
        <v>46.181242580134544</v>
      </c>
      <c r="E67" s="16"/>
    </row>
    <row r="68" spans="1:5" s="14" customFormat="1" ht="11.1" customHeight="1">
      <c r="A68" s="137">
        <v>1987</v>
      </c>
      <c r="B68" s="138" t="e">
        <v>#N/A</v>
      </c>
      <c r="C68" s="139">
        <v>77869</v>
      </c>
      <c r="D68" s="140">
        <v>47.985719606004956</v>
      </c>
      <c r="E68" s="16"/>
    </row>
    <row r="69" spans="1:5" s="14" customFormat="1" ht="11.1" customHeight="1">
      <c r="A69" s="137">
        <v>1988</v>
      </c>
      <c r="B69" s="138" t="e">
        <v>#N/A</v>
      </c>
      <c r="C69" s="139">
        <v>81266</v>
      </c>
      <c r="D69" s="140">
        <v>47.751827332463762</v>
      </c>
      <c r="E69" s="16"/>
    </row>
    <row r="70" spans="1:5" s="14" customFormat="1" ht="11.1" customHeight="1">
      <c r="A70" s="137">
        <v>1989</v>
      </c>
      <c r="B70" s="138" t="e">
        <v>#N/A</v>
      </c>
      <c r="C70" s="139">
        <v>87714</v>
      </c>
      <c r="D70" s="140">
        <v>48.769865699888271</v>
      </c>
      <c r="E70" s="16"/>
    </row>
    <row r="71" spans="1:5" s="14" customFormat="1" ht="11.1" customHeight="1">
      <c r="A71" s="137">
        <v>1990</v>
      </c>
      <c r="B71" s="138" t="e">
        <v>#N/A</v>
      </c>
      <c r="C71" s="139">
        <v>89481</v>
      </c>
      <c r="D71" s="140">
        <v>49.759166750483338</v>
      </c>
      <c r="E71" s="16"/>
    </row>
    <row r="72" spans="1:5" s="14" customFormat="1" ht="11.1" customHeight="1">
      <c r="A72" s="141">
        <v>1991</v>
      </c>
      <c r="B72" s="138" t="e">
        <v>#N/A</v>
      </c>
      <c r="C72" s="139">
        <v>91275</v>
      </c>
      <c r="D72" s="140">
        <v>50.215283483976989</v>
      </c>
      <c r="E72" s="16"/>
    </row>
    <row r="73" spans="1:5" s="14" customFormat="1" ht="11.1" customHeight="1">
      <c r="A73" s="137">
        <v>1992</v>
      </c>
      <c r="B73" s="138" t="e">
        <v>#N/A</v>
      </c>
      <c r="C73" s="139">
        <v>96153</v>
      </c>
      <c r="D73" s="140">
        <v>51.64893451062369</v>
      </c>
      <c r="E73" s="16"/>
    </row>
    <row r="74" spans="1:5" s="14" customFormat="1" ht="11.1" customHeight="1">
      <c r="A74" s="137">
        <v>1993</v>
      </c>
      <c r="B74" s="138" t="e">
        <v>#N/A</v>
      </c>
      <c r="C74" s="139">
        <v>98988</v>
      </c>
      <c r="D74" s="140">
        <v>52.301289045136791</v>
      </c>
      <c r="E74" s="16"/>
    </row>
    <row r="75" spans="1:5" s="14" customFormat="1" ht="11.1" customHeight="1">
      <c r="A75" s="137">
        <v>1994</v>
      </c>
      <c r="B75" s="138" t="e">
        <v>#N/A</v>
      </c>
      <c r="C75" s="139">
        <v>104804</v>
      </c>
      <c r="D75" s="140">
        <v>53.559978626769968</v>
      </c>
      <c r="E75" s="16"/>
    </row>
    <row r="76" spans="1:5" s="14" customFormat="1" ht="11.1" customHeight="1">
      <c r="A76" s="137">
        <v>1995</v>
      </c>
      <c r="B76" s="138" t="e">
        <v>#N/A</v>
      </c>
      <c r="C76" s="139">
        <v>112385</v>
      </c>
      <c r="D76" s="140">
        <v>53.814121101570493</v>
      </c>
      <c r="E76" s="16"/>
    </row>
    <row r="77" spans="1:5" s="14" customFormat="1" ht="11.1" customHeight="1">
      <c r="A77" s="137">
        <v>1996</v>
      </c>
      <c r="B77" s="138" t="e">
        <v>#N/A</v>
      </c>
      <c r="C77" s="139">
        <v>124457</v>
      </c>
      <c r="D77" s="140">
        <v>54.399511477859818</v>
      </c>
      <c r="E77" s="16"/>
    </row>
    <row r="78" spans="1:5" s="14" customFormat="1" ht="11.1" customHeight="1">
      <c r="A78" s="137">
        <v>1997</v>
      </c>
      <c r="B78" s="138" t="e">
        <v>#N/A</v>
      </c>
      <c r="C78" s="138">
        <v>131927</v>
      </c>
      <c r="D78" s="140">
        <v>55.250252033321459</v>
      </c>
      <c r="E78" s="17"/>
    </row>
    <row r="79" spans="1:5" s="14" customFormat="1" ht="11.1" customHeight="1">
      <c r="A79" s="137">
        <v>1998</v>
      </c>
      <c r="B79" s="138" t="e">
        <v>#N/A</v>
      </c>
      <c r="C79" s="138">
        <v>140123</v>
      </c>
      <c r="D79" s="140">
        <v>55.467696238304917</v>
      </c>
      <c r="E79" s="17"/>
    </row>
    <row r="80" spans="1:5" s="14" customFormat="1" ht="11.1" customHeight="1">
      <c r="A80" s="137">
        <v>1999</v>
      </c>
      <c r="B80" s="138" t="e">
        <v>#N/A</v>
      </c>
      <c r="C80" s="138">
        <v>152341</v>
      </c>
      <c r="D80" s="140">
        <v>55.795878982020596</v>
      </c>
      <c r="E80" s="17"/>
    </row>
    <row r="81" spans="1:8" s="14" customFormat="1" ht="11.1" customHeight="1">
      <c r="A81" s="137">
        <v>2000</v>
      </c>
      <c r="B81" s="138" t="e">
        <v>#N/A</v>
      </c>
      <c r="C81" s="138">
        <v>159798</v>
      </c>
      <c r="D81" s="140">
        <v>55.829234408440655</v>
      </c>
      <c r="E81" s="17"/>
    </row>
    <row r="82" spans="1:8" s="14" customFormat="1" ht="11.1" customHeight="1">
      <c r="A82" s="141">
        <v>2001</v>
      </c>
      <c r="B82" s="138">
        <v>1267</v>
      </c>
      <c r="C82" s="139">
        <v>170539</v>
      </c>
      <c r="D82" s="140">
        <v>56.6</v>
      </c>
      <c r="E82" s="17"/>
    </row>
    <row r="83" spans="1:8" s="14" customFormat="1" ht="11.1" customHeight="1">
      <c r="A83" s="137">
        <v>2002</v>
      </c>
      <c r="B83" s="138">
        <v>22304</v>
      </c>
      <c r="C83" s="139">
        <v>178814</v>
      </c>
      <c r="D83" s="140">
        <v>56.2</v>
      </c>
      <c r="E83" s="17"/>
    </row>
    <row r="84" spans="1:8" s="14" customFormat="1" ht="11.1" customHeight="1">
      <c r="A84" s="137">
        <v>2003</v>
      </c>
      <c r="B84" s="138">
        <v>53081</v>
      </c>
      <c r="C84" s="139">
        <v>181858</v>
      </c>
      <c r="D84" s="140">
        <v>56</v>
      </c>
      <c r="E84" s="17"/>
    </row>
    <row r="85" spans="1:8" s="14" customFormat="1" ht="11.1" customHeight="1">
      <c r="A85" s="137">
        <v>2004</v>
      </c>
      <c r="B85" s="138">
        <v>92304</v>
      </c>
      <c r="C85" s="139">
        <v>176517</v>
      </c>
      <c r="D85" s="140">
        <v>57.5</v>
      </c>
      <c r="E85" s="17"/>
    </row>
    <row r="86" spans="1:8" s="14" customFormat="1" ht="11.1" customHeight="1">
      <c r="A86" s="137">
        <v>2005</v>
      </c>
      <c r="B86" s="138">
        <v>138307</v>
      </c>
      <c r="C86" s="139">
        <v>162991</v>
      </c>
      <c r="D86" s="140">
        <v>57.2</v>
      </c>
      <c r="E86" s="17"/>
      <c r="H86" s="30"/>
    </row>
    <row r="87" spans="1:8" s="14" customFormat="1" ht="11.1" customHeight="1">
      <c r="A87" s="137">
        <v>2006</v>
      </c>
      <c r="B87" s="138">
        <v>161445</v>
      </c>
      <c r="C87" s="139">
        <v>139931</v>
      </c>
      <c r="D87" s="140">
        <v>57.5</v>
      </c>
      <c r="E87" s="17"/>
      <c r="H87" s="30"/>
    </row>
    <row r="88" spans="1:8" s="14" customFormat="1" ht="11.1" customHeight="1">
      <c r="A88" s="137">
        <v>2007</v>
      </c>
      <c r="B88" s="138">
        <v>173668</v>
      </c>
      <c r="C88" s="139">
        <v>126463</v>
      </c>
      <c r="D88" s="140">
        <v>58</v>
      </c>
      <c r="E88" s="17"/>
      <c r="H88" s="30"/>
    </row>
    <row r="89" spans="1:8" s="14" customFormat="1" ht="11.1" customHeight="1">
      <c r="A89" s="137">
        <v>2008</v>
      </c>
      <c r="B89" s="138">
        <v>173054</v>
      </c>
      <c r="C89" s="139">
        <v>121923</v>
      </c>
      <c r="D89" s="140">
        <v>57.6</v>
      </c>
      <c r="E89" s="17"/>
      <c r="H89" s="30"/>
    </row>
    <row r="90" spans="1:8" s="14" customFormat="1" ht="11.1" customHeight="1">
      <c r="A90" s="137">
        <v>2009</v>
      </c>
      <c r="B90" s="138">
        <v>171604</v>
      </c>
      <c r="C90" s="139">
        <v>121206</v>
      </c>
      <c r="D90" s="140">
        <v>58</v>
      </c>
      <c r="E90" s="17"/>
      <c r="H90" s="30"/>
    </row>
    <row r="91" spans="1:8" s="14" customFormat="1" ht="11.1" customHeight="1">
      <c r="A91" s="137">
        <v>2010</v>
      </c>
      <c r="B91" s="138">
        <v>164248</v>
      </c>
      <c r="C91" s="139">
        <v>121748</v>
      </c>
      <c r="D91" s="140">
        <v>58.8</v>
      </c>
      <c r="E91" s="17"/>
      <c r="H91" s="30"/>
    </row>
    <row r="92" spans="1:8" s="14" customFormat="1" ht="11.1" customHeight="1">
      <c r="A92" s="141">
        <v>2011</v>
      </c>
      <c r="B92" s="138">
        <v>168382</v>
      </c>
      <c r="C92" s="139">
        <v>128488</v>
      </c>
      <c r="D92" s="140">
        <v>58.9</v>
      </c>
      <c r="E92" s="17"/>
      <c r="H92" s="30"/>
    </row>
    <row r="93" spans="1:8" s="14" customFormat="1" ht="11.1" customHeight="1">
      <c r="A93" s="137">
        <v>2012</v>
      </c>
      <c r="B93" s="138">
        <v>172777</v>
      </c>
      <c r="C93" s="139">
        <v>129927</v>
      </c>
      <c r="D93" s="140">
        <v>59.1</v>
      </c>
      <c r="E93" s="17"/>
      <c r="H93" s="30"/>
    </row>
    <row r="94" spans="1:8" s="14" customFormat="1" ht="11.1" customHeight="1">
      <c r="A94" s="137">
        <v>2013</v>
      </c>
      <c r="B94" s="138">
        <v>177738</v>
      </c>
      <c r="C94" s="139">
        <v>130167</v>
      </c>
      <c r="D94" s="140">
        <v>59.1</v>
      </c>
      <c r="E94" s="17"/>
      <c r="H94" s="30"/>
    </row>
    <row r="95" spans="1:8" s="14" customFormat="1" ht="11.1" customHeight="1">
      <c r="A95" s="137">
        <v>2014</v>
      </c>
      <c r="B95" s="138">
        <v>177376</v>
      </c>
      <c r="C95" s="139">
        <v>130765</v>
      </c>
      <c r="D95" s="140">
        <v>59.1</v>
      </c>
      <c r="E95" s="17"/>
      <c r="H95" s="30"/>
    </row>
    <row r="96" spans="1:8" s="14" customFormat="1" ht="11.1" customHeight="1">
      <c r="A96" s="137">
        <v>2015</v>
      </c>
      <c r="B96" s="138">
        <v>175290</v>
      </c>
      <c r="C96" s="139">
        <v>129922</v>
      </c>
      <c r="D96" s="140">
        <v>58.3</v>
      </c>
      <c r="E96" s="17"/>
      <c r="H96" s="30"/>
    </row>
    <row r="97" spans="1:8" s="14" customFormat="1" ht="11.1" customHeight="1">
      <c r="A97" s="137">
        <v>2016</v>
      </c>
      <c r="B97" s="138">
        <v>177869</v>
      </c>
      <c r="C97" s="139">
        <v>134296</v>
      </c>
      <c r="D97" s="140">
        <v>57.8</v>
      </c>
      <c r="E97" s="17"/>
      <c r="H97" s="30"/>
    </row>
    <row r="98" spans="1:8" s="5" customFormat="1" ht="11.1" customHeight="1">
      <c r="A98" s="137">
        <v>2017</v>
      </c>
      <c r="B98" s="138">
        <v>180580</v>
      </c>
      <c r="C98" s="139">
        <v>137898</v>
      </c>
      <c r="D98" s="140">
        <v>57.7</v>
      </c>
      <c r="E98" s="17"/>
      <c r="H98" s="31"/>
    </row>
    <row r="99" spans="1:8" s="5" customFormat="1" ht="11.1" customHeight="1">
      <c r="A99" s="137">
        <v>2018</v>
      </c>
      <c r="B99" s="138">
        <v>186249</v>
      </c>
      <c r="C99" s="139">
        <v>142022</v>
      </c>
      <c r="D99" s="140">
        <v>57</v>
      </c>
      <c r="E99" s="17"/>
      <c r="H99" s="31"/>
    </row>
    <row r="100" spans="1:8" s="5" customFormat="1" ht="11.1" customHeight="1">
      <c r="A100" s="141">
        <v>2019</v>
      </c>
      <c r="B100" s="138">
        <v>195685</v>
      </c>
      <c r="C100" s="139">
        <v>148436</v>
      </c>
      <c r="D100" s="140">
        <v>56.7</v>
      </c>
      <c r="E100" s="17"/>
      <c r="H100" s="31"/>
    </row>
    <row r="101" spans="1:8" s="5" customFormat="1" ht="11.1" customHeight="1">
      <c r="A101" s="137">
        <v>2020</v>
      </c>
      <c r="B101" s="138">
        <v>200459</v>
      </c>
      <c r="C101" s="139">
        <v>153558</v>
      </c>
      <c r="D101" s="140">
        <v>56.6</v>
      </c>
      <c r="E101" s="17"/>
      <c r="H101" s="31"/>
    </row>
    <row r="102" spans="1:8" s="14" customFormat="1" ht="11.1" customHeight="1">
      <c r="A102" s="137">
        <v>2021</v>
      </c>
      <c r="B102" s="138">
        <v>209945</v>
      </c>
      <c r="C102" s="139">
        <v>164029</v>
      </c>
      <c r="D102" s="140">
        <v>57.1</v>
      </c>
      <c r="E102" s="17"/>
      <c r="H102" s="30"/>
    </row>
    <row r="103" spans="1:8" s="14" customFormat="1" ht="11.1" customHeight="1">
      <c r="A103" s="137">
        <v>2022</v>
      </c>
      <c r="B103" s="138">
        <v>201953</v>
      </c>
      <c r="C103" s="139">
        <v>165798</v>
      </c>
      <c r="D103" s="140">
        <v>57.3</v>
      </c>
      <c r="E103" s="17"/>
      <c r="H103" s="30"/>
    </row>
    <row r="104" spans="1:8" s="14" customFormat="1" ht="11.1" customHeight="1">
      <c r="A104" s="137">
        <v>2023</v>
      </c>
      <c r="B104" s="138">
        <v>218299</v>
      </c>
      <c r="C104" s="139">
        <v>175561</v>
      </c>
      <c r="D104" s="140">
        <v>57.4</v>
      </c>
      <c r="E104" s="17"/>
      <c r="H104" s="30"/>
    </row>
    <row r="105" spans="1:8" s="14" customFormat="1" ht="11.1" customHeight="1">
      <c r="A105" s="142">
        <v>2024</v>
      </c>
      <c r="B105" s="143">
        <v>233334</v>
      </c>
      <c r="C105" s="144">
        <v>182219</v>
      </c>
      <c r="D105" s="145">
        <v>57.8</v>
      </c>
      <c r="E105" s="17"/>
      <c r="F105" s="20"/>
      <c r="H105" s="30"/>
    </row>
    <row r="106" spans="1:8" s="14" customFormat="1" ht="11.1" customHeight="1">
      <c r="A106" s="137"/>
      <c r="B106" s="139"/>
      <c r="C106" s="139"/>
      <c r="D106" s="140"/>
      <c r="E106" s="16"/>
    </row>
    <row r="107" spans="1:8" s="14" customFormat="1" ht="11.1" customHeight="1">
      <c r="A107" s="146" t="s">
        <v>182</v>
      </c>
      <c r="B107" s="147"/>
      <c r="C107" s="147"/>
      <c r="D107" s="147"/>
      <c r="E107" s="3"/>
    </row>
    <row r="108" spans="1:8" s="14" customFormat="1" ht="11.1" customHeight="1">
      <c r="A108" s="146" t="s">
        <v>180</v>
      </c>
      <c r="B108" s="146"/>
      <c r="C108" s="146"/>
      <c r="D108" s="146"/>
      <c r="E108" s="19"/>
    </row>
    <row r="109" spans="1:8" s="14" customFormat="1" ht="11.1" customHeight="1">
      <c r="A109" s="8"/>
      <c r="B109" s="19"/>
      <c r="C109" s="19"/>
      <c r="D109" s="19"/>
      <c r="E109" s="19"/>
    </row>
    <row r="110" spans="1:8" s="14" customFormat="1" ht="11.1" customHeight="1">
      <c r="B110" s="5"/>
      <c r="C110" s="5"/>
      <c r="D110" s="5"/>
      <c r="E110" s="5"/>
    </row>
    <row r="111" spans="1:8" s="14" customFormat="1" ht="11.1" customHeight="1"/>
    <row r="112" spans="1:8" s="14" customFormat="1" ht="11.1" customHeight="1"/>
    <row r="113" spans="1:5" s="14" customFormat="1" ht="11.1" customHeight="1"/>
    <row r="114" spans="1:5" s="14" customFormat="1" ht="11.1" customHeight="1">
      <c r="A114" s="3"/>
      <c r="B114" s="18"/>
      <c r="C114" s="18"/>
      <c r="D114" s="18"/>
      <c r="E114" s="18"/>
    </row>
    <row r="115" spans="1:5" s="14" customFormat="1" ht="11.1" customHeight="1"/>
    <row r="116" spans="1:5" s="14" customFormat="1" ht="11.1" customHeight="1"/>
    <row r="117" spans="1:5" s="14" customFormat="1" ht="11.1" customHeight="1"/>
    <row r="118" spans="1:5" s="14" customFormat="1" ht="11.1" customHeight="1"/>
    <row r="119" spans="1:5" s="14" customFormat="1" ht="11.1" customHeight="1"/>
    <row r="120" spans="1:5" s="14" customFormat="1" ht="11.1" customHeight="1"/>
    <row r="121" spans="1:5" s="14" customFormat="1" ht="11.1" customHeight="1"/>
    <row r="122" spans="1:5" s="14" customFormat="1" ht="11.1" customHeight="1"/>
    <row r="123" spans="1:5" s="14" customFormat="1" ht="11.1" customHeight="1"/>
    <row r="124" spans="1:5" s="14" customFormat="1" ht="11.1" customHeight="1"/>
    <row r="125" spans="1:5" s="14" customFormat="1" ht="11.1" customHeight="1"/>
    <row r="126" spans="1:5" s="14" customFormat="1" ht="11.1" customHeight="1"/>
    <row r="127" spans="1:5" s="14" customFormat="1" ht="11.1" customHeight="1"/>
    <row r="128" spans="1:5" s="14" customFormat="1" ht="11.1" customHeight="1"/>
    <row r="129" s="14" customFormat="1" ht="11.1" customHeight="1"/>
    <row r="130" s="14" customFormat="1" ht="11.1" customHeight="1"/>
    <row r="131" s="14" customFormat="1" ht="11.1" customHeight="1"/>
    <row r="132" s="14" customFormat="1" ht="11.1" customHeight="1"/>
    <row r="133" s="14" customFormat="1" ht="11.1" customHeight="1"/>
    <row r="134" s="14" customFormat="1" ht="11.1" customHeight="1"/>
    <row r="135" s="14" customFormat="1" ht="11.1" customHeight="1"/>
    <row r="136" s="14" customFormat="1" ht="11.1" customHeight="1"/>
    <row r="137" s="14" customFormat="1" ht="11.1" customHeight="1"/>
    <row r="138" s="14" customFormat="1" ht="11.1" customHeight="1"/>
    <row r="139" s="14" customFormat="1" ht="11.1" customHeight="1"/>
    <row r="140" s="14" customFormat="1" ht="11.1" customHeight="1"/>
    <row r="141" s="14" customFormat="1" ht="11.1" customHeight="1"/>
    <row r="142" s="14" customFormat="1" ht="11.1" customHeight="1"/>
  </sheetData>
  <hyperlinks>
    <hyperlink ref="A2" location="INDICE!A1" display="Vai all'indice" xr:uid="{8F12BC62-3D2B-4D8A-B705-FE42A7104A56}"/>
  </hyperlinks>
  <pageMargins left="0.59055118110236227" right="0.59055118110236227" top="0.78740157480314965" bottom="0.78740157480314965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/>
  <dimension ref="A1:J66"/>
  <sheetViews>
    <sheetView showGridLines="0" zoomScale="130" zoomScaleNormal="130" workbookViewId="0"/>
  </sheetViews>
  <sheetFormatPr defaultColWidth="8.7109375" defaultRowHeight="11.45" customHeight="1"/>
  <cols>
    <col min="1" max="1" width="12.5703125" style="32" customWidth="1"/>
    <col min="2" max="5" width="9.85546875" style="32" customWidth="1"/>
    <col min="6" max="16384" width="8.7109375" style="32"/>
  </cols>
  <sheetData>
    <row r="1" spans="1:10" ht="33.75" customHeight="1">
      <c r="A1"/>
      <c r="B1" s="158" t="s">
        <v>165</v>
      </c>
      <c r="C1" s="79"/>
      <c r="D1" s="79"/>
      <c r="E1"/>
    </row>
    <row r="2" spans="1:10" ht="15.95" customHeight="1">
      <c r="A2" s="83" t="s">
        <v>161</v>
      </c>
      <c r="B2"/>
      <c r="C2"/>
      <c r="D2"/>
      <c r="E2"/>
    </row>
    <row r="3" spans="1:10" ht="9"/>
    <row r="4" spans="1:10" ht="12.75">
      <c r="A4" s="36" t="s">
        <v>148</v>
      </c>
    </row>
    <row r="5" spans="1:10" ht="12.75">
      <c r="A5" s="37" t="s">
        <v>188</v>
      </c>
    </row>
    <row r="6" spans="1:10" ht="56.25">
      <c r="A6" s="47" t="s">
        <v>155</v>
      </c>
      <c r="B6" s="48" t="s">
        <v>149</v>
      </c>
      <c r="C6" s="48" t="s">
        <v>152</v>
      </c>
      <c r="D6" s="48" t="s">
        <v>150</v>
      </c>
      <c r="E6" s="48" t="s">
        <v>151</v>
      </c>
      <c r="J6" s="32" t="s">
        <v>162</v>
      </c>
    </row>
    <row r="7" spans="1:10" ht="12">
      <c r="A7" s="38" t="s">
        <v>21</v>
      </c>
      <c r="B7" s="39">
        <v>16.100000000000001</v>
      </c>
      <c r="C7" s="39">
        <v>3.7</v>
      </c>
      <c r="D7" s="39">
        <v>56.9</v>
      </c>
      <c r="E7" s="39">
        <v>39.4</v>
      </c>
      <c r="F7" s="33"/>
    </row>
    <row r="8" spans="1:10" ht="12">
      <c r="A8" s="38" t="s">
        <v>22</v>
      </c>
      <c r="B8" s="39">
        <v>20.3</v>
      </c>
      <c r="C8" s="39">
        <v>4.2</v>
      </c>
      <c r="D8" s="39">
        <v>30.6</v>
      </c>
      <c r="E8" s="39">
        <v>65.2</v>
      </c>
      <c r="F8" s="33"/>
    </row>
    <row r="9" spans="1:10" ht="12">
      <c r="A9" s="38" t="s">
        <v>23</v>
      </c>
      <c r="B9" s="39">
        <v>12.7</v>
      </c>
      <c r="C9" s="39">
        <v>4.9000000000000004</v>
      </c>
      <c r="D9" s="39">
        <v>36.9</v>
      </c>
      <c r="E9" s="39">
        <v>58.2</v>
      </c>
      <c r="F9" s="33"/>
    </row>
    <row r="10" spans="1:10" ht="12">
      <c r="A10" s="38" t="s">
        <v>24</v>
      </c>
      <c r="B10" s="39">
        <v>8.6</v>
      </c>
      <c r="C10" s="40">
        <v>5</v>
      </c>
      <c r="D10" s="39">
        <v>49.3</v>
      </c>
      <c r="E10" s="39">
        <v>45.7</v>
      </c>
      <c r="F10" s="33"/>
    </row>
    <row r="11" spans="1:10" ht="12">
      <c r="A11" s="38" t="s">
        <v>25</v>
      </c>
      <c r="B11" s="39">
        <v>23.4</v>
      </c>
      <c r="C11" s="39">
        <v>6.8</v>
      </c>
      <c r="D11" s="39">
        <v>48.7</v>
      </c>
      <c r="E11" s="39">
        <v>44.5</v>
      </c>
      <c r="F11" s="33"/>
    </row>
    <row r="12" spans="1:10" ht="12">
      <c r="A12" s="38" t="s">
        <v>26</v>
      </c>
      <c r="B12" s="39">
        <v>6.3</v>
      </c>
      <c r="C12" s="39">
        <v>6.8</v>
      </c>
      <c r="D12" s="40">
        <v>56</v>
      </c>
      <c r="E12" s="39">
        <v>37.200000000000003</v>
      </c>
      <c r="F12" s="33"/>
    </row>
    <row r="13" spans="1:10" ht="12">
      <c r="A13" s="38" t="s">
        <v>27</v>
      </c>
      <c r="B13" s="39">
        <v>9.6999999999999993</v>
      </c>
      <c r="C13" s="39">
        <v>7.4</v>
      </c>
      <c r="D13" s="39">
        <v>49.5</v>
      </c>
      <c r="E13" s="39">
        <v>43.1</v>
      </c>
      <c r="F13" s="33"/>
    </row>
    <row r="14" spans="1:10" ht="12">
      <c r="A14" s="38" t="s">
        <v>28</v>
      </c>
      <c r="B14" s="39">
        <v>6.4</v>
      </c>
      <c r="C14" s="39">
        <v>7.7</v>
      </c>
      <c r="D14" s="39">
        <v>58.9</v>
      </c>
      <c r="E14" s="39">
        <v>33.5</v>
      </c>
      <c r="F14" s="33"/>
    </row>
    <row r="15" spans="1:10" ht="12">
      <c r="A15" s="38" t="s">
        <v>29</v>
      </c>
      <c r="B15" s="39">
        <v>26.1</v>
      </c>
      <c r="C15" s="39">
        <v>8.6</v>
      </c>
      <c r="D15" s="39">
        <v>27.6</v>
      </c>
      <c r="E15" s="39">
        <v>63.8</v>
      </c>
      <c r="F15" s="33"/>
    </row>
    <row r="16" spans="1:10" ht="12">
      <c r="A16" s="38" t="s">
        <v>30</v>
      </c>
      <c r="B16" s="40">
        <v>18</v>
      </c>
      <c r="C16" s="40">
        <v>9</v>
      </c>
      <c r="D16" s="40">
        <v>46</v>
      </c>
      <c r="E16" s="40">
        <v>45</v>
      </c>
      <c r="F16" s="33"/>
    </row>
    <row r="17" spans="1:6" ht="12">
      <c r="A17" s="38" t="s">
        <v>31</v>
      </c>
      <c r="B17" s="40">
        <v>21</v>
      </c>
      <c r="C17" s="39">
        <v>9.6</v>
      </c>
      <c r="D17" s="39">
        <v>30.2</v>
      </c>
      <c r="E17" s="39">
        <v>60.1</v>
      </c>
      <c r="F17" s="33"/>
    </row>
    <row r="18" spans="1:6" ht="12">
      <c r="A18" s="38" t="s">
        <v>32</v>
      </c>
      <c r="B18" s="39">
        <v>8.6</v>
      </c>
      <c r="C18" s="39">
        <v>10.1</v>
      </c>
      <c r="D18" s="39">
        <v>35.5</v>
      </c>
      <c r="E18" s="39">
        <v>54.4</v>
      </c>
      <c r="F18" s="33"/>
    </row>
    <row r="19" spans="1:6" ht="12">
      <c r="A19" s="38" t="s">
        <v>33</v>
      </c>
      <c r="B19" s="40">
        <v>13</v>
      </c>
      <c r="C19" s="39">
        <v>10.3</v>
      </c>
      <c r="D19" s="39">
        <v>45.5</v>
      </c>
      <c r="E19" s="39">
        <v>44.1</v>
      </c>
      <c r="F19" s="33"/>
    </row>
    <row r="20" spans="1:6" ht="12">
      <c r="A20" s="38" t="s">
        <v>34</v>
      </c>
      <c r="B20" s="39">
        <v>10.6</v>
      </c>
      <c r="C20" s="39">
        <v>10.4</v>
      </c>
      <c r="D20" s="39">
        <v>50.5</v>
      </c>
      <c r="E20" s="39">
        <v>39.1</v>
      </c>
      <c r="F20" s="33"/>
    </row>
    <row r="21" spans="1:6" ht="12">
      <c r="A21" s="38" t="s">
        <v>35</v>
      </c>
      <c r="B21" s="39">
        <v>19.8</v>
      </c>
      <c r="C21" s="39">
        <v>10.5</v>
      </c>
      <c r="D21" s="39">
        <v>34.4</v>
      </c>
      <c r="E21" s="39">
        <v>55.1</v>
      </c>
      <c r="F21" s="33"/>
    </row>
    <row r="22" spans="1:6" ht="12">
      <c r="A22" s="38" t="s">
        <v>36</v>
      </c>
      <c r="B22" s="39">
        <v>19.399999999999999</v>
      </c>
      <c r="C22" s="39">
        <v>10.6</v>
      </c>
      <c r="D22" s="39">
        <v>36.1</v>
      </c>
      <c r="E22" s="39">
        <v>53.4</v>
      </c>
      <c r="F22" s="33"/>
    </row>
    <row r="23" spans="1:6" ht="12">
      <c r="A23" s="38" t="s">
        <v>37</v>
      </c>
      <c r="B23" s="39">
        <v>22.3</v>
      </c>
      <c r="C23" s="39">
        <v>11.7</v>
      </c>
      <c r="D23" s="39">
        <v>47.9</v>
      </c>
      <c r="E23" s="39">
        <v>40.5</v>
      </c>
      <c r="F23" s="33"/>
    </row>
    <row r="24" spans="1:6" ht="12">
      <c r="A24" s="38" t="s">
        <v>38</v>
      </c>
      <c r="B24" s="39">
        <v>16.2</v>
      </c>
      <c r="C24" s="39">
        <v>12.3</v>
      </c>
      <c r="D24" s="39">
        <v>55.4</v>
      </c>
      <c r="E24" s="39">
        <v>32.299999999999997</v>
      </c>
      <c r="F24" s="33"/>
    </row>
    <row r="25" spans="1:6" ht="12">
      <c r="A25" s="38" t="s">
        <v>39</v>
      </c>
      <c r="B25" s="39">
        <v>20.100000000000001</v>
      </c>
      <c r="C25" s="39">
        <v>12.9</v>
      </c>
      <c r="D25" s="39">
        <v>36.5</v>
      </c>
      <c r="E25" s="39">
        <v>50.7</v>
      </c>
      <c r="F25" s="33"/>
    </row>
    <row r="26" spans="1:6" ht="12">
      <c r="A26" s="38" t="s">
        <v>40</v>
      </c>
      <c r="B26" s="39">
        <v>10.9</v>
      </c>
      <c r="C26" s="39">
        <v>13.4</v>
      </c>
      <c r="D26" s="39">
        <v>43.9</v>
      </c>
      <c r="E26" s="39">
        <v>42.7</v>
      </c>
      <c r="F26" s="33"/>
    </row>
    <row r="27" spans="1:6" ht="12">
      <c r="A27" s="44" t="s">
        <v>41</v>
      </c>
      <c r="B27" s="45">
        <v>22.4</v>
      </c>
      <c r="C27" s="45">
        <v>13.9</v>
      </c>
      <c r="D27" s="46">
        <v>42</v>
      </c>
      <c r="E27" s="45">
        <v>44.1</v>
      </c>
      <c r="F27" s="33"/>
    </row>
    <row r="28" spans="1:6" ht="12">
      <c r="A28" s="38" t="s">
        <v>42</v>
      </c>
      <c r="B28" s="39">
        <v>13.2</v>
      </c>
      <c r="C28" s="39">
        <v>15.4</v>
      </c>
      <c r="D28" s="39">
        <v>33.4</v>
      </c>
      <c r="E28" s="39">
        <v>51.2</v>
      </c>
      <c r="F28" s="33"/>
    </row>
    <row r="29" spans="1:6" ht="12">
      <c r="A29" s="38" t="s">
        <v>43</v>
      </c>
      <c r="B29" s="39">
        <v>14.7</v>
      </c>
      <c r="C29" s="39">
        <v>15.5</v>
      </c>
      <c r="D29" s="39">
        <v>44.6</v>
      </c>
      <c r="E29" s="39">
        <v>39.9</v>
      </c>
      <c r="F29" s="33"/>
    </row>
    <row r="30" spans="1:6" ht="12">
      <c r="A30" s="38" t="s">
        <v>44</v>
      </c>
      <c r="B30" s="40">
        <v>60</v>
      </c>
      <c r="C30" s="39">
        <v>16.2</v>
      </c>
      <c r="D30" s="39">
        <v>40.700000000000003</v>
      </c>
      <c r="E30" s="39">
        <v>43.2</v>
      </c>
      <c r="F30" s="33"/>
    </row>
    <row r="31" spans="1:6" ht="12">
      <c r="A31" s="38" t="s">
        <v>45</v>
      </c>
      <c r="B31" s="39">
        <v>59.6</v>
      </c>
      <c r="C31" s="39">
        <v>18.2</v>
      </c>
      <c r="D31" s="39">
        <v>34.9</v>
      </c>
      <c r="E31" s="39">
        <v>46.9</v>
      </c>
      <c r="F31" s="33"/>
    </row>
    <row r="32" spans="1:6" ht="12">
      <c r="A32" s="44" t="s">
        <v>19</v>
      </c>
      <c r="B32" s="45">
        <v>35.799999999999997</v>
      </c>
      <c r="C32" s="45">
        <v>19.3</v>
      </c>
      <c r="D32" s="45">
        <v>49.1</v>
      </c>
      <c r="E32" s="45">
        <v>31.6</v>
      </c>
      <c r="F32" s="33"/>
    </row>
    <row r="33" spans="1:6" ht="12">
      <c r="A33" s="38" t="s">
        <v>46</v>
      </c>
      <c r="B33" s="39">
        <v>20.399999999999999</v>
      </c>
      <c r="C33" s="39">
        <v>20.7</v>
      </c>
      <c r="D33" s="40">
        <v>56</v>
      </c>
      <c r="E33" s="39">
        <v>23.2</v>
      </c>
      <c r="F33" s="33"/>
    </row>
    <row r="34" spans="1:6" ht="12">
      <c r="A34" s="38" t="s">
        <v>47</v>
      </c>
      <c r="B34" s="39">
        <v>37.700000000000003</v>
      </c>
      <c r="C34" s="39">
        <v>24.7</v>
      </c>
      <c r="D34" s="39">
        <v>22.7</v>
      </c>
      <c r="E34" s="39">
        <v>52.6</v>
      </c>
      <c r="F34" s="33"/>
    </row>
    <row r="35" spans="1:6" ht="11.45" customHeight="1">
      <c r="A35" s="41"/>
      <c r="B35" s="41"/>
      <c r="C35" s="41"/>
      <c r="D35" s="41"/>
      <c r="E35" s="41"/>
    </row>
    <row r="36" spans="1:6" ht="12">
      <c r="A36" s="38" t="s">
        <v>48</v>
      </c>
      <c r="B36" s="39">
        <v>22.7</v>
      </c>
      <c r="C36" s="40">
        <v>12</v>
      </c>
      <c r="D36" s="39">
        <v>51.4</v>
      </c>
      <c r="E36" s="39">
        <v>36.6</v>
      </c>
    </row>
    <row r="37" spans="1:6" ht="12">
      <c r="A37" s="38" t="s">
        <v>49</v>
      </c>
      <c r="B37" s="39">
        <v>26.6</v>
      </c>
      <c r="C37" s="39">
        <v>12.3</v>
      </c>
      <c r="D37" s="39">
        <v>55.2</v>
      </c>
      <c r="E37" s="39">
        <v>32.5</v>
      </c>
    </row>
    <row r="38" spans="1:6" ht="12">
      <c r="A38" s="38" t="s">
        <v>50</v>
      </c>
      <c r="B38" s="39">
        <v>22.4</v>
      </c>
      <c r="C38" s="39">
        <v>12.7</v>
      </c>
      <c r="D38" s="39">
        <v>54.2</v>
      </c>
      <c r="E38" s="39">
        <v>33.1</v>
      </c>
    </row>
    <row r="39" spans="1:6" ht="12">
      <c r="A39" s="38" t="s">
        <v>51</v>
      </c>
      <c r="B39" s="39">
        <v>27.5</v>
      </c>
      <c r="C39" s="39">
        <v>13.9</v>
      </c>
      <c r="D39" s="39">
        <v>50.9</v>
      </c>
      <c r="E39" s="39">
        <v>35.200000000000003</v>
      </c>
    </row>
    <row r="40" spans="1:6" ht="12">
      <c r="A40" s="38" t="s">
        <v>52</v>
      </c>
      <c r="B40" s="40">
        <v>29.9</v>
      </c>
      <c r="C40" s="39">
        <v>14.1</v>
      </c>
      <c r="D40" s="39">
        <v>48.9</v>
      </c>
      <c r="E40" s="39">
        <v>36.9</v>
      </c>
    </row>
    <row r="41" spans="1:6" ht="12">
      <c r="A41" s="38" t="s">
        <v>53</v>
      </c>
      <c r="B41" s="40">
        <v>26</v>
      </c>
      <c r="C41" s="39">
        <v>14.3</v>
      </c>
      <c r="D41" s="39">
        <v>48.6</v>
      </c>
      <c r="E41" s="39">
        <v>37.1</v>
      </c>
    </row>
    <row r="42" spans="1:6" ht="12">
      <c r="A42" s="38" t="s">
        <v>54</v>
      </c>
      <c r="B42" s="40">
        <v>28.9</v>
      </c>
      <c r="C42" s="39">
        <v>15.6</v>
      </c>
      <c r="D42" s="39">
        <v>51.1</v>
      </c>
      <c r="E42" s="39">
        <v>33.299999999999997</v>
      </c>
    </row>
    <row r="43" spans="1:6" ht="12">
      <c r="A43" s="38" t="s">
        <v>55</v>
      </c>
      <c r="B43" s="40">
        <v>33</v>
      </c>
      <c r="C43" s="39">
        <v>15.8</v>
      </c>
      <c r="D43" s="39">
        <v>56.6</v>
      </c>
      <c r="E43" s="39">
        <v>27.5</v>
      </c>
    </row>
    <row r="44" spans="1:6" ht="12">
      <c r="A44" s="38" t="s">
        <v>56</v>
      </c>
      <c r="B44" s="39">
        <v>34.1</v>
      </c>
      <c r="C44" s="40">
        <v>16</v>
      </c>
      <c r="D44" s="39">
        <v>47.7</v>
      </c>
      <c r="E44" s="39">
        <v>36.299999999999997</v>
      </c>
    </row>
    <row r="45" spans="1:6" ht="12">
      <c r="A45" s="38" t="s">
        <v>57</v>
      </c>
      <c r="B45" s="39">
        <v>32.4</v>
      </c>
      <c r="C45" s="39">
        <v>16.7</v>
      </c>
      <c r="D45" s="39">
        <v>48.1</v>
      </c>
      <c r="E45" s="39">
        <v>35.200000000000003</v>
      </c>
    </row>
    <row r="46" spans="1:6" ht="12">
      <c r="A46" s="38" t="s">
        <v>58</v>
      </c>
      <c r="B46" s="39">
        <v>37.299999999999997</v>
      </c>
      <c r="C46" s="39">
        <v>17.600000000000001</v>
      </c>
      <c r="D46" s="39">
        <v>51.4</v>
      </c>
      <c r="E46" s="40">
        <v>31</v>
      </c>
    </row>
    <row r="47" spans="1:6" ht="12">
      <c r="A47" s="38" t="s">
        <v>59</v>
      </c>
      <c r="B47" s="39">
        <v>34.4</v>
      </c>
      <c r="C47" s="40">
        <v>18</v>
      </c>
      <c r="D47" s="39">
        <v>52.2</v>
      </c>
      <c r="E47" s="39">
        <v>29.8</v>
      </c>
    </row>
    <row r="48" spans="1:6" ht="12">
      <c r="A48" s="38" t="s">
        <v>60</v>
      </c>
      <c r="B48" s="39">
        <v>35.6</v>
      </c>
      <c r="C48" s="39">
        <v>20.5</v>
      </c>
      <c r="D48" s="39">
        <v>47.3</v>
      </c>
      <c r="E48" s="39">
        <v>32.200000000000003</v>
      </c>
    </row>
    <row r="49" spans="1:5" ht="12">
      <c r="A49" s="38" t="s">
        <v>61</v>
      </c>
      <c r="B49" s="39">
        <v>38.799999999999997</v>
      </c>
      <c r="C49" s="39">
        <v>21.8</v>
      </c>
      <c r="D49" s="39">
        <v>51.7</v>
      </c>
      <c r="E49" s="39">
        <v>26.5</v>
      </c>
    </row>
    <row r="50" spans="1:5" ht="12">
      <c r="A50" s="38" t="s">
        <v>62</v>
      </c>
      <c r="B50" s="39">
        <v>29.3</v>
      </c>
      <c r="C50" s="39">
        <v>22.7</v>
      </c>
      <c r="D50" s="39">
        <v>47.8</v>
      </c>
      <c r="E50" s="39">
        <v>29.5</v>
      </c>
    </row>
    <row r="51" spans="1:5" ht="12">
      <c r="A51" s="38" t="s">
        <v>63</v>
      </c>
      <c r="B51" s="39">
        <v>39.799999999999997</v>
      </c>
      <c r="C51" s="39">
        <v>22.8</v>
      </c>
      <c r="D51" s="39">
        <v>46.7</v>
      </c>
      <c r="E51" s="39">
        <v>30.5</v>
      </c>
    </row>
    <row r="52" spans="1:5" ht="12">
      <c r="A52" s="38" t="s">
        <v>64</v>
      </c>
      <c r="B52" s="39">
        <v>45.6</v>
      </c>
      <c r="C52" s="39">
        <v>23.3</v>
      </c>
      <c r="D52" s="39">
        <v>52.4</v>
      </c>
      <c r="E52" s="39">
        <v>24.4</v>
      </c>
    </row>
    <row r="53" spans="1:5" ht="12">
      <c r="A53" s="38" t="s">
        <v>65</v>
      </c>
      <c r="B53" s="39">
        <v>38.799999999999997</v>
      </c>
      <c r="C53" s="39">
        <v>23.9</v>
      </c>
      <c r="D53" s="39">
        <v>51.1</v>
      </c>
      <c r="E53" s="40">
        <v>25</v>
      </c>
    </row>
    <row r="54" spans="1:5" ht="12">
      <c r="A54" s="38" t="s">
        <v>66</v>
      </c>
      <c r="B54" s="39">
        <v>44.9</v>
      </c>
      <c r="C54" s="39">
        <v>25.6</v>
      </c>
      <c r="D54" s="39">
        <v>47.1</v>
      </c>
      <c r="E54" s="39">
        <v>27.3</v>
      </c>
    </row>
    <row r="55" spans="1:5" ht="12">
      <c r="A55" s="38" t="s">
        <v>67</v>
      </c>
      <c r="B55" s="39">
        <v>45.8</v>
      </c>
      <c r="C55" s="39">
        <v>25.9</v>
      </c>
      <c r="D55" s="39">
        <v>48.5</v>
      </c>
      <c r="E55" s="39">
        <v>25.6</v>
      </c>
    </row>
    <row r="56" spans="1:5" ht="12">
      <c r="A56" s="42" t="s">
        <v>68</v>
      </c>
      <c r="B56" s="43">
        <v>45.3</v>
      </c>
      <c r="C56" s="43">
        <v>29.3</v>
      </c>
      <c r="D56" s="43">
        <v>47.5</v>
      </c>
      <c r="E56" s="43">
        <v>23.2</v>
      </c>
    </row>
    <row r="57" spans="1:5" ht="9"/>
    <row r="58" spans="1:5" ht="9">
      <c r="A58" s="34"/>
    </row>
    <row r="59" spans="1:5" ht="11.45" customHeight="1">
      <c r="A59" s="34" t="s">
        <v>183</v>
      </c>
    </row>
    <row r="60" spans="1:5" ht="9">
      <c r="A60" s="32" t="s">
        <v>184</v>
      </c>
    </row>
    <row r="61" spans="1:5" ht="9">
      <c r="A61" s="34"/>
    </row>
    <row r="62" spans="1:5" ht="9">
      <c r="A62" s="34"/>
    </row>
    <row r="66" spans="1:1" ht="11.45" customHeight="1">
      <c r="A66" s="34"/>
    </row>
  </sheetData>
  <hyperlinks>
    <hyperlink ref="A2" location="INDICE!A1" display="Vai all'indice" xr:uid="{076A66A4-2776-4F1E-95F2-CCAB8532B37B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9"/>
  <dimension ref="A1:U31"/>
  <sheetViews>
    <sheetView showGridLines="0" tabSelected="1" zoomScale="145" zoomScaleNormal="145" workbookViewId="0">
      <selection activeCell="E2" sqref="E2"/>
    </sheetView>
  </sheetViews>
  <sheetFormatPr defaultColWidth="8.85546875" defaultRowHeight="12.75"/>
  <cols>
    <col min="1" max="1" width="12.5703125" customWidth="1"/>
    <col min="2" max="11" width="12.28515625" customWidth="1"/>
    <col min="12" max="12" width="13" customWidth="1"/>
  </cols>
  <sheetData>
    <row r="1" spans="1:21" ht="33.75" customHeight="1">
      <c r="B1" s="158" t="s">
        <v>165</v>
      </c>
      <c r="C1" s="79"/>
      <c r="D1" s="79"/>
    </row>
    <row r="2" spans="1:21" ht="15.95" customHeight="1">
      <c r="A2" s="83" t="s">
        <v>161</v>
      </c>
    </row>
    <row r="4" spans="1:21" ht="13.5">
      <c r="A4" s="76" t="s">
        <v>173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2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21" s="1" customFormat="1" ht="27">
      <c r="A6" s="84"/>
      <c r="B6" s="85" t="s">
        <v>2</v>
      </c>
      <c r="C6" s="85" t="s">
        <v>3</v>
      </c>
      <c r="D6" s="85" t="s">
        <v>164</v>
      </c>
      <c r="E6" s="85" t="s">
        <v>163</v>
      </c>
      <c r="F6" s="85" t="s">
        <v>4</v>
      </c>
      <c r="G6" s="85" t="s">
        <v>5</v>
      </c>
      <c r="H6" s="85" t="s">
        <v>6</v>
      </c>
      <c r="I6" s="85" t="s">
        <v>7</v>
      </c>
      <c r="J6" s="85" t="s">
        <v>10</v>
      </c>
      <c r="K6" s="85" t="s">
        <v>8</v>
      </c>
      <c r="L6" s="85" t="s">
        <v>9</v>
      </c>
    </row>
    <row r="7" spans="1:21" ht="13.5">
      <c r="A7" s="86">
        <v>1926</v>
      </c>
      <c r="B7" s="87">
        <v>18.29175152749491</v>
      </c>
      <c r="C7" s="87">
        <v>17.986252545824847</v>
      </c>
      <c r="D7" s="87">
        <v>17.706211812627291</v>
      </c>
      <c r="E7" s="87">
        <v>4.2769857433808554</v>
      </c>
      <c r="F7" s="87">
        <v>22.212321792260692</v>
      </c>
      <c r="G7" s="87">
        <v>9.4450101832993898</v>
      </c>
      <c r="H7" s="88" t="s">
        <v>11</v>
      </c>
      <c r="I7" s="87">
        <v>10.081466395112017</v>
      </c>
      <c r="J7" s="88" t="s">
        <v>11</v>
      </c>
      <c r="K7" s="88" t="s">
        <v>11</v>
      </c>
      <c r="L7" s="88" t="s">
        <v>11</v>
      </c>
    </row>
    <row r="8" spans="1:21" ht="13.5">
      <c r="A8" s="86">
        <v>1976</v>
      </c>
      <c r="B8" s="87">
        <v>15.751429047116932</v>
      </c>
      <c r="C8" s="87">
        <v>14.99528275708974</v>
      </c>
      <c r="D8" s="87">
        <v>13.892280370719796</v>
      </c>
      <c r="E8" s="87">
        <v>1.8105888229091514</v>
      </c>
      <c r="F8" s="87">
        <v>8.3467451023919192</v>
      </c>
      <c r="G8" s="87">
        <v>11.136855541372995</v>
      </c>
      <c r="H8" s="88" t="s">
        <v>11</v>
      </c>
      <c r="I8" s="87">
        <v>34.066818358399473</v>
      </c>
      <c r="J8" s="88" t="s">
        <v>11</v>
      </c>
      <c r="K8" s="88" t="s">
        <v>11</v>
      </c>
      <c r="L8" s="88" t="s">
        <v>11</v>
      </c>
    </row>
    <row r="9" spans="1:21" ht="13.5">
      <c r="A9" s="86">
        <v>2024</v>
      </c>
      <c r="B9" s="87">
        <v>9.9616655396543887</v>
      </c>
      <c r="C9" s="87">
        <v>15.740471131239577</v>
      </c>
      <c r="D9" s="87">
        <v>11.122047007240955</v>
      </c>
      <c r="E9" s="87">
        <v>1.9063753600623747</v>
      </c>
      <c r="F9" s="87">
        <v>6.1724978522595197</v>
      </c>
      <c r="G9" s="87">
        <v>15.985927186183231</v>
      </c>
      <c r="H9" s="87">
        <v>8.7704817436043054</v>
      </c>
      <c r="I9" s="87">
        <v>8.0680442687214384</v>
      </c>
      <c r="J9" s="87">
        <v>5.3437227020380078</v>
      </c>
      <c r="K9" s="87">
        <v>5.8709719337846202</v>
      </c>
      <c r="L9" s="87">
        <v>11.057795275211586</v>
      </c>
    </row>
    <row r="10" spans="1:21" ht="13.5">
      <c r="A10" s="86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21" ht="13.5">
      <c r="A11" s="86" t="s">
        <v>174</v>
      </c>
      <c r="B11" s="87">
        <v>11.346360488717316</v>
      </c>
      <c r="C11" s="87">
        <v>25.681537788036771</v>
      </c>
      <c r="D11" s="87">
        <v>8.2762424028790882</v>
      </c>
      <c r="E11" s="87">
        <v>2.3162335336490627</v>
      </c>
      <c r="F11" s="87">
        <v>6.9651882721489118</v>
      </c>
      <c r="G11" s="87">
        <v>19.78179419975098</v>
      </c>
      <c r="H11" s="87">
        <v>7.2517326268271463</v>
      </c>
      <c r="I11" s="87">
        <v>6.1680946506035053</v>
      </c>
      <c r="J11" s="87">
        <v>2.3696763299580983</v>
      </c>
      <c r="K11" s="87">
        <v>2.0433341482412204</v>
      </c>
      <c r="L11" s="87">
        <v>7.799805559187897</v>
      </c>
    </row>
    <row r="12" spans="1:21" ht="13.5">
      <c r="A12" s="89" t="s">
        <v>175</v>
      </c>
      <c r="B12" s="71">
        <v>8.9454402830629558</v>
      </c>
      <c r="C12" s="71">
        <v>8.4447393016890313</v>
      </c>
      <c r="D12" s="71">
        <v>13.21057814273316</v>
      </c>
      <c r="E12" s="71">
        <v>1.6055811469390482</v>
      </c>
      <c r="F12" s="71">
        <v>5.5907437078576674</v>
      </c>
      <c r="G12" s="71">
        <v>13.200146872287871</v>
      </c>
      <c r="H12" s="71">
        <v>9.8850891247746855</v>
      </c>
      <c r="I12" s="71">
        <v>9.4624140463315314</v>
      </c>
      <c r="J12" s="71">
        <v>7.5263702516856936</v>
      </c>
      <c r="K12" s="71">
        <v>8.6800687629347753</v>
      </c>
      <c r="L12" s="71">
        <v>13.448828359703587</v>
      </c>
    </row>
    <row r="13" spans="1:21" ht="13.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75"/>
    </row>
    <row r="14" spans="1:21" ht="13.5">
      <c r="A14" s="90" t="s">
        <v>153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75"/>
    </row>
    <row r="15" spans="1:21" s="19" customFormat="1" ht="63.75" customHeight="1">
      <c r="A15" s="157" t="s">
        <v>189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92"/>
      <c r="U15"/>
    </row>
    <row r="16" spans="1:21" ht="13.5">
      <c r="A16" s="90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75"/>
    </row>
    <row r="17" spans="1:11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>
      <c r="A18" s="3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3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31" spans="1:11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</row>
  </sheetData>
  <mergeCells count="1">
    <mergeCell ref="A15:K15"/>
  </mergeCells>
  <hyperlinks>
    <hyperlink ref="A2" location="INDICE!A1" display="Vai all'indice" xr:uid="{E0559ABF-E072-4377-9797-4A94DCC6A827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3DC0D574C2C4BAADE7BDE2CC7A3EA" ma:contentTypeVersion="15" ma:contentTypeDescription="Create a new document." ma:contentTypeScope="" ma:versionID="f5a0b3263082610b2e6795c0b7991ad0">
  <xsd:schema xmlns:xsd="http://www.w3.org/2001/XMLSchema" xmlns:xs="http://www.w3.org/2001/XMLSchema" xmlns:p="http://schemas.microsoft.com/office/2006/metadata/properties" xmlns:ns3="c6bb7392-db91-43db-9b6a-d40b95d0671e" xmlns:ns4="c78848ff-9278-4b5b-81db-3b67e3af0c37" targetNamespace="http://schemas.microsoft.com/office/2006/metadata/properties" ma:root="true" ma:fieldsID="edca3d5e8a6ed0e18df8a6e14efa65a6" ns3:_="" ns4:_="">
    <xsd:import namespace="c6bb7392-db91-43db-9b6a-d40b95d0671e"/>
    <xsd:import namespace="c78848ff-9278-4b5b-81db-3b67e3af0c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b7392-db91-43db-9b6a-d40b95d0671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848ff-9278-4b5b-81db-3b67e3af0c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bb7392-db91-43db-9b6a-d40b95d067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656772-BC50-4B0B-B312-D4E21706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b7392-db91-43db-9b6a-d40b95d0671e"/>
    <ds:schemaRef ds:uri="c78848ff-9278-4b5b-81db-3b67e3af0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ECA7E7-61A5-47E9-8D47-C0914B17BFD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78848ff-9278-4b5b-81db-3b67e3af0c37"/>
    <ds:schemaRef ds:uri="http://www.w3.org/XML/1998/namespace"/>
    <ds:schemaRef ds:uri="c6bb7392-db91-43db-9b6a-d40b95d0671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A6DD11D-E167-4811-BA60-9FD064C66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'5'!Area_stampa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dP</dc:creator>
  <cp:lastModifiedBy>Andrea De Panizza</cp:lastModifiedBy>
  <dcterms:created xsi:type="dcterms:W3CDTF">2025-10-23T13:46:41Z</dcterms:created>
  <dcterms:modified xsi:type="dcterms:W3CDTF">2026-02-06T09:29:25Z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</vt:lpwstr>
  </property>
</Properties>
</file>