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44.16 gennaio\"/>
    </mc:Choice>
  </mc:AlternateContent>
  <bookViews>
    <workbookView xWindow="0" yWindow="0" windowWidth="20490" windowHeight="7365" firstSheet="9" activeTab="12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2" l="1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5" i="12"/>
  <c r="M28" i="12"/>
  <c r="M27" i="12"/>
  <c r="M26" i="12"/>
  <c r="M29" i="12" s="1"/>
  <c r="L28" i="12" l="1"/>
  <c r="L27" i="12"/>
  <c r="L26" i="12"/>
  <c r="L29" i="12" s="1"/>
  <c r="K28" i="12" l="1"/>
  <c r="K27" i="12"/>
  <c r="K26" i="12"/>
  <c r="K29" i="12" l="1"/>
  <c r="J28" i="12"/>
  <c r="J27" i="12"/>
  <c r="J26" i="12"/>
  <c r="J29" i="12" s="1"/>
  <c r="I28" i="12" l="1"/>
  <c r="I27" i="12"/>
  <c r="I26" i="12"/>
  <c r="I29" i="12" s="1"/>
  <c r="H28" i="12" l="1"/>
  <c r="H27" i="12"/>
  <c r="H26" i="12"/>
  <c r="H29" i="12" l="1"/>
  <c r="G28" i="12"/>
  <c r="G27" i="12"/>
  <c r="G26" i="12"/>
  <c r="G29" i="12" l="1"/>
  <c r="F28" i="12"/>
  <c r="F27" i="12"/>
  <c r="F26" i="12"/>
  <c r="F29" i="12" l="1"/>
  <c r="E28" i="12"/>
  <c r="E27" i="12"/>
  <c r="E26" i="12"/>
  <c r="E29" i="12" l="1"/>
  <c r="D28" i="12"/>
  <c r="D27" i="12"/>
  <c r="D26" i="12"/>
  <c r="D29" i="12" l="1"/>
  <c r="C28" i="12"/>
  <c r="C27" i="12"/>
  <c r="C26" i="12"/>
  <c r="C29" i="12" l="1"/>
  <c r="B28" i="12"/>
  <c r="N28" i="12" s="1"/>
  <c r="B27" i="12"/>
  <c r="N27" i="12" s="1"/>
  <c r="B26" i="12"/>
  <c r="N26" i="12" s="1"/>
  <c r="B29" i="12" l="1"/>
  <c r="N29" i="12" s="1"/>
</calcChain>
</file>

<file path=xl/sharedStrings.xml><?xml version="1.0" encoding="utf-8"?>
<sst xmlns="http://schemas.openxmlformats.org/spreadsheetml/2006/main" count="520" uniqueCount="63">
  <si>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</si>
  <si>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</si>
  <si>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</si>
  <si>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</si>
  <si>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</si>
  <si>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</si>
  <si>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</si>
  <si>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</si>
  <si>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</si>
  <si>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</si>
  <si>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</si>
  <si>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</si>
  <si>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</si>
  <si>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</si>
  <si>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</si>
  <si>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</si>
  <si>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</si>
  <si>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</si>
  <si>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</si>
  <si>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</si>
  <si>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</si>
  <si>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</si>
  <si>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</si>
  <si>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</si>
  <si>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</si>
  <si>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</si>
  <si>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</si>
  <si>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</si>
  <si>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</si>
  <si>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</si>
  <si>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</si>
  <si>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</si>
  <si>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</si>
  <si>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</si>
  <si>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</si>
  <si>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</si>
  <si>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</si>
  <si>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</si>
  <si>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</si>
  <si>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</si>
  <si>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</si>
  <si>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</si>
  <si>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</si>
  <si>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</si>
  <si>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</si>
  <si>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</si>
  <si>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</si>
  <si>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</si>
  <si>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</si>
  <si>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</si>
  <si>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</si>
  <si>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</si>
  <si>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</si>
  <si>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</si>
  <si>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</si>
  <si>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</si>
  <si>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</si>
  <si>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</si>
  <si>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</si>
  <si>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</si>
  <si>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</si>
  <si>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 xml:space="preserve">giugno </t>
  </si>
  <si>
    <t>dicembre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</si>
</sst>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charset val="238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1" sqref="N1:N1048576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B1" sqref="B1"/>
    </sheetView>
  </sheetViews>
  <sheetFormatPr defaultRowHeight="15" x14ac:dyDescent="0.25"/>
  <cols>
    <col min="1" max="1" width="29.28515625" style="1" customWidth="1"/>
    <col min="2" max="9" width="9.85546875" style="1" customWidth="1"/>
    <col min="10" max="13" width="11.85546875" style="1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42</v>
      </c>
      <c r="G4" s="17" t="s">
        <v>61</v>
      </c>
      <c r="H4" s="17" t="s">
        <v>50</v>
      </c>
      <c r="I4" s="17" t="s">
        <v>6</v>
      </c>
      <c r="J4" s="17" t="s">
        <v>44</v>
      </c>
      <c r="K4" s="17" t="s">
        <v>45</v>
      </c>
      <c r="L4" s="17" t="s">
        <v>41</v>
      </c>
      <c r="M4" s="17" t="s">
        <v>62</v>
      </c>
      <c r="N4" s="17" t="s">
        <v>13</v>
      </c>
    </row>
    <row r="5" spans="1:14" x14ac:dyDescent="0.25">
      <c r="A5" s="1" t="s">
        <v>17</v>
      </c>
      <c r="B5" s="14">
        <v>5383</v>
      </c>
      <c r="C5" s="14">
        <v>4480</v>
      </c>
      <c r="D5" s="14">
        <v>4473</v>
      </c>
      <c r="E5" s="14">
        <v>4414</v>
      </c>
      <c r="F5" s="14">
        <v>4060</v>
      </c>
      <c r="G5" s="14">
        <v>3808</v>
      </c>
      <c r="H5" s="14">
        <v>4075</v>
      </c>
      <c r="I5" s="14">
        <v>4371</v>
      </c>
      <c r="J5" s="14">
        <v>3859</v>
      </c>
      <c r="K5" s="14">
        <v>4358</v>
      </c>
      <c r="L5" s="14">
        <v>4501</v>
      </c>
      <c r="M5" s="14">
        <v>4937.88</v>
      </c>
      <c r="N5" s="14">
        <f>SUM(B5:M5)</f>
        <v>52719.88</v>
      </c>
    </row>
    <row r="6" spans="1:14" x14ac:dyDescent="0.25">
      <c r="A6" s="1" t="s">
        <v>18</v>
      </c>
      <c r="B6" s="14">
        <v>142</v>
      </c>
      <c r="C6" s="14">
        <v>128</v>
      </c>
      <c r="D6" s="14">
        <v>109</v>
      </c>
      <c r="E6" s="14">
        <v>108</v>
      </c>
      <c r="F6" s="14">
        <v>98</v>
      </c>
      <c r="G6" s="14">
        <v>102</v>
      </c>
      <c r="H6" s="14">
        <v>95</v>
      </c>
      <c r="I6" s="14">
        <v>112</v>
      </c>
      <c r="J6" s="14">
        <v>93</v>
      </c>
      <c r="K6" s="14">
        <v>102</v>
      </c>
      <c r="L6" s="14">
        <v>127</v>
      </c>
      <c r="M6" s="14">
        <v>147.32</v>
      </c>
      <c r="N6" s="14">
        <f t="shared" ref="N6:N29" si="0">SUM(B6:M6)</f>
        <v>1363.32</v>
      </c>
    </row>
    <row r="7" spans="1:14" x14ac:dyDescent="0.25">
      <c r="A7" s="1" t="s">
        <v>19</v>
      </c>
      <c r="B7" s="14">
        <v>10228</v>
      </c>
      <c r="C7" s="14">
        <v>8752</v>
      </c>
      <c r="D7" s="14">
        <v>8636</v>
      </c>
      <c r="E7" s="14">
        <v>8247</v>
      </c>
      <c r="F7" s="14">
        <v>7920</v>
      </c>
      <c r="G7" s="14">
        <v>7460</v>
      </c>
      <c r="H7" s="14">
        <v>7526</v>
      </c>
      <c r="I7" s="14">
        <v>8268</v>
      </c>
      <c r="J7" s="14">
        <v>7754</v>
      </c>
      <c r="K7" s="14">
        <v>8439</v>
      </c>
      <c r="L7" s="14">
        <v>9063</v>
      </c>
      <c r="M7" s="14">
        <v>9974.73</v>
      </c>
      <c r="N7" s="14">
        <f t="shared" si="0"/>
        <v>102267.73</v>
      </c>
    </row>
    <row r="8" spans="1:14" x14ac:dyDescent="0.25">
      <c r="A8" s="1" t="s">
        <v>20</v>
      </c>
      <c r="B8" s="14">
        <v>463</v>
      </c>
      <c r="C8" s="14">
        <v>373</v>
      </c>
      <c r="D8" s="14">
        <v>404</v>
      </c>
      <c r="E8" s="14">
        <v>337</v>
      </c>
      <c r="F8" s="14">
        <v>328</v>
      </c>
      <c r="G8" s="14">
        <v>359</v>
      </c>
      <c r="H8" s="14">
        <v>333</v>
      </c>
      <c r="I8" s="14">
        <v>361</v>
      </c>
      <c r="J8" s="14">
        <v>360</v>
      </c>
      <c r="K8" s="14">
        <v>367</v>
      </c>
      <c r="L8" s="14">
        <v>402</v>
      </c>
      <c r="M8" s="14">
        <v>451.02</v>
      </c>
      <c r="N8" s="14">
        <f t="shared" si="0"/>
        <v>4538.0200000000004</v>
      </c>
    </row>
    <row r="9" spans="1:14" x14ac:dyDescent="0.25">
      <c r="A9" s="1" t="s">
        <v>0</v>
      </c>
      <c r="B9" s="14">
        <v>524</v>
      </c>
      <c r="C9" s="14">
        <v>428</v>
      </c>
      <c r="D9" s="14">
        <v>419</v>
      </c>
      <c r="E9" s="14">
        <v>427</v>
      </c>
      <c r="F9" s="14">
        <v>391</v>
      </c>
      <c r="G9" s="14">
        <v>395</v>
      </c>
      <c r="H9" s="14">
        <v>360</v>
      </c>
      <c r="I9" s="14">
        <v>401</v>
      </c>
      <c r="J9" s="14">
        <v>400</v>
      </c>
      <c r="K9" s="14">
        <v>472</v>
      </c>
      <c r="L9" s="14">
        <v>406</v>
      </c>
      <c r="M9" s="14">
        <v>517.53</v>
      </c>
      <c r="N9" s="14">
        <f t="shared" si="0"/>
        <v>5140.53</v>
      </c>
    </row>
    <row r="10" spans="1:14" x14ac:dyDescent="0.25">
      <c r="A10" s="1" t="s">
        <v>21</v>
      </c>
      <c r="B10" s="14">
        <v>4977</v>
      </c>
      <c r="C10" s="14">
        <v>4231</v>
      </c>
      <c r="D10" s="14">
        <v>4409</v>
      </c>
      <c r="E10" s="14">
        <v>4015</v>
      </c>
      <c r="F10" s="14">
        <v>4022</v>
      </c>
      <c r="G10" s="14">
        <v>3695</v>
      </c>
      <c r="H10" s="14">
        <v>3731</v>
      </c>
      <c r="I10" s="14">
        <v>3825</v>
      </c>
      <c r="J10" s="14">
        <v>3687</v>
      </c>
      <c r="K10" s="14">
        <v>4182</v>
      </c>
      <c r="L10" s="14">
        <v>4525</v>
      </c>
      <c r="M10" s="14">
        <v>5021.18</v>
      </c>
      <c r="N10" s="14">
        <f t="shared" si="0"/>
        <v>50320.18</v>
      </c>
    </row>
    <row r="11" spans="1:14" x14ac:dyDescent="0.25">
      <c r="A11" s="1" t="s">
        <v>22</v>
      </c>
      <c r="B11" s="14">
        <v>1494</v>
      </c>
      <c r="C11" s="14">
        <v>1219</v>
      </c>
      <c r="D11" s="14">
        <v>1277</v>
      </c>
      <c r="E11" s="14">
        <v>1178</v>
      </c>
      <c r="F11" s="14">
        <v>1189</v>
      </c>
      <c r="G11" s="14">
        <v>1024</v>
      </c>
      <c r="H11" s="14">
        <v>1037</v>
      </c>
      <c r="I11" s="14">
        <v>1134</v>
      </c>
      <c r="J11" s="14">
        <v>1063</v>
      </c>
      <c r="K11" s="14">
        <v>1158</v>
      </c>
      <c r="L11" s="14">
        <v>1252</v>
      </c>
      <c r="M11" s="14">
        <v>1421.82</v>
      </c>
      <c r="N11" s="14">
        <f t="shared" si="0"/>
        <v>14446.82</v>
      </c>
    </row>
    <row r="12" spans="1:14" x14ac:dyDescent="0.25">
      <c r="A12" s="1" t="s">
        <v>23</v>
      </c>
      <c r="B12" s="14">
        <v>2188</v>
      </c>
      <c r="C12" s="14">
        <v>1911</v>
      </c>
      <c r="D12" s="14">
        <v>1839</v>
      </c>
      <c r="E12" s="14">
        <v>1729</v>
      </c>
      <c r="F12" s="14">
        <v>1673</v>
      </c>
      <c r="G12" s="14">
        <v>1525</v>
      </c>
      <c r="H12" s="14">
        <v>1615</v>
      </c>
      <c r="I12" s="14">
        <v>1788</v>
      </c>
      <c r="J12" s="14">
        <v>1572</v>
      </c>
      <c r="K12" s="14">
        <v>1607</v>
      </c>
      <c r="L12" s="14">
        <v>1794</v>
      </c>
      <c r="M12" s="14">
        <v>2042.24</v>
      </c>
      <c r="N12" s="14">
        <f t="shared" si="0"/>
        <v>21283.24</v>
      </c>
    </row>
    <row r="13" spans="1:14" x14ac:dyDescent="0.25">
      <c r="A13" s="1" t="s">
        <v>24</v>
      </c>
      <c r="B13" s="14">
        <v>5012</v>
      </c>
      <c r="C13" s="14">
        <v>4447</v>
      </c>
      <c r="D13" s="14">
        <v>4283</v>
      </c>
      <c r="E13" s="14">
        <v>4010</v>
      </c>
      <c r="F13" s="14">
        <v>3894</v>
      </c>
      <c r="G13" s="14">
        <v>3682</v>
      </c>
      <c r="H13" s="14">
        <v>4014</v>
      </c>
      <c r="I13" s="14">
        <v>4033</v>
      </c>
      <c r="J13" s="14">
        <v>3707</v>
      </c>
      <c r="K13" s="14">
        <v>4073</v>
      </c>
      <c r="L13" s="14">
        <v>4473</v>
      </c>
      <c r="M13" s="14">
        <v>5089.42</v>
      </c>
      <c r="N13" s="14">
        <f t="shared" si="0"/>
        <v>50717.42</v>
      </c>
    </row>
    <row r="14" spans="1:14" x14ac:dyDescent="0.25">
      <c r="A14" s="1" t="s">
        <v>25</v>
      </c>
      <c r="B14" s="14">
        <v>4347</v>
      </c>
      <c r="C14" s="14">
        <v>3889</v>
      </c>
      <c r="D14" s="14">
        <v>3833</v>
      </c>
      <c r="E14" s="14">
        <v>3587</v>
      </c>
      <c r="F14" s="14">
        <v>3439</v>
      </c>
      <c r="G14" s="14">
        <v>3205</v>
      </c>
      <c r="H14" s="14">
        <v>3414</v>
      </c>
      <c r="I14" s="14">
        <v>3507</v>
      </c>
      <c r="J14" s="14">
        <v>3182</v>
      </c>
      <c r="K14" s="14">
        <v>3364</v>
      </c>
      <c r="L14" s="14">
        <v>3667</v>
      </c>
      <c r="M14" s="14">
        <v>4328.3999999999996</v>
      </c>
      <c r="N14" s="14">
        <f t="shared" si="0"/>
        <v>43762.400000000001</v>
      </c>
    </row>
    <row r="15" spans="1:14" x14ac:dyDescent="0.25">
      <c r="A15" s="1" t="s">
        <v>26</v>
      </c>
      <c r="B15" s="14">
        <v>1123</v>
      </c>
      <c r="C15" s="14">
        <v>1011</v>
      </c>
      <c r="D15" s="14">
        <v>867</v>
      </c>
      <c r="E15" s="14">
        <v>798</v>
      </c>
      <c r="F15" s="14">
        <v>837</v>
      </c>
      <c r="G15" s="14">
        <v>782</v>
      </c>
      <c r="H15" s="14">
        <v>848</v>
      </c>
      <c r="I15" s="14">
        <v>826</v>
      </c>
      <c r="J15" s="14">
        <v>797</v>
      </c>
      <c r="K15" s="14">
        <v>833</v>
      </c>
      <c r="L15" s="14">
        <v>924</v>
      </c>
      <c r="M15" s="14">
        <v>1032.2</v>
      </c>
      <c r="N15" s="14">
        <f t="shared" si="0"/>
        <v>10678.2</v>
      </c>
    </row>
    <row r="16" spans="1:14" x14ac:dyDescent="0.25">
      <c r="A16" s="1" t="s">
        <v>27</v>
      </c>
      <c r="B16" s="14">
        <v>1695</v>
      </c>
      <c r="C16" s="14">
        <v>1538</v>
      </c>
      <c r="D16" s="14">
        <v>1543</v>
      </c>
      <c r="E16" s="14">
        <v>1330</v>
      </c>
      <c r="F16" s="14">
        <v>1332</v>
      </c>
      <c r="G16" s="14">
        <v>1275</v>
      </c>
      <c r="H16" s="14">
        <v>1552</v>
      </c>
      <c r="I16" s="14">
        <v>1400</v>
      </c>
      <c r="J16" s="14">
        <v>1345</v>
      </c>
      <c r="K16" s="14">
        <v>1359</v>
      </c>
      <c r="L16" s="14">
        <v>1472</v>
      </c>
      <c r="M16" s="14">
        <v>1720.8</v>
      </c>
      <c r="N16" s="14">
        <f t="shared" si="0"/>
        <v>17561.8</v>
      </c>
    </row>
    <row r="17" spans="1:14" x14ac:dyDescent="0.25">
      <c r="A17" s="1" t="s">
        <v>28</v>
      </c>
      <c r="B17" s="14">
        <v>6290</v>
      </c>
      <c r="C17" s="14">
        <v>5547</v>
      </c>
      <c r="D17" s="14">
        <v>5269</v>
      </c>
      <c r="E17" s="14">
        <v>4879</v>
      </c>
      <c r="F17" s="14">
        <v>4710</v>
      </c>
      <c r="G17" s="14">
        <v>4466</v>
      </c>
      <c r="H17" s="14">
        <v>5216</v>
      </c>
      <c r="I17" s="14">
        <v>4665</v>
      </c>
      <c r="J17" s="14">
        <v>4238</v>
      </c>
      <c r="K17" s="14">
        <v>4385</v>
      </c>
      <c r="L17" s="14">
        <v>4522</v>
      </c>
      <c r="M17" s="14">
        <v>5484.35</v>
      </c>
      <c r="N17" s="14">
        <f t="shared" si="0"/>
        <v>59671.35</v>
      </c>
    </row>
    <row r="18" spans="1:14" x14ac:dyDescent="0.25">
      <c r="A18" s="1" t="s">
        <v>29</v>
      </c>
      <c r="B18" s="14">
        <v>1558</v>
      </c>
      <c r="C18" s="14">
        <v>1352</v>
      </c>
      <c r="D18" s="14">
        <v>1356</v>
      </c>
      <c r="E18" s="14">
        <v>1265</v>
      </c>
      <c r="F18" s="14">
        <v>1199</v>
      </c>
      <c r="G18" s="14">
        <v>1175</v>
      </c>
      <c r="H18" s="14">
        <v>1401</v>
      </c>
      <c r="I18" s="14">
        <v>1214</v>
      </c>
      <c r="J18" s="14">
        <v>1070</v>
      </c>
      <c r="K18" s="14">
        <v>1156</v>
      </c>
      <c r="L18" s="14">
        <v>1260</v>
      </c>
      <c r="M18" s="14">
        <v>1503.09</v>
      </c>
      <c r="N18" s="14">
        <f t="shared" si="0"/>
        <v>15509.09</v>
      </c>
    </row>
    <row r="19" spans="1:14" x14ac:dyDescent="0.25">
      <c r="A19" s="1" t="s">
        <v>30</v>
      </c>
      <c r="B19" s="14">
        <v>395</v>
      </c>
      <c r="C19" s="14">
        <v>370</v>
      </c>
      <c r="D19" s="14">
        <v>332</v>
      </c>
      <c r="E19" s="14">
        <v>309</v>
      </c>
      <c r="F19" s="14">
        <v>284</v>
      </c>
      <c r="G19" s="14">
        <v>264</v>
      </c>
      <c r="H19" s="14">
        <v>354</v>
      </c>
      <c r="I19" s="14">
        <v>290</v>
      </c>
      <c r="J19" s="14">
        <v>304</v>
      </c>
      <c r="K19" s="14">
        <v>287</v>
      </c>
      <c r="L19" s="14">
        <v>323</v>
      </c>
      <c r="M19" s="14">
        <v>327.08999999999997</v>
      </c>
      <c r="N19" s="14">
        <f t="shared" si="0"/>
        <v>3839.09</v>
      </c>
    </row>
    <row r="20" spans="1:14" x14ac:dyDescent="0.25">
      <c r="A20" s="1" t="s">
        <v>31</v>
      </c>
      <c r="B20" s="14">
        <v>6011</v>
      </c>
      <c r="C20" s="14">
        <v>5506</v>
      </c>
      <c r="D20" s="14">
        <v>5050</v>
      </c>
      <c r="E20" s="14">
        <v>4769</v>
      </c>
      <c r="F20" s="14">
        <v>4395</v>
      </c>
      <c r="G20" s="14">
        <v>4137</v>
      </c>
      <c r="H20" s="14">
        <v>4901</v>
      </c>
      <c r="I20" s="14">
        <v>4211</v>
      </c>
      <c r="J20" s="14">
        <v>4034</v>
      </c>
      <c r="K20" s="14">
        <v>4230</v>
      </c>
      <c r="L20" s="14">
        <v>4384</v>
      </c>
      <c r="M20" s="14">
        <v>5300.71</v>
      </c>
      <c r="N20" s="14">
        <f t="shared" si="0"/>
        <v>56928.71</v>
      </c>
    </row>
    <row r="21" spans="1:14" x14ac:dyDescent="0.25">
      <c r="A21" s="1" t="s">
        <v>32</v>
      </c>
      <c r="B21" s="14">
        <v>4424</v>
      </c>
      <c r="C21" s="14">
        <v>3937</v>
      </c>
      <c r="D21" s="14">
        <v>3641</v>
      </c>
      <c r="E21" s="14">
        <v>3421</v>
      </c>
      <c r="F21" s="14">
        <v>3341</v>
      </c>
      <c r="G21" s="14">
        <v>3008</v>
      </c>
      <c r="H21" s="14">
        <v>4170</v>
      </c>
      <c r="I21" s="14">
        <v>3370</v>
      </c>
      <c r="J21" s="14">
        <v>3066</v>
      </c>
      <c r="K21" s="14">
        <v>3093</v>
      </c>
      <c r="L21" s="14">
        <v>3259</v>
      </c>
      <c r="M21" s="14">
        <v>3893.34</v>
      </c>
      <c r="N21" s="14">
        <f t="shared" si="0"/>
        <v>42623.34</v>
      </c>
    </row>
    <row r="22" spans="1:14" x14ac:dyDescent="0.25">
      <c r="A22" s="1" t="s">
        <v>33</v>
      </c>
      <c r="B22" s="14">
        <v>647</v>
      </c>
      <c r="C22" s="14">
        <v>580</v>
      </c>
      <c r="D22" s="14">
        <v>600</v>
      </c>
      <c r="E22" s="14">
        <v>526</v>
      </c>
      <c r="F22" s="14">
        <v>526</v>
      </c>
      <c r="G22" s="14">
        <v>476</v>
      </c>
      <c r="H22" s="14">
        <v>635</v>
      </c>
      <c r="I22" s="14">
        <v>470</v>
      </c>
      <c r="J22" s="14">
        <v>463</v>
      </c>
      <c r="K22" s="14">
        <v>463</v>
      </c>
      <c r="L22" s="14">
        <v>541</v>
      </c>
      <c r="M22" s="14">
        <v>613.84</v>
      </c>
      <c r="N22" s="14">
        <f t="shared" si="0"/>
        <v>6540.84</v>
      </c>
    </row>
    <row r="23" spans="1:14" x14ac:dyDescent="0.25">
      <c r="A23" s="1" t="s">
        <v>34</v>
      </c>
      <c r="B23" s="14">
        <v>2191</v>
      </c>
      <c r="C23" s="14">
        <v>1963</v>
      </c>
      <c r="D23" s="14">
        <v>1834</v>
      </c>
      <c r="E23" s="14">
        <v>1793</v>
      </c>
      <c r="F23" s="14">
        <v>1596</v>
      </c>
      <c r="G23" s="14">
        <v>1525</v>
      </c>
      <c r="H23" s="14">
        <v>2087</v>
      </c>
      <c r="I23" s="14">
        <v>1639</v>
      </c>
      <c r="J23" s="14">
        <v>1531</v>
      </c>
      <c r="K23" s="14">
        <v>1532</v>
      </c>
      <c r="L23" s="14">
        <v>1655</v>
      </c>
      <c r="M23" s="14">
        <v>1962.29</v>
      </c>
      <c r="N23" s="14">
        <f t="shared" si="0"/>
        <v>21308.29</v>
      </c>
    </row>
    <row r="24" spans="1:14" x14ac:dyDescent="0.25">
      <c r="A24" s="1" t="s">
        <v>35</v>
      </c>
      <c r="B24" s="14">
        <v>5949</v>
      </c>
      <c r="C24" s="14">
        <v>5333</v>
      </c>
      <c r="D24" s="14">
        <v>4912</v>
      </c>
      <c r="E24" s="14">
        <v>4339</v>
      </c>
      <c r="F24" s="14">
        <v>4053</v>
      </c>
      <c r="G24" s="14">
        <v>3915</v>
      </c>
      <c r="H24" s="14">
        <v>5582</v>
      </c>
      <c r="I24" s="14">
        <v>4219</v>
      </c>
      <c r="J24" s="14">
        <v>3815</v>
      </c>
      <c r="K24" s="14">
        <v>3876</v>
      </c>
      <c r="L24" s="14">
        <v>3959</v>
      </c>
      <c r="M24" s="14">
        <v>4643.16</v>
      </c>
      <c r="N24" s="14">
        <f t="shared" si="0"/>
        <v>54595.16</v>
      </c>
    </row>
    <row r="25" spans="1:14" x14ac:dyDescent="0.25">
      <c r="A25" s="1" t="s">
        <v>36</v>
      </c>
      <c r="B25" s="14">
        <v>1907</v>
      </c>
      <c r="C25" s="14">
        <v>1650</v>
      </c>
      <c r="D25" s="14">
        <v>1689</v>
      </c>
      <c r="E25" s="14">
        <v>1490</v>
      </c>
      <c r="F25" s="14">
        <v>1428</v>
      </c>
      <c r="G25" s="14">
        <v>1369</v>
      </c>
      <c r="H25" s="14">
        <v>1618</v>
      </c>
      <c r="I25" s="14">
        <v>1479</v>
      </c>
      <c r="J25" s="14">
        <v>1400</v>
      </c>
      <c r="K25" s="14">
        <v>1362</v>
      </c>
      <c r="L25" s="14">
        <v>1403</v>
      </c>
      <c r="M25" s="14">
        <v>1632</v>
      </c>
      <c r="N25" s="14">
        <f t="shared" si="0"/>
        <v>18427</v>
      </c>
    </row>
    <row r="26" spans="1:14" s="9" customFormat="1" x14ac:dyDescent="0.25">
      <c r="A26" s="8" t="s">
        <v>37</v>
      </c>
      <c r="B26" s="19">
        <f t="shared" ref="B26:C26" si="1">SUM(B5:B13)</f>
        <v>30411</v>
      </c>
      <c r="C26" s="19">
        <f t="shared" si="1"/>
        <v>25969</v>
      </c>
      <c r="D26" s="19">
        <f t="shared" ref="D26:E26" si="2">SUM(D5:D13)</f>
        <v>25849</v>
      </c>
      <c r="E26" s="19">
        <f t="shared" si="2"/>
        <v>24465</v>
      </c>
      <c r="F26" s="19">
        <f t="shared" ref="F26:G26" si="3">SUM(F5:F13)</f>
        <v>23575</v>
      </c>
      <c r="G26" s="19">
        <f t="shared" si="3"/>
        <v>22050</v>
      </c>
      <c r="H26" s="19">
        <f t="shared" ref="H26:I26" si="4">SUM(H5:H13)</f>
        <v>22786</v>
      </c>
      <c r="I26" s="19">
        <f t="shared" si="4"/>
        <v>24293</v>
      </c>
      <c r="J26" s="19">
        <f t="shared" ref="J26:K26" si="5">SUM(J5:J13)</f>
        <v>22495</v>
      </c>
      <c r="K26" s="19">
        <f t="shared" si="5"/>
        <v>24758</v>
      </c>
      <c r="L26" s="19">
        <f t="shared" ref="L26:M26" si="6">SUM(L5:L13)</f>
        <v>26543</v>
      </c>
      <c r="M26" s="19">
        <f t="shared" si="6"/>
        <v>29603.140000000007</v>
      </c>
      <c r="N26" s="19">
        <f t="shared" si="0"/>
        <v>302797.14</v>
      </c>
    </row>
    <row r="27" spans="1:14" s="9" customFormat="1" x14ac:dyDescent="0.25">
      <c r="A27" s="8" t="s">
        <v>38</v>
      </c>
      <c r="B27" s="19">
        <f t="shared" ref="B27:C27" si="7">SUM(B14:B17)</f>
        <v>13455</v>
      </c>
      <c r="C27" s="19">
        <f t="shared" si="7"/>
        <v>11985</v>
      </c>
      <c r="D27" s="19">
        <f t="shared" ref="D27:E27" si="8">SUM(D14:D17)</f>
        <v>11512</v>
      </c>
      <c r="E27" s="19">
        <f t="shared" si="8"/>
        <v>10594</v>
      </c>
      <c r="F27" s="19">
        <f t="shared" ref="F27:G27" si="9">SUM(F14:F17)</f>
        <v>10318</v>
      </c>
      <c r="G27" s="19">
        <f t="shared" si="9"/>
        <v>9728</v>
      </c>
      <c r="H27" s="19">
        <f t="shared" ref="H27:I27" si="10">SUM(H14:H17)</f>
        <v>11030</v>
      </c>
      <c r="I27" s="19">
        <f t="shared" si="10"/>
        <v>10398</v>
      </c>
      <c r="J27" s="19">
        <f t="shared" ref="J27:K27" si="11">SUM(J14:J17)</f>
        <v>9562</v>
      </c>
      <c r="K27" s="19">
        <f t="shared" si="11"/>
        <v>9941</v>
      </c>
      <c r="L27" s="19">
        <f t="shared" ref="L27:M27" si="12">SUM(L14:L17)</f>
        <v>10585</v>
      </c>
      <c r="M27" s="19">
        <f t="shared" si="12"/>
        <v>12565.75</v>
      </c>
      <c r="N27" s="19">
        <f t="shared" si="0"/>
        <v>131673.75</v>
      </c>
    </row>
    <row r="28" spans="1:14" s="9" customFormat="1" x14ac:dyDescent="0.25">
      <c r="A28" s="8" t="s">
        <v>39</v>
      </c>
      <c r="B28" s="19">
        <f t="shared" ref="B28:C28" si="13">SUM(B18:B25)</f>
        <v>23082</v>
      </c>
      <c r="C28" s="19">
        <f t="shared" si="13"/>
        <v>20691</v>
      </c>
      <c r="D28" s="19">
        <f t="shared" ref="D28:E28" si="14">SUM(D18:D25)</f>
        <v>19414</v>
      </c>
      <c r="E28" s="19">
        <f t="shared" si="14"/>
        <v>17912</v>
      </c>
      <c r="F28" s="19">
        <f t="shared" ref="F28:G28" si="15">SUM(F18:F25)</f>
        <v>16822</v>
      </c>
      <c r="G28" s="19">
        <f t="shared" si="15"/>
        <v>15869</v>
      </c>
      <c r="H28" s="19">
        <f t="shared" ref="H28:I28" si="16">SUM(H18:H25)</f>
        <v>20748</v>
      </c>
      <c r="I28" s="19">
        <f t="shared" si="16"/>
        <v>16892</v>
      </c>
      <c r="J28" s="19">
        <f t="shared" ref="J28:K28" si="17">SUM(J18:J25)</f>
        <v>15683</v>
      </c>
      <c r="K28" s="19">
        <f t="shared" si="17"/>
        <v>15999</v>
      </c>
      <c r="L28" s="19">
        <f t="shared" ref="L28:M28" si="18">SUM(L18:L25)</f>
        <v>16784</v>
      </c>
      <c r="M28" s="19">
        <f t="shared" si="18"/>
        <v>19875.52</v>
      </c>
      <c r="N28" s="19">
        <f t="shared" si="0"/>
        <v>219771.51999999999</v>
      </c>
    </row>
    <row r="29" spans="1:14" s="2" customFormat="1" x14ac:dyDescent="0.25">
      <c r="A29" s="10" t="s">
        <v>40</v>
      </c>
      <c r="B29" s="20">
        <f t="shared" ref="B29:C29" si="19">SUM(B26:B28)</f>
        <v>66948</v>
      </c>
      <c r="C29" s="20">
        <f t="shared" si="19"/>
        <v>58645</v>
      </c>
      <c r="D29" s="20">
        <f t="shared" ref="D29:E29" si="20">SUM(D26:D28)</f>
        <v>56775</v>
      </c>
      <c r="E29" s="20">
        <f t="shared" si="20"/>
        <v>52971</v>
      </c>
      <c r="F29" s="20">
        <f t="shared" ref="F29:G29" si="21">SUM(F26:F28)</f>
        <v>50715</v>
      </c>
      <c r="G29" s="20">
        <f t="shared" si="21"/>
        <v>47647</v>
      </c>
      <c r="H29" s="20">
        <f t="shared" ref="H29:I29" si="22">SUM(H26:H28)</f>
        <v>54564</v>
      </c>
      <c r="I29" s="20">
        <f t="shared" si="22"/>
        <v>51583</v>
      </c>
      <c r="J29" s="20">
        <f t="shared" ref="J29:K29" si="23">SUM(J26:J28)</f>
        <v>47740</v>
      </c>
      <c r="K29" s="20">
        <f t="shared" si="23"/>
        <v>50698</v>
      </c>
      <c r="L29" s="20">
        <f t="shared" ref="L29:M29" si="24">SUM(L26:L28)</f>
        <v>53912</v>
      </c>
      <c r="M29" s="20">
        <f t="shared" si="24"/>
        <v>62044.41</v>
      </c>
      <c r="N29" s="20">
        <f t="shared" si="0"/>
        <v>654242.41</v>
      </c>
    </row>
    <row r="30" spans="1:14" x14ac:dyDescent="0.25">
      <c r="B30"/>
      <c r="C30"/>
      <c r="D30"/>
      <c r="E30"/>
      <c r="F30"/>
      <c r="G30"/>
      <c r="H30"/>
      <c r="I30"/>
      <c r="J30"/>
      <c r="K30"/>
      <c r="L30"/>
      <c r="M30"/>
      <c r="N30" s="16"/>
    </row>
    <row r="31" spans="1:14" x14ac:dyDescent="0.25">
      <c r="B31"/>
      <c r="C31"/>
      <c r="D31"/>
      <c r="E31"/>
      <c r="F31"/>
      <c r="G31"/>
      <c r="H31"/>
      <c r="I31"/>
      <c r="J31"/>
      <c r="K31"/>
      <c r="L31"/>
      <c r="M31"/>
    </row>
    <row r="32" spans="1:14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/>
    </row>
    <row r="34" spans="1:13" x14ac:dyDescent="0.25">
      <c r="A34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</sheetData>
  <pageMargins left="0.7" right="0.7" top="0.75" bottom="0.75" header="0.3" footer="0.3"/>
  <pageSetup orientation="portrait" r:id="rId1"/>
  <ignoredErrors>
    <ignoredError sqref="B26:C28 D26:E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2020-04-28T12:40:39Z</dcterms:created>
  <dcterms:modified xsi:type="dcterms:W3CDTF">2024-01-10T07:55:09Z</dcterms:modified>
</cp:coreProperties>
</file>