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istat\Statistiche_Demografiche\Demografia\Archivio\DEM\DEM-A\covid19\nuova uscita\59.5 agosto\"/>
    </mc:Choice>
  </mc:AlternateContent>
  <bookViews>
    <workbookView xWindow="0" yWindow="0" windowWidth="20490" windowHeight="7365" firstSheet="11" activeTab="14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  <sheet name="Decessi totali 2025" sheetId="22" r:id="rId15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  <definedName name="_xlnm._FilterDatabase" localSheetId="14" hidden="1">'Decessi totali 2025'!$A$5:$A$5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2" l="1"/>
  <c r="F28" i="22"/>
  <c r="E28" i="22"/>
  <c r="G27" i="22"/>
  <c r="F27" i="22"/>
  <c r="F29" i="22" s="1"/>
  <c r="E27" i="22"/>
  <c r="G26" i="22"/>
  <c r="G29" i="22" s="1"/>
  <c r="F26" i="22"/>
  <c r="E26" i="22"/>
  <c r="E29" i="22" s="1"/>
  <c r="D28" i="22" l="1"/>
  <c r="C28" i="22"/>
  <c r="B28" i="22"/>
  <c r="D27" i="22"/>
  <c r="C27" i="22"/>
  <c r="B27" i="22"/>
  <c r="D26" i="22"/>
  <c r="C26" i="22"/>
  <c r="B26" i="22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5" i="21"/>
  <c r="B29" i="22" l="1"/>
  <c r="D29" i="22"/>
  <c r="C29" i="22"/>
  <c r="B26" i="21"/>
  <c r="C26" i="21"/>
  <c r="D26" i="21"/>
  <c r="E26" i="21"/>
  <c r="F26" i="21"/>
  <c r="G26" i="21"/>
  <c r="H26" i="21"/>
  <c r="I26" i="21"/>
  <c r="J26" i="21"/>
  <c r="K26" i="21"/>
  <c r="L26" i="21"/>
  <c r="M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E29" i="21" l="1"/>
  <c r="N27" i="21"/>
  <c r="C29" i="21"/>
  <c r="I29" i="21"/>
  <c r="D29" i="21"/>
  <c r="L29" i="21"/>
  <c r="J29" i="21"/>
  <c r="H29" i="21"/>
  <c r="B29" i="21"/>
  <c r="G29" i="21"/>
  <c r="K29" i="21"/>
  <c r="F29" i="21"/>
  <c r="N29" i="21" s="1"/>
  <c r="M29" i="21"/>
  <c r="N26" i="21"/>
  <c r="N28" i="2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<sst xmlns="http://schemas.openxmlformats.org/spreadsheetml/2006/main" count="593" uniqueCount="65">
  <si>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</si>
  <si>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</si>
  <si>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</si>
  <si>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</si>
  <si>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</si>
  <si>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</si>
  <si>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</si>
  <si>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</si>
  <si>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</si>
  <si>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</si>
  <si>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</si>
  <si>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</si>
  <si>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</si>
  <si>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</si>
  <si>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</si>
  <si>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</si>
  <si>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</si>
  <si>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</si>
  <si>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</si>
  <si>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</si>
  <si>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</si>
  <si>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</si>
  <si>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</si>
  <si>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</si>
  <si>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</si>
  <si>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</si>
  <si>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</si>
  <si>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</si>
  <si>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</si>
  <si>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</si>
  <si>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</si>
  <si>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</si>
  <si>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</si>
  <si>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</si>
  <si>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</si>
  <si>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</si>
  <si>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</si>
  <si>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</si>
  <si>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</si>
  <si>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</si>
  <si>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</si>
  <si>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</si>
  <si>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</si>
  <si>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</si>
  <si>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</si>
  <si>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</si>
  <si>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</si>
  <si>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</si>
  <si>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</si>
  <si>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</si>
  <si>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</si>
  <si>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</si>
  <si>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</si>
  <si>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</si>
  <si>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</si>
  <si>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</si>
  <si>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</si>
  <si>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</si>
  <si>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</si>
  <si>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</si>
  <si>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</si>
  <si>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</si>
  <si>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</si>
  <si>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</si>
  <si>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Decessi totali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</si>
</sst>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0"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9" workbookViewId="0">
      <selection activeCell="N1" sqref="N1"/>
    </sheetView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0" workbookViewId="0">
      <selection activeCell="B5" sqref="B5"/>
    </sheetView>
  </sheetViews>
  <sheetFormatPr defaultRowHeight="15" x14ac:dyDescent="0.25"/>
  <cols>
    <col min="1" max="1" width="29.28515625" style="1" customWidth="1"/>
    <col min="2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4">
        <v>5363</v>
      </c>
      <c r="C5" s="14">
        <v>4213</v>
      </c>
      <c r="D5" s="14">
        <v>4315</v>
      </c>
      <c r="E5" s="14">
        <v>3976</v>
      </c>
      <c r="F5" s="14">
        <v>4205</v>
      </c>
      <c r="G5" s="14">
        <v>3800</v>
      </c>
      <c r="H5" s="14">
        <v>4157</v>
      </c>
      <c r="I5" s="14">
        <v>4280</v>
      </c>
      <c r="J5" s="14">
        <v>4203</v>
      </c>
      <c r="K5" s="14">
        <v>4753</v>
      </c>
      <c r="L5" s="14">
        <v>4475</v>
      </c>
      <c r="M5" s="14">
        <v>4847</v>
      </c>
      <c r="N5" s="14">
        <f>SUM(B5:M5)</f>
        <v>52587</v>
      </c>
    </row>
    <row r="6" spans="1:14" x14ac:dyDescent="0.25">
      <c r="A6" s="1" t="s">
        <v>18</v>
      </c>
      <c r="B6" s="14">
        <v>137</v>
      </c>
      <c r="C6" s="14">
        <v>111</v>
      </c>
      <c r="D6" s="14">
        <v>120</v>
      </c>
      <c r="E6" s="14">
        <v>123</v>
      </c>
      <c r="F6" s="14">
        <v>114</v>
      </c>
      <c r="G6" s="14">
        <v>96</v>
      </c>
      <c r="H6" s="14">
        <v>140</v>
      </c>
      <c r="I6" s="14">
        <v>118</v>
      </c>
      <c r="J6" s="14">
        <v>117</v>
      </c>
      <c r="K6" s="14">
        <v>121</v>
      </c>
      <c r="L6" s="14">
        <v>115</v>
      </c>
      <c r="M6" s="14">
        <v>114</v>
      </c>
      <c r="N6" s="14">
        <f t="shared" ref="N6:N25" si="0">SUM(B6:M6)</f>
        <v>1426</v>
      </c>
    </row>
    <row r="7" spans="1:14" x14ac:dyDescent="0.25">
      <c r="A7" s="1" t="s">
        <v>19</v>
      </c>
      <c r="B7" s="14">
        <v>10153</v>
      </c>
      <c r="C7" s="14">
        <v>8317</v>
      </c>
      <c r="D7" s="14">
        <v>8230</v>
      </c>
      <c r="E7" s="14">
        <v>7882</v>
      </c>
      <c r="F7" s="14">
        <v>8187</v>
      </c>
      <c r="G7" s="14">
        <v>7555</v>
      </c>
      <c r="H7" s="14">
        <v>8258</v>
      </c>
      <c r="I7" s="14">
        <v>8430</v>
      </c>
      <c r="J7" s="14">
        <v>8097</v>
      </c>
      <c r="K7" s="14">
        <v>9255</v>
      </c>
      <c r="L7" s="14">
        <v>8680</v>
      </c>
      <c r="M7" s="14">
        <v>9395</v>
      </c>
      <c r="N7" s="14">
        <f t="shared" si="0"/>
        <v>102439</v>
      </c>
    </row>
    <row r="8" spans="1:14" x14ac:dyDescent="0.25">
      <c r="A8" s="1" t="s">
        <v>20</v>
      </c>
      <c r="B8" s="14">
        <v>469</v>
      </c>
      <c r="C8" s="14">
        <v>363</v>
      </c>
      <c r="D8" s="14">
        <v>350</v>
      </c>
      <c r="E8" s="14">
        <v>371</v>
      </c>
      <c r="F8" s="14">
        <v>336</v>
      </c>
      <c r="G8" s="14">
        <v>348</v>
      </c>
      <c r="H8" s="14">
        <v>342</v>
      </c>
      <c r="I8" s="14">
        <v>357</v>
      </c>
      <c r="J8" s="14">
        <v>385</v>
      </c>
      <c r="K8" s="14">
        <v>395</v>
      </c>
      <c r="L8" s="14">
        <v>379</v>
      </c>
      <c r="M8" s="14">
        <v>454</v>
      </c>
      <c r="N8" s="14">
        <f t="shared" si="0"/>
        <v>4549</v>
      </c>
    </row>
    <row r="9" spans="1:14" x14ac:dyDescent="0.25">
      <c r="A9" s="1" t="s">
        <v>0</v>
      </c>
      <c r="B9" s="14">
        <v>543</v>
      </c>
      <c r="C9" s="14">
        <v>440</v>
      </c>
      <c r="D9" s="14">
        <v>428</v>
      </c>
      <c r="E9" s="14">
        <v>376</v>
      </c>
      <c r="F9" s="14">
        <v>425</v>
      </c>
      <c r="G9" s="14">
        <v>349</v>
      </c>
      <c r="H9" s="14">
        <v>419</v>
      </c>
      <c r="I9" s="14">
        <v>398</v>
      </c>
      <c r="J9" s="14">
        <v>439</v>
      </c>
      <c r="K9" s="14">
        <v>445</v>
      </c>
      <c r="L9" s="14">
        <v>482</v>
      </c>
      <c r="M9" s="14">
        <v>476</v>
      </c>
      <c r="N9" s="14">
        <f t="shared" si="0"/>
        <v>5220</v>
      </c>
    </row>
    <row r="10" spans="1:14" x14ac:dyDescent="0.25">
      <c r="A10" s="1" t="s">
        <v>21</v>
      </c>
      <c r="B10" s="14">
        <v>5044</v>
      </c>
      <c r="C10" s="14">
        <v>4072</v>
      </c>
      <c r="D10" s="14">
        <v>4038</v>
      </c>
      <c r="E10" s="14">
        <v>3814</v>
      </c>
      <c r="F10" s="14">
        <v>3949</v>
      </c>
      <c r="G10" s="14">
        <v>3816</v>
      </c>
      <c r="H10" s="14">
        <v>4106</v>
      </c>
      <c r="I10" s="14">
        <v>4214</v>
      </c>
      <c r="J10" s="14">
        <v>4069</v>
      </c>
      <c r="K10" s="14">
        <v>4379</v>
      </c>
      <c r="L10" s="14">
        <v>4246</v>
      </c>
      <c r="M10" s="14">
        <v>4581</v>
      </c>
      <c r="N10" s="14">
        <f t="shared" si="0"/>
        <v>50328</v>
      </c>
    </row>
    <row r="11" spans="1:14" x14ac:dyDescent="0.25">
      <c r="A11" s="1" t="s">
        <v>22</v>
      </c>
      <c r="B11" s="14">
        <v>1455</v>
      </c>
      <c r="C11" s="14">
        <v>1230</v>
      </c>
      <c r="D11" s="14">
        <v>1150</v>
      </c>
      <c r="E11" s="14">
        <v>1093</v>
      </c>
      <c r="F11" s="14">
        <v>1152</v>
      </c>
      <c r="G11" s="14">
        <v>1092</v>
      </c>
      <c r="H11" s="14">
        <v>1203</v>
      </c>
      <c r="I11" s="14">
        <v>1226</v>
      </c>
      <c r="J11" s="14">
        <v>1201</v>
      </c>
      <c r="K11" s="14">
        <v>1317</v>
      </c>
      <c r="L11" s="14">
        <v>1169</v>
      </c>
      <c r="M11" s="14">
        <v>1350</v>
      </c>
      <c r="N11" s="14">
        <f t="shared" si="0"/>
        <v>14638</v>
      </c>
    </row>
    <row r="12" spans="1:14" x14ac:dyDescent="0.25">
      <c r="A12" s="1" t="s">
        <v>23</v>
      </c>
      <c r="B12" s="14">
        <v>2206</v>
      </c>
      <c r="C12" s="14">
        <v>1694</v>
      </c>
      <c r="D12" s="14">
        <v>1664</v>
      </c>
      <c r="E12" s="14">
        <v>1590</v>
      </c>
      <c r="F12" s="14">
        <v>1555</v>
      </c>
      <c r="G12" s="14">
        <v>1500</v>
      </c>
      <c r="H12" s="14">
        <v>1670</v>
      </c>
      <c r="I12" s="14">
        <v>1942</v>
      </c>
      <c r="J12" s="14">
        <v>1640</v>
      </c>
      <c r="K12" s="14">
        <v>1759</v>
      </c>
      <c r="L12" s="14">
        <v>1783</v>
      </c>
      <c r="M12" s="14">
        <v>2006</v>
      </c>
      <c r="N12" s="14">
        <f t="shared" si="0"/>
        <v>21009</v>
      </c>
    </row>
    <row r="13" spans="1:14" x14ac:dyDescent="0.25">
      <c r="A13" s="1" t="s">
        <v>24</v>
      </c>
      <c r="B13" s="14">
        <v>4923</v>
      </c>
      <c r="C13" s="14">
        <v>4058</v>
      </c>
      <c r="D13" s="14">
        <v>3970</v>
      </c>
      <c r="E13" s="14">
        <v>3932</v>
      </c>
      <c r="F13" s="14">
        <v>4011</v>
      </c>
      <c r="G13" s="14">
        <v>3773</v>
      </c>
      <c r="H13" s="14">
        <v>4178</v>
      </c>
      <c r="I13" s="14">
        <v>4193</v>
      </c>
      <c r="J13" s="14">
        <v>4112</v>
      </c>
      <c r="K13" s="14">
        <v>4224</v>
      </c>
      <c r="L13" s="14">
        <v>4395</v>
      </c>
      <c r="M13" s="14">
        <v>4646</v>
      </c>
      <c r="N13" s="14">
        <f t="shared" si="0"/>
        <v>50415</v>
      </c>
    </row>
    <row r="14" spans="1:14" x14ac:dyDescent="0.25">
      <c r="A14" s="1" t="s">
        <v>25</v>
      </c>
      <c r="B14" s="14">
        <v>4420</v>
      </c>
      <c r="C14" s="14">
        <v>3640</v>
      </c>
      <c r="D14" s="14">
        <v>3560</v>
      </c>
      <c r="E14" s="14">
        <v>3480</v>
      </c>
      <c r="F14" s="14">
        <v>3363</v>
      </c>
      <c r="G14" s="14">
        <v>3141</v>
      </c>
      <c r="H14" s="14">
        <v>3556</v>
      </c>
      <c r="I14" s="14">
        <v>4081</v>
      </c>
      <c r="J14" s="14">
        <v>3518</v>
      </c>
      <c r="K14" s="14">
        <v>3615</v>
      </c>
      <c r="L14" s="14">
        <v>3823</v>
      </c>
      <c r="M14" s="14">
        <v>4074</v>
      </c>
      <c r="N14" s="14">
        <f t="shared" si="0"/>
        <v>44271</v>
      </c>
    </row>
    <row r="15" spans="1:14" x14ac:dyDescent="0.25">
      <c r="A15" s="1" t="s">
        <v>26</v>
      </c>
      <c r="B15" s="14">
        <v>995</v>
      </c>
      <c r="C15" s="14">
        <v>889</v>
      </c>
      <c r="D15" s="14">
        <v>911</v>
      </c>
      <c r="E15" s="14">
        <v>875</v>
      </c>
      <c r="F15" s="14">
        <v>828</v>
      </c>
      <c r="G15" s="14">
        <v>778</v>
      </c>
      <c r="H15" s="14">
        <v>895</v>
      </c>
      <c r="I15" s="14">
        <v>927</v>
      </c>
      <c r="J15" s="14">
        <v>806</v>
      </c>
      <c r="K15" s="14">
        <v>873</v>
      </c>
      <c r="L15" s="14">
        <v>883</v>
      </c>
      <c r="M15" s="14">
        <v>899</v>
      </c>
      <c r="N15" s="14">
        <f t="shared" si="0"/>
        <v>10559</v>
      </c>
    </row>
    <row r="16" spans="1:14" x14ac:dyDescent="0.25">
      <c r="A16" s="1" t="s">
        <v>27</v>
      </c>
      <c r="B16" s="14">
        <v>1777</v>
      </c>
      <c r="C16" s="14">
        <v>1396</v>
      </c>
      <c r="D16" s="14">
        <v>1431</v>
      </c>
      <c r="E16" s="14">
        <v>1389</v>
      </c>
      <c r="F16" s="14">
        <v>1291</v>
      </c>
      <c r="G16" s="14">
        <v>1344</v>
      </c>
      <c r="H16" s="14">
        <v>1487</v>
      </c>
      <c r="I16" s="14">
        <v>1619</v>
      </c>
      <c r="J16" s="14">
        <v>1341</v>
      </c>
      <c r="K16" s="14">
        <v>1407</v>
      </c>
      <c r="L16" s="14">
        <v>1406</v>
      </c>
      <c r="M16" s="14">
        <v>1595</v>
      </c>
      <c r="N16" s="14">
        <f t="shared" si="0"/>
        <v>17483</v>
      </c>
    </row>
    <row r="17" spans="1:14" x14ac:dyDescent="0.25">
      <c r="A17" s="1" t="s">
        <v>28</v>
      </c>
      <c r="B17" s="14">
        <v>6089</v>
      </c>
      <c r="C17" s="14">
        <v>4865</v>
      </c>
      <c r="D17" s="14">
        <v>4978</v>
      </c>
      <c r="E17" s="14">
        <v>4793</v>
      </c>
      <c r="F17" s="14">
        <v>4652</v>
      </c>
      <c r="G17" s="14">
        <v>4497</v>
      </c>
      <c r="H17" s="14">
        <v>5081</v>
      </c>
      <c r="I17" s="14">
        <v>5435</v>
      </c>
      <c r="J17" s="14">
        <v>4720</v>
      </c>
      <c r="K17" s="14">
        <v>4975</v>
      </c>
      <c r="L17" s="14">
        <v>5046</v>
      </c>
      <c r="M17" s="14">
        <v>5526</v>
      </c>
      <c r="N17" s="14">
        <f t="shared" si="0"/>
        <v>60657</v>
      </c>
    </row>
    <row r="18" spans="1:14" x14ac:dyDescent="0.25">
      <c r="A18" s="1" t="s">
        <v>29</v>
      </c>
      <c r="B18" s="14">
        <v>1534</v>
      </c>
      <c r="C18" s="14">
        <v>1256</v>
      </c>
      <c r="D18" s="14">
        <v>1215</v>
      </c>
      <c r="E18" s="14">
        <v>1133</v>
      </c>
      <c r="F18" s="14">
        <v>1135</v>
      </c>
      <c r="G18" s="14">
        <v>1083</v>
      </c>
      <c r="H18" s="14">
        <v>1321</v>
      </c>
      <c r="I18" s="14">
        <v>1232</v>
      </c>
      <c r="J18" s="14">
        <v>1138</v>
      </c>
      <c r="K18" s="14">
        <v>1169</v>
      </c>
      <c r="L18" s="14">
        <v>1263</v>
      </c>
      <c r="M18" s="14">
        <v>1330</v>
      </c>
      <c r="N18" s="14">
        <f t="shared" si="0"/>
        <v>14809</v>
      </c>
    </row>
    <row r="19" spans="1:14" x14ac:dyDescent="0.25">
      <c r="A19" s="1" t="s">
        <v>30</v>
      </c>
      <c r="B19" s="14">
        <v>429</v>
      </c>
      <c r="C19" s="14">
        <v>337</v>
      </c>
      <c r="D19" s="14">
        <v>331</v>
      </c>
      <c r="E19" s="14">
        <v>298</v>
      </c>
      <c r="F19" s="14">
        <v>290</v>
      </c>
      <c r="G19" s="14">
        <v>308</v>
      </c>
      <c r="H19" s="14">
        <v>317</v>
      </c>
      <c r="I19" s="14">
        <v>305</v>
      </c>
      <c r="J19" s="14">
        <v>298</v>
      </c>
      <c r="K19" s="14">
        <v>307</v>
      </c>
      <c r="L19" s="14">
        <v>328</v>
      </c>
      <c r="M19" s="14">
        <v>339</v>
      </c>
      <c r="N19" s="14">
        <f t="shared" si="0"/>
        <v>3887</v>
      </c>
    </row>
    <row r="20" spans="1:14" x14ac:dyDescent="0.25">
      <c r="A20" s="1" t="s">
        <v>31</v>
      </c>
      <c r="B20" s="14">
        <v>5871</v>
      </c>
      <c r="C20" s="14">
        <v>4754</v>
      </c>
      <c r="D20" s="14">
        <v>4842</v>
      </c>
      <c r="E20" s="14">
        <v>4342</v>
      </c>
      <c r="F20" s="14">
        <v>4333</v>
      </c>
      <c r="G20" s="14">
        <v>4062</v>
      </c>
      <c r="H20" s="14">
        <v>4626</v>
      </c>
      <c r="I20" s="14">
        <v>5044</v>
      </c>
      <c r="J20" s="14">
        <v>4196</v>
      </c>
      <c r="K20" s="14">
        <v>4497</v>
      </c>
      <c r="L20" s="14">
        <v>4666</v>
      </c>
      <c r="M20" s="14">
        <v>5287</v>
      </c>
      <c r="N20" s="14">
        <f t="shared" si="0"/>
        <v>56520</v>
      </c>
    </row>
    <row r="21" spans="1:14" x14ac:dyDescent="0.25">
      <c r="A21" s="1" t="s">
        <v>32</v>
      </c>
      <c r="B21" s="14">
        <v>4257</v>
      </c>
      <c r="C21" s="14">
        <v>3480</v>
      </c>
      <c r="D21" s="14">
        <v>3402</v>
      </c>
      <c r="E21" s="14">
        <v>3228</v>
      </c>
      <c r="F21" s="14">
        <v>3190</v>
      </c>
      <c r="G21" s="14">
        <v>3249</v>
      </c>
      <c r="H21" s="14">
        <v>3772</v>
      </c>
      <c r="I21" s="14">
        <v>3723</v>
      </c>
      <c r="J21" s="14">
        <v>3319</v>
      </c>
      <c r="K21" s="14">
        <v>3159</v>
      </c>
      <c r="L21" s="14">
        <v>3348</v>
      </c>
      <c r="M21" s="14">
        <v>3671</v>
      </c>
      <c r="N21" s="14">
        <f t="shared" si="0"/>
        <v>41798</v>
      </c>
    </row>
    <row r="22" spans="1:14" x14ac:dyDescent="0.25">
      <c r="A22" s="1" t="s">
        <v>33</v>
      </c>
      <c r="B22" s="14">
        <v>620</v>
      </c>
      <c r="C22" s="14">
        <v>530</v>
      </c>
      <c r="D22" s="14">
        <v>525</v>
      </c>
      <c r="E22" s="14">
        <v>451</v>
      </c>
      <c r="F22" s="14">
        <v>512</v>
      </c>
      <c r="G22" s="14">
        <v>498</v>
      </c>
      <c r="H22" s="14">
        <v>520</v>
      </c>
      <c r="I22" s="14">
        <v>525</v>
      </c>
      <c r="J22" s="14">
        <v>483</v>
      </c>
      <c r="K22" s="14">
        <v>524</v>
      </c>
      <c r="L22" s="14">
        <v>448</v>
      </c>
      <c r="M22" s="14">
        <v>556</v>
      </c>
      <c r="N22" s="14">
        <f t="shared" si="0"/>
        <v>6192</v>
      </c>
    </row>
    <row r="23" spans="1:14" x14ac:dyDescent="0.25">
      <c r="A23" s="1" t="s">
        <v>34</v>
      </c>
      <c r="B23" s="14">
        <v>2138</v>
      </c>
      <c r="C23" s="14">
        <v>1807</v>
      </c>
      <c r="D23" s="14">
        <v>1735</v>
      </c>
      <c r="E23" s="14">
        <v>1532</v>
      </c>
      <c r="F23" s="14">
        <v>1593</v>
      </c>
      <c r="G23" s="14">
        <v>1594</v>
      </c>
      <c r="H23" s="14">
        <v>1771</v>
      </c>
      <c r="I23" s="14">
        <v>1811</v>
      </c>
      <c r="J23" s="14">
        <v>1626</v>
      </c>
      <c r="K23" s="14">
        <v>1603</v>
      </c>
      <c r="L23" s="14">
        <v>1678</v>
      </c>
      <c r="M23" s="14">
        <v>1825</v>
      </c>
      <c r="N23" s="14">
        <f t="shared" si="0"/>
        <v>20713</v>
      </c>
    </row>
    <row r="24" spans="1:14" x14ac:dyDescent="0.25">
      <c r="A24" s="1" t="s">
        <v>35</v>
      </c>
      <c r="B24" s="14">
        <v>5633</v>
      </c>
      <c r="C24" s="14">
        <v>4719</v>
      </c>
      <c r="D24" s="14">
        <v>4551</v>
      </c>
      <c r="E24" s="14">
        <v>3998</v>
      </c>
      <c r="F24" s="14">
        <v>4157</v>
      </c>
      <c r="G24" s="14">
        <v>3802</v>
      </c>
      <c r="H24" s="14">
        <v>4408</v>
      </c>
      <c r="I24" s="14">
        <v>4434</v>
      </c>
      <c r="J24" s="14">
        <v>4052</v>
      </c>
      <c r="K24" s="14">
        <v>3969</v>
      </c>
      <c r="L24" s="14">
        <v>4051</v>
      </c>
      <c r="M24" s="14">
        <v>4864</v>
      </c>
      <c r="N24" s="14">
        <f t="shared" si="0"/>
        <v>52638</v>
      </c>
    </row>
    <row r="25" spans="1:14" x14ac:dyDescent="0.25">
      <c r="A25" s="1" t="s">
        <v>36</v>
      </c>
      <c r="B25" s="14">
        <v>1894</v>
      </c>
      <c r="C25" s="14">
        <v>1546</v>
      </c>
      <c r="D25" s="14">
        <v>1605</v>
      </c>
      <c r="E25" s="14">
        <v>1401</v>
      </c>
      <c r="F25" s="14">
        <v>1440</v>
      </c>
      <c r="G25" s="14">
        <v>1372</v>
      </c>
      <c r="H25" s="14">
        <v>1509</v>
      </c>
      <c r="I25" s="14">
        <v>1656</v>
      </c>
      <c r="J25" s="14">
        <v>1428</v>
      </c>
      <c r="K25" s="14">
        <v>1368</v>
      </c>
      <c r="L25" s="14">
        <v>1552</v>
      </c>
      <c r="M25" s="14">
        <v>1678</v>
      </c>
      <c r="N25" s="14">
        <f t="shared" si="0"/>
        <v>18449</v>
      </c>
    </row>
    <row r="26" spans="1:14" s="9" customFormat="1" x14ac:dyDescent="0.25">
      <c r="A26" s="8" t="s">
        <v>37</v>
      </c>
      <c r="B26" s="19">
        <f t="shared" ref="B26:C26" si="1">SUM(B5:B13)</f>
        <v>30293</v>
      </c>
      <c r="C26" s="19">
        <f t="shared" si="1"/>
        <v>24498</v>
      </c>
      <c r="D26" s="19">
        <f t="shared" ref="D26:E26" si="2">SUM(D5:D13)</f>
        <v>24265</v>
      </c>
      <c r="E26" s="19">
        <f t="shared" si="2"/>
        <v>23157</v>
      </c>
      <c r="F26" s="19">
        <f t="shared" ref="F26:G26" si="3">SUM(F5:F13)</f>
        <v>23934</v>
      </c>
      <c r="G26" s="19">
        <f t="shared" si="3"/>
        <v>22329</v>
      </c>
      <c r="H26" s="19">
        <f t="shared" ref="H26:I26" si="4">SUM(H5:H13)</f>
        <v>24473</v>
      </c>
      <c r="I26" s="19">
        <f t="shared" si="4"/>
        <v>25158</v>
      </c>
      <c r="J26" s="19">
        <f t="shared" ref="J26:K26" si="5">SUM(J5:J13)</f>
        <v>24263</v>
      </c>
      <c r="K26" s="19">
        <f t="shared" si="5"/>
        <v>26648</v>
      </c>
      <c r="L26" s="19">
        <f t="shared" ref="L26" si="6">SUM(L5:L13)</f>
        <v>25724</v>
      </c>
      <c r="M26" s="19">
        <f t="shared" ref="M26" si="7">SUM(M5:M13)</f>
        <v>27869</v>
      </c>
      <c r="N26" s="19">
        <f t="shared" ref="N26:N29" si="8">SUM(B26:M26)</f>
        <v>302611</v>
      </c>
    </row>
    <row r="27" spans="1:14" s="9" customFormat="1" x14ac:dyDescent="0.25">
      <c r="A27" s="8" t="s">
        <v>38</v>
      </c>
      <c r="B27" s="19">
        <f t="shared" ref="B27:C27" si="9">SUM(B14:B17)</f>
        <v>13281</v>
      </c>
      <c r="C27" s="19">
        <f t="shared" si="9"/>
        <v>10790</v>
      </c>
      <c r="D27" s="19">
        <f t="shared" ref="D27:E27" si="10">SUM(D14:D17)</f>
        <v>10880</v>
      </c>
      <c r="E27" s="19">
        <f t="shared" si="10"/>
        <v>10537</v>
      </c>
      <c r="F27" s="19">
        <f t="shared" ref="F27:G27" si="11">SUM(F14:F17)</f>
        <v>10134</v>
      </c>
      <c r="G27" s="19">
        <f t="shared" si="11"/>
        <v>9760</v>
      </c>
      <c r="H27" s="19">
        <f t="shared" ref="H27:I27" si="12">SUM(H14:H17)</f>
        <v>11019</v>
      </c>
      <c r="I27" s="19">
        <f t="shared" si="12"/>
        <v>12062</v>
      </c>
      <c r="J27" s="19">
        <f t="shared" ref="J27:K27" si="13">SUM(J14:J17)</f>
        <v>10385</v>
      </c>
      <c r="K27" s="19">
        <f t="shared" si="13"/>
        <v>10870</v>
      </c>
      <c r="L27" s="19">
        <f t="shared" ref="L27" si="14">SUM(L14:L17)</f>
        <v>11158</v>
      </c>
      <c r="M27" s="19">
        <f t="shared" ref="M27" si="15">SUM(M14:M17)</f>
        <v>12094</v>
      </c>
      <c r="N27" s="19">
        <f t="shared" si="8"/>
        <v>132970</v>
      </c>
    </row>
    <row r="28" spans="1:14" s="9" customFormat="1" x14ac:dyDescent="0.25">
      <c r="A28" s="8" t="s">
        <v>39</v>
      </c>
      <c r="B28" s="19">
        <f t="shared" ref="B28:C28" si="16">SUM(B18:B25)</f>
        <v>22376</v>
      </c>
      <c r="C28" s="19">
        <f t="shared" si="16"/>
        <v>18429</v>
      </c>
      <c r="D28" s="19">
        <f t="shared" ref="D28:E28" si="17">SUM(D18:D25)</f>
        <v>18206</v>
      </c>
      <c r="E28" s="19">
        <f t="shared" si="17"/>
        <v>16383</v>
      </c>
      <c r="F28" s="19">
        <f t="shared" ref="F28:G28" si="18">SUM(F18:F25)</f>
        <v>16650</v>
      </c>
      <c r="G28" s="19">
        <f t="shared" si="18"/>
        <v>15968</v>
      </c>
      <c r="H28" s="19">
        <f t="shared" ref="H28:I28" si="19">SUM(H18:H25)</f>
        <v>18244</v>
      </c>
      <c r="I28" s="19">
        <f t="shared" si="19"/>
        <v>18730</v>
      </c>
      <c r="J28" s="19">
        <f t="shared" ref="J28:K28" si="20">SUM(J18:J25)</f>
        <v>16540</v>
      </c>
      <c r="K28" s="19">
        <f t="shared" si="20"/>
        <v>16596</v>
      </c>
      <c r="L28" s="19">
        <f t="shared" ref="L28" si="21">SUM(L18:L25)</f>
        <v>17334</v>
      </c>
      <c r="M28" s="19">
        <f t="shared" ref="M28" si="22">SUM(M18:M25)</f>
        <v>19550</v>
      </c>
      <c r="N28" s="19">
        <f t="shared" si="8"/>
        <v>215006</v>
      </c>
    </row>
    <row r="29" spans="1:14" s="2" customFormat="1" x14ac:dyDescent="0.25">
      <c r="A29" s="10" t="s">
        <v>40</v>
      </c>
      <c r="B29" s="20">
        <f t="shared" ref="B29:C29" si="23">SUM(B26:B28)</f>
        <v>65950</v>
      </c>
      <c r="C29" s="20">
        <f t="shared" si="23"/>
        <v>53717</v>
      </c>
      <c r="D29" s="20">
        <f t="shared" ref="D29:E29" si="24">SUM(D26:D28)</f>
        <v>53351</v>
      </c>
      <c r="E29" s="20">
        <f t="shared" si="24"/>
        <v>50077</v>
      </c>
      <c r="F29" s="20">
        <f t="shared" ref="F29:G29" si="25">SUM(F26:F28)</f>
        <v>50718</v>
      </c>
      <c r="G29" s="20">
        <f t="shared" si="25"/>
        <v>48057</v>
      </c>
      <c r="H29" s="20">
        <f t="shared" ref="H29:I29" si="26">SUM(H26:H28)</f>
        <v>53736</v>
      </c>
      <c r="I29" s="20">
        <f t="shared" si="26"/>
        <v>55950</v>
      </c>
      <c r="J29" s="20">
        <f t="shared" ref="J29:K29" si="27">SUM(J26:J28)</f>
        <v>51188</v>
      </c>
      <c r="K29" s="20">
        <f t="shared" si="27"/>
        <v>54114</v>
      </c>
      <c r="L29" s="20">
        <f t="shared" ref="L29:M29" si="28">SUM(L26:L28)</f>
        <v>54216</v>
      </c>
      <c r="M29" s="20">
        <f t="shared" si="28"/>
        <v>59513</v>
      </c>
      <c r="N29" s="20">
        <f t="shared" si="8"/>
        <v>650587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</sheetData>
  <pageMargins left="0.7" right="0.7" top="0.75" bottom="0.75" header="0.3" footer="0.3"/>
  <pageSetup orientation="portrait" r:id="rId1"/>
  <ignoredErrors>
    <ignoredError sqref="B26:C29 D26:N2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2" sqref="A2"/>
    </sheetView>
  </sheetViews>
  <sheetFormatPr defaultRowHeight="15" x14ac:dyDescent="0.25"/>
  <cols>
    <col min="1" max="1" width="29.28515625" style="1" customWidth="1"/>
    <col min="2" max="4" width="11.85546875" style="1" customWidth="1"/>
  </cols>
  <sheetData>
    <row r="1" spans="1:7" ht="69.75" customHeight="1" x14ac:dyDescent="0.25">
      <c r="A1"/>
    </row>
    <row r="2" spans="1:7" s="5" customFormat="1" ht="21" x14ac:dyDescent="0.35">
      <c r="A2" s="3" t="s">
        <v>64</v>
      </c>
      <c r="B2" s="4"/>
      <c r="C2" s="4"/>
      <c r="D2" s="4"/>
    </row>
    <row r="3" spans="1:7" s="5" customFormat="1" x14ac:dyDescent="0.25">
      <c r="A3" s="4"/>
      <c r="B3" s="4"/>
      <c r="C3" s="4"/>
      <c r="D3" s="4"/>
    </row>
    <row r="4" spans="1:7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3</v>
      </c>
      <c r="G4" s="17" t="s">
        <v>4</v>
      </c>
    </row>
    <row r="5" spans="1:7" x14ac:dyDescent="0.25">
      <c r="A5" s="1" t="s">
        <v>17</v>
      </c>
      <c r="B5" s="14">
        <v>5397</v>
      </c>
      <c r="C5" s="14">
        <v>4403</v>
      </c>
      <c r="D5" s="14">
        <v>4453</v>
      </c>
      <c r="E5">
        <v>4139</v>
      </c>
      <c r="F5">
        <v>4049</v>
      </c>
      <c r="G5">
        <v>3912</v>
      </c>
    </row>
    <row r="6" spans="1:7" x14ac:dyDescent="0.25">
      <c r="A6" s="1" t="s">
        <v>18</v>
      </c>
      <c r="B6" s="14">
        <v>150</v>
      </c>
      <c r="C6" s="14">
        <v>110</v>
      </c>
      <c r="D6" s="14">
        <v>104</v>
      </c>
      <c r="E6">
        <v>102</v>
      </c>
      <c r="F6">
        <v>100</v>
      </c>
      <c r="G6">
        <v>101</v>
      </c>
    </row>
    <row r="7" spans="1:7" x14ac:dyDescent="0.25">
      <c r="A7" s="1" t="s">
        <v>19</v>
      </c>
      <c r="B7" s="14">
        <v>10635</v>
      </c>
      <c r="C7" s="14">
        <v>8500</v>
      </c>
      <c r="D7" s="14">
        <v>9116</v>
      </c>
      <c r="E7">
        <v>8106</v>
      </c>
      <c r="F7">
        <v>7873</v>
      </c>
      <c r="G7">
        <v>7823</v>
      </c>
    </row>
    <row r="8" spans="1:7" x14ac:dyDescent="0.25">
      <c r="A8" s="1" t="s">
        <v>20</v>
      </c>
      <c r="B8" s="14">
        <v>479</v>
      </c>
      <c r="C8" s="14">
        <v>404</v>
      </c>
      <c r="D8" s="14">
        <v>398</v>
      </c>
      <c r="E8">
        <v>367</v>
      </c>
      <c r="F8">
        <v>350</v>
      </c>
      <c r="G8">
        <v>344</v>
      </c>
    </row>
    <row r="9" spans="1:7" x14ac:dyDescent="0.25">
      <c r="A9" s="1" t="s">
        <v>0</v>
      </c>
      <c r="B9" s="14">
        <v>505</v>
      </c>
      <c r="C9" s="14">
        <v>405</v>
      </c>
      <c r="D9" s="14">
        <v>416</v>
      </c>
      <c r="E9">
        <v>402</v>
      </c>
      <c r="F9">
        <v>411</v>
      </c>
      <c r="G9">
        <v>399</v>
      </c>
    </row>
    <row r="10" spans="1:7" x14ac:dyDescent="0.25">
      <c r="A10" s="1" t="s">
        <v>21</v>
      </c>
      <c r="B10" s="14">
        <v>5036</v>
      </c>
      <c r="C10" s="14">
        <v>4335</v>
      </c>
      <c r="D10" s="14">
        <v>4414</v>
      </c>
      <c r="E10">
        <v>3960</v>
      </c>
      <c r="F10">
        <v>4035</v>
      </c>
      <c r="G10">
        <v>3944</v>
      </c>
    </row>
    <row r="11" spans="1:7" x14ac:dyDescent="0.25">
      <c r="A11" s="1" t="s">
        <v>22</v>
      </c>
      <c r="B11" s="14">
        <v>1436</v>
      </c>
      <c r="C11" s="14">
        <v>1210</v>
      </c>
      <c r="D11" s="14">
        <v>1308</v>
      </c>
      <c r="E11">
        <v>1133</v>
      </c>
      <c r="F11">
        <v>1153</v>
      </c>
      <c r="G11">
        <v>1076</v>
      </c>
    </row>
    <row r="12" spans="1:7" x14ac:dyDescent="0.25">
      <c r="A12" s="1" t="s">
        <v>23</v>
      </c>
      <c r="B12" s="14">
        <v>2249</v>
      </c>
      <c r="C12" s="14">
        <v>1703</v>
      </c>
      <c r="D12" s="14">
        <v>1756</v>
      </c>
      <c r="E12">
        <v>1605</v>
      </c>
      <c r="F12">
        <v>1536</v>
      </c>
      <c r="G12">
        <v>1598</v>
      </c>
    </row>
    <row r="13" spans="1:7" x14ac:dyDescent="0.25">
      <c r="A13" s="1" t="s">
        <v>24</v>
      </c>
      <c r="B13" s="14">
        <v>5036</v>
      </c>
      <c r="C13" s="14">
        <v>4264</v>
      </c>
      <c r="D13" s="14">
        <v>4348</v>
      </c>
      <c r="E13">
        <v>3991</v>
      </c>
      <c r="F13">
        <v>3908</v>
      </c>
      <c r="G13">
        <v>3821</v>
      </c>
    </row>
    <row r="14" spans="1:7" x14ac:dyDescent="0.25">
      <c r="A14" s="1" t="s">
        <v>25</v>
      </c>
      <c r="B14" s="14">
        <v>4433</v>
      </c>
      <c r="C14" s="14">
        <v>3513</v>
      </c>
      <c r="D14" s="14">
        <v>3707</v>
      </c>
      <c r="E14">
        <v>3435</v>
      </c>
      <c r="F14">
        <v>3287</v>
      </c>
      <c r="G14">
        <v>3303</v>
      </c>
    </row>
    <row r="15" spans="1:7" x14ac:dyDescent="0.25">
      <c r="A15" s="1" t="s">
        <v>26</v>
      </c>
      <c r="B15" s="14">
        <v>1043</v>
      </c>
      <c r="C15" s="14">
        <v>887</v>
      </c>
      <c r="D15" s="14">
        <v>876</v>
      </c>
      <c r="E15">
        <v>854</v>
      </c>
      <c r="F15">
        <v>829</v>
      </c>
      <c r="G15">
        <v>780</v>
      </c>
    </row>
    <row r="16" spans="1:7" x14ac:dyDescent="0.25">
      <c r="A16" s="1" t="s">
        <v>27</v>
      </c>
      <c r="B16" s="14">
        <v>1648</v>
      </c>
      <c r="C16" s="14">
        <v>1437</v>
      </c>
      <c r="D16" s="14">
        <v>1465</v>
      </c>
      <c r="E16">
        <v>1396</v>
      </c>
      <c r="F16">
        <v>1344</v>
      </c>
      <c r="G16">
        <v>1361</v>
      </c>
    </row>
    <row r="17" spans="1:7" x14ac:dyDescent="0.25">
      <c r="A17" s="1" t="s">
        <v>28</v>
      </c>
      <c r="B17" s="14">
        <v>6054</v>
      </c>
      <c r="C17" s="14">
        <v>4942</v>
      </c>
      <c r="D17" s="14">
        <v>5129</v>
      </c>
      <c r="E17">
        <v>4653</v>
      </c>
      <c r="F17">
        <v>4596</v>
      </c>
      <c r="G17">
        <v>4456</v>
      </c>
    </row>
    <row r="18" spans="1:7" x14ac:dyDescent="0.25">
      <c r="A18" s="1" t="s">
        <v>29</v>
      </c>
      <c r="B18" s="14">
        <v>1485</v>
      </c>
      <c r="C18" s="14">
        <v>1232</v>
      </c>
      <c r="D18" s="14">
        <v>1277</v>
      </c>
      <c r="E18">
        <v>1236</v>
      </c>
      <c r="F18">
        <v>1118</v>
      </c>
      <c r="G18">
        <v>1183</v>
      </c>
    </row>
    <row r="19" spans="1:7" x14ac:dyDescent="0.25">
      <c r="A19" s="1" t="s">
        <v>30</v>
      </c>
      <c r="B19" s="14">
        <v>396</v>
      </c>
      <c r="C19" s="14">
        <v>276</v>
      </c>
      <c r="D19" s="14">
        <v>327</v>
      </c>
      <c r="E19">
        <v>306</v>
      </c>
      <c r="F19">
        <v>293</v>
      </c>
      <c r="G19">
        <v>282</v>
      </c>
    </row>
    <row r="20" spans="1:7" x14ac:dyDescent="0.25">
      <c r="A20" s="1" t="s">
        <v>31</v>
      </c>
      <c r="B20" s="14">
        <v>6075</v>
      </c>
      <c r="C20" s="14">
        <v>4864</v>
      </c>
      <c r="D20" s="14">
        <v>4852</v>
      </c>
      <c r="E20">
        <v>4407</v>
      </c>
      <c r="F20">
        <v>4288</v>
      </c>
      <c r="G20">
        <v>4361</v>
      </c>
    </row>
    <row r="21" spans="1:7" x14ac:dyDescent="0.25">
      <c r="A21" s="1" t="s">
        <v>32</v>
      </c>
      <c r="B21" s="14">
        <v>4071</v>
      </c>
      <c r="C21" s="14">
        <v>3537</v>
      </c>
      <c r="D21" s="14">
        <v>3742</v>
      </c>
      <c r="E21">
        <v>3450</v>
      </c>
      <c r="F21">
        <v>3184</v>
      </c>
      <c r="G21">
        <v>3197</v>
      </c>
    </row>
    <row r="22" spans="1:7" x14ac:dyDescent="0.25">
      <c r="A22" s="1" t="s">
        <v>33</v>
      </c>
      <c r="B22" s="14">
        <v>666</v>
      </c>
      <c r="C22" s="14">
        <v>608</v>
      </c>
      <c r="D22" s="14">
        <v>554</v>
      </c>
      <c r="E22">
        <v>510</v>
      </c>
      <c r="F22">
        <v>490</v>
      </c>
      <c r="G22">
        <v>496</v>
      </c>
    </row>
    <row r="23" spans="1:7" x14ac:dyDescent="0.25">
      <c r="A23" s="1" t="s">
        <v>34</v>
      </c>
      <c r="B23" s="14">
        <v>2081</v>
      </c>
      <c r="C23" s="14">
        <v>1667</v>
      </c>
      <c r="D23" s="14">
        <v>1864</v>
      </c>
      <c r="E23">
        <v>1695</v>
      </c>
      <c r="F23">
        <v>1538</v>
      </c>
      <c r="G23">
        <v>1509</v>
      </c>
    </row>
    <row r="24" spans="1:7" x14ac:dyDescent="0.25">
      <c r="A24" s="1" t="s">
        <v>35</v>
      </c>
      <c r="B24" s="14">
        <v>5325</v>
      </c>
      <c r="C24" s="14">
        <v>4449</v>
      </c>
      <c r="D24" s="14">
        <v>4664</v>
      </c>
      <c r="E24">
        <v>4336</v>
      </c>
      <c r="F24">
        <v>3985</v>
      </c>
      <c r="G24">
        <v>3921</v>
      </c>
    </row>
    <row r="25" spans="1:7" x14ac:dyDescent="0.25">
      <c r="A25" s="1" t="s">
        <v>36</v>
      </c>
      <c r="B25" s="14">
        <v>1821</v>
      </c>
      <c r="C25" s="14">
        <v>1497</v>
      </c>
      <c r="D25" s="14">
        <v>1634</v>
      </c>
      <c r="E25">
        <v>1450</v>
      </c>
      <c r="F25">
        <v>1409</v>
      </c>
      <c r="G25">
        <v>1427</v>
      </c>
    </row>
    <row r="26" spans="1:7" s="9" customFormat="1" x14ac:dyDescent="0.25">
      <c r="A26" s="8" t="s">
        <v>37</v>
      </c>
      <c r="B26" s="19">
        <f t="shared" ref="B26:D26" si="0">SUM(B5:B13)</f>
        <v>30923</v>
      </c>
      <c r="C26" s="19">
        <f t="shared" si="0"/>
        <v>25334</v>
      </c>
      <c r="D26" s="19">
        <f t="shared" si="0"/>
        <v>26313</v>
      </c>
      <c r="E26" s="19">
        <f t="shared" ref="E26:G26" si="1">SUM(E5:E13)</f>
        <v>23805</v>
      </c>
      <c r="F26" s="19">
        <f t="shared" si="1"/>
        <v>23415</v>
      </c>
      <c r="G26" s="19">
        <f t="shared" si="1"/>
        <v>23018</v>
      </c>
    </row>
    <row r="27" spans="1:7" s="9" customFormat="1" x14ac:dyDescent="0.25">
      <c r="A27" s="8" t="s">
        <v>38</v>
      </c>
      <c r="B27" s="19">
        <f t="shared" ref="B27:D27" si="2">SUM(B14:B17)</f>
        <v>13178</v>
      </c>
      <c r="C27" s="19">
        <f t="shared" si="2"/>
        <v>10779</v>
      </c>
      <c r="D27" s="19">
        <f t="shared" si="2"/>
        <v>11177</v>
      </c>
      <c r="E27" s="19">
        <f t="shared" ref="E27:G27" si="3">SUM(E14:E17)</f>
        <v>10338</v>
      </c>
      <c r="F27" s="19">
        <f t="shared" si="3"/>
        <v>10056</v>
      </c>
      <c r="G27" s="19">
        <f t="shared" si="3"/>
        <v>9900</v>
      </c>
    </row>
    <row r="28" spans="1:7" s="9" customFormat="1" x14ac:dyDescent="0.25">
      <c r="A28" s="8" t="s">
        <v>39</v>
      </c>
      <c r="B28" s="19">
        <f t="shared" ref="B28:D28" si="4">SUM(B18:B25)</f>
        <v>21920</v>
      </c>
      <c r="C28" s="19">
        <f t="shared" si="4"/>
        <v>18130</v>
      </c>
      <c r="D28" s="19">
        <f t="shared" si="4"/>
        <v>18914</v>
      </c>
      <c r="E28" s="19">
        <f t="shared" ref="E28:G28" si="5">SUM(E18:E25)</f>
        <v>17390</v>
      </c>
      <c r="F28" s="19">
        <f t="shared" si="5"/>
        <v>16305</v>
      </c>
      <c r="G28" s="19">
        <f t="shared" si="5"/>
        <v>16376</v>
      </c>
    </row>
    <row r="29" spans="1:7" s="2" customFormat="1" x14ac:dyDescent="0.25">
      <c r="A29" s="10" t="s">
        <v>40</v>
      </c>
      <c r="B29" s="20">
        <f t="shared" ref="B29:D29" si="6">SUM(B26:B28)</f>
        <v>66021</v>
      </c>
      <c r="C29" s="20">
        <f t="shared" si="6"/>
        <v>54243</v>
      </c>
      <c r="D29" s="20">
        <f t="shared" si="6"/>
        <v>56404</v>
      </c>
      <c r="E29" s="20">
        <f t="shared" ref="E29:G29" si="7">SUM(E26:E28)</f>
        <v>51533</v>
      </c>
      <c r="F29" s="20">
        <f t="shared" si="7"/>
        <v>49776</v>
      </c>
      <c r="G29" s="20">
        <f t="shared" si="7"/>
        <v>49294</v>
      </c>
    </row>
    <row r="30" spans="1:7" x14ac:dyDescent="0.25">
      <c r="B30"/>
      <c r="C30"/>
      <c r="D3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  <vt:lpstr>Decessi totali 2025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2025-08-01T12:44:16Z</dcterms:modified>
</cp:coreProperties>
</file>