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.istat.it\xendesktop\DaaS\proiettipannunzi\Desktop\Morti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1" l="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L28" i="21"/>
  <c r="L27" i="21"/>
  <c r="L26" i="21"/>
  <c r="L29" i="21" s="1"/>
  <c r="K29" i="21" l="1"/>
  <c r="D29" i="21"/>
  <c r="I29" i="21"/>
  <c r="G29" i="21"/>
  <c r="J29" i="21"/>
  <c r="H29" i="21"/>
  <c r="F29" i="21"/>
  <c r="E29" i="2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<sst xmlns="http://schemas.openxmlformats.org/spreadsheetml/2006/main" count="558" uniqueCount="65">
  <si>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</si>
  <si>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</si>
  <si>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</si>
  <si>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</si>
  <si>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</si>
  <si>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</si>
  <si>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</si>
  <si>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</si>
  <si>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</si>
  <si>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</si>
  <si>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</si>
  <si>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</si>
  <si>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</si>
  <si>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</si>
  <si>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</si>
  <si>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</si>
  <si>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</si>
  <si>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</si>
  <si>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</si>
  <si>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</si>
  <si>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</si>
  <si>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</si>
  <si>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</si>
  <si>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</si>
  <si>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</si>
  <si>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</si>
  <si>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</si>
  <si>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</si>
  <si>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</si>
  <si>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</si>
  <si>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</si>
  <si>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</si>
  <si>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</si>
  <si>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</si>
  <si>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</si>
  <si>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</si>
  <si>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</si>
  <si>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</si>
  <si>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</si>
  <si>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</si>
  <si>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</si>
  <si>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</si>
  <si>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</si>
  <si>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</si>
  <si>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</si>
  <si>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</si>
  <si>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</si>
  <si>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</si>
  <si>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</si>
  <si>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</si>
  <si>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</si>
  <si>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</si>
  <si>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</si>
  <si>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</si>
  <si>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</si>
  <si>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</si>
  <si>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</si>
  <si>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</si>
  <si>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</si>
  <si>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</si>
  <si>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</si>
  <si>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</si>
  <si>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</si>
  <si>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</si>
  <si>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novembre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</si>
</sst>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B5" sqref="B5"/>
    </sheetView>
  </sheetViews>
  <sheetFormatPr defaultRowHeight="15" x14ac:dyDescent="0.25"/>
  <cols>
    <col min="1" max="1" width="29.28515625" style="1" customWidth="1"/>
    <col min="2" max="12" width="11.85546875" style="1" customWidth="1"/>
  </cols>
  <sheetData>
    <row r="1" spans="1:12" ht="69.75" customHeight="1" x14ac:dyDescent="0.25">
      <c r="A1"/>
    </row>
    <row r="2" spans="1:12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64</v>
      </c>
    </row>
    <row r="5" spans="1:12" x14ac:dyDescent="0.25">
      <c r="A5" s="1" t="s">
        <v>17</v>
      </c>
      <c r="B5" s="14">
        <v>5345</v>
      </c>
      <c r="C5" s="14">
        <v>4205</v>
      </c>
      <c r="D5" s="14">
        <v>4308</v>
      </c>
      <c r="E5" s="14">
        <v>3971</v>
      </c>
      <c r="F5" s="14">
        <v>4199</v>
      </c>
      <c r="G5" s="14">
        <v>3792</v>
      </c>
      <c r="H5" s="14">
        <v>4149</v>
      </c>
      <c r="I5" s="14">
        <v>4267</v>
      </c>
      <c r="J5" s="14">
        <v>4183</v>
      </c>
      <c r="K5" s="14">
        <v>4687</v>
      </c>
      <c r="L5" s="14">
        <v>4687.91</v>
      </c>
    </row>
    <row r="6" spans="1:12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116</v>
      </c>
      <c r="K6" s="14">
        <v>120</v>
      </c>
      <c r="L6" s="14">
        <v>113.61</v>
      </c>
    </row>
    <row r="7" spans="1:12" x14ac:dyDescent="0.25">
      <c r="A7" s="1" t="s">
        <v>19</v>
      </c>
      <c r="B7" s="14">
        <v>10114</v>
      </c>
      <c r="C7" s="14">
        <v>8297</v>
      </c>
      <c r="D7" s="14">
        <v>8217</v>
      </c>
      <c r="E7" s="14">
        <v>7871</v>
      </c>
      <c r="F7" s="14">
        <v>8171</v>
      </c>
      <c r="G7" s="14">
        <v>7535</v>
      </c>
      <c r="H7" s="14">
        <v>8227</v>
      </c>
      <c r="I7" s="14">
        <v>8378</v>
      </c>
      <c r="J7" s="14">
        <v>8046</v>
      </c>
      <c r="K7" s="14">
        <v>9177</v>
      </c>
      <c r="L7" s="14">
        <v>8646.02</v>
      </c>
    </row>
    <row r="8" spans="1:12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340</v>
      </c>
      <c r="I8" s="14">
        <v>357</v>
      </c>
      <c r="J8" s="14">
        <v>384</v>
      </c>
      <c r="K8" s="14">
        <v>392</v>
      </c>
      <c r="L8" s="14">
        <v>377.88</v>
      </c>
    </row>
    <row r="9" spans="1:12" x14ac:dyDescent="0.25">
      <c r="A9" s="1" t="s">
        <v>0</v>
      </c>
      <c r="B9" s="14">
        <v>543</v>
      </c>
      <c r="C9" s="14">
        <v>440</v>
      </c>
      <c r="D9" s="14">
        <v>428</v>
      </c>
      <c r="E9" s="14">
        <v>376</v>
      </c>
      <c r="F9" s="14">
        <v>425</v>
      </c>
      <c r="G9" s="14">
        <v>349</v>
      </c>
      <c r="H9" s="14">
        <v>418</v>
      </c>
      <c r="I9" s="14">
        <v>398</v>
      </c>
      <c r="J9" s="14">
        <v>436</v>
      </c>
      <c r="K9" s="14">
        <v>443</v>
      </c>
      <c r="L9" s="14">
        <v>480.72</v>
      </c>
    </row>
    <row r="10" spans="1:12" x14ac:dyDescent="0.25">
      <c r="A10" s="1" t="s">
        <v>21</v>
      </c>
      <c r="B10" s="14">
        <v>5031</v>
      </c>
      <c r="C10" s="14">
        <v>4064</v>
      </c>
      <c r="D10" s="14">
        <v>4037</v>
      </c>
      <c r="E10" s="14">
        <v>3810</v>
      </c>
      <c r="F10" s="14">
        <v>3941</v>
      </c>
      <c r="G10" s="14">
        <v>3812</v>
      </c>
      <c r="H10" s="14">
        <v>4094</v>
      </c>
      <c r="I10" s="14">
        <v>4201</v>
      </c>
      <c r="J10" s="14">
        <v>4058</v>
      </c>
      <c r="K10" s="14">
        <v>4347</v>
      </c>
      <c r="L10" s="14">
        <v>4208.18</v>
      </c>
    </row>
    <row r="11" spans="1:12" x14ac:dyDescent="0.25">
      <c r="A11" s="1" t="s">
        <v>22</v>
      </c>
      <c r="B11" s="14">
        <v>1454</v>
      </c>
      <c r="C11" s="14">
        <v>1229</v>
      </c>
      <c r="D11" s="14">
        <v>1149</v>
      </c>
      <c r="E11" s="14">
        <v>1091</v>
      </c>
      <c r="F11" s="14">
        <v>1152</v>
      </c>
      <c r="G11" s="14">
        <v>1089</v>
      </c>
      <c r="H11" s="14">
        <v>1201</v>
      </c>
      <c r="I11" s="14">
        <v>1221</v>
      </c>
      <c r="J11" s="14">
        <v>1197</v>
      </c>
      <c r="K11" s="14">
        <v>1309</v>
      </c>
      <c r="L11" s="14">
        <v>1173.99</v>
      </c>
    </row>
    <row r="12" spans="1:12" x14ac:dyDescent="0.25">
      <c r="A12" s="1" t="s">
        <v>23</v>
      </c>
      <c r="B12" s="14">
        <v>2194</v>
      </c>
      <c r="C12" s="14">
        <v>1688</v>
      </c>
      <c r="D12" s="14">
        <v>1659</v>
      </c>
      <c r="E12" s="14">
        <v>1587</v>
      </c>
      <c r="F12" s="14">
        <v>1554</v>
      </c>
      <c r="G12" s="14">
        <v>1498</v>
      </c>
      <c r="H12" s="14">
        <v>1667</v>
      </c>
      <c r="I12" s="14">
        <v>1936</v>
      </c>
      <c r="J12" s="14">
        <v>1630</v>
      </c>
      <c r="K12" s="14">
        <v>1752</v>
      </c>
      <c r="L12" s="14">
        <v>1774.57</v>
      </c>
    </row>
    <row r="13" spans="1:12" x14ac:dyDescent="0.25">
      <c r="A13" s="1" t="s">
        <v>24</v>
      </c>
      <c r="B13" s="14">
        <v>4913</v>
      </c>
      <c r="C13" s="14">
        <v>4050</v>
      </c>
      <c r="D13" s="14">
        <v>3965</v>
      </c>
      <c r="E13" s="14">
        <v>3925</v>
      </c>
      <c r="F13" s="14">
        <v>4006</v>
      </c>
      <c r="G13" s="14">
        <v>3767</v>
      </c>
      <c r="H13" s="14">
        <v>4165</v>
      </c>
      <c r="I13" s="14">
        <v>4176</v>
      </c>
      <c r="J13" s="14">
        <v>4098</v>
      </c>
      <c r="K13" s="14">
        <v>4191</v>
      </c>
      <c r="L13" s="14">
        <v>4377.8500000000004</v>
      </c>
    </row>
    <row r="14" spans="1:12" x14ac:dyDescent="0.25">
      <c r="A14" s="1" t="s">
        <v>25</v>
      </c>
      <c r="B14" s="14">
        <v>4406</v>
      </c>
      <c r="C14" s="14">
        <v>3633</v>
      </c>
      <c r="D14" s="14">
        <v>3556</v>
      </c>
      <c r="E14" s="14">
        <v>3473</v>
      </c>
      <c r="F14" s="14">
        <v>3355</v>
      </c>
      <c r="G14" s="14">
        <v>3137</v>
      </c>
      <c r="H14" s="14">
        <v>3542</v>
      </c>
      <c r="I14" s="14">
        <v>4068</v>
      </c>
      <c r="J14" s="14">
        <v>3498</v>
      </c>
      <c r="K14" s="14">
        <v>3594</v>
      </c>
      <c r="L14" s="14">
        <v>3788.54</v>
      </c>
    </row>
    <row r="15" spans="1:12" x14ac:dyDescent="0.25">
      <c r="A15" s="1" t="s">
        <v>26</v>
      </c>
      <c r="B15" s="14">
        <v>993</v>
      </c>
      <c r="C15" s="14">
        <v>889</v>
      </c>
      <c r="D15" s="14">
        <v>910</v>
      </c>
      <c r="E15" s="14">
        <v>874</v>
      </c>
      <c r="F15" s="14">
        <v>826</v>
      </c>
      <c r="G15" s="14">
        <v>777</v>
      </c>
      <c r="H15" s="14">
        <v>889</v>
      </c>
      <c r="I15" s="14">
        <v>927</v>
      </c>
      <c r="J15" s="14">
        <v>802</v>
      </c>
      <c r="K15" s="14">
        <v>869</v>
      </c>
      <c r="L15" s="14">
        <v>875.98</v>
      </c>
    </row>
    <row r="16" spans="1:12" x14ac:dyDescent="0.25">
      <c r="A16" s="1" t="s">
        <v>27</v>
      </c>
      <c r="B16" s="14">
        <v>1771</v>
      </c>
      <c r="C16" s="14">
        <v>1395</v>
      </c>
      <c r="D16" s="14">
        <v>1430</v>
      </c>
      <c r="E16" s="14">
        <v>1389</v>
      </c>
      <c r="F16" s="14">
        <v>1288</v>
      </c>
      <c r="G16" s="14">
        <v>1341</v>
      </c>
      <c r="H16" s="14">
        <v>1483</v>
      </c>
      <c r="I16" s="14">
        <v>1612</v>
      </c>
      <c r="J16" s="14">
        <v>1334</v>
      </c>
      <c r="K16" s="14">
        <v>1402</v>
      </c>
      <c r="L16" s="14">
        <v>1402.9</v>
      </c>
    </row>
    <row r="17" spans="1:12" x14ac:dyDescent="0.25">
      <c r="A17" s="1" t="s">
        <v>28</v>
      </c>
      <c r="B17" s="14">
        <v>6047</v>
      </c>
      <c r="C17" s="14">
        <v>4835</v>
      </c>
      <c r="D17" s="14">
        <v>4950</v>
      </c>
      <c r="E17" s="14">
        <v>4777</v>
      </c>
      <c r="F17" s="14">
        <v>4627</v>
      </c>
      <c r="G17" s="14">
        <v>4467</v>
      </c>
      <c r="H17" s="14">
        <v>5047</v>
      </c>
      <c r="I17" s="14">
        <v>5390</v>
      </c>
      <c r="J17" s="14">
        <v>4671</v>
      </c>
      <c r="K17" s="14">
        <v>4858</v>
      </c>
      <c r="L17" s="14">
        <v>5094.29</v>
      </c>
    </row>
    <row r="18" spans="1:12" x14ac:dyDescent="0.25">
      <c r="A18" s="1" t="s">
        <v>29</v>
      </c>
      <c r="B18" s="14">
        <v>1518</v>
      </c>
      <c r="C18" s="14">
        <v>1251</v>
      </c>
      <c r="D18" s="14">
        <v>1210</v>
      </c>
      <c r="E18" s="14">
        <v>1130</v>
      </c>
      <c r="F18" s="14">
        <v>1130</v>
      </c>
      <c r="G18" s="14">
        <v>1079</v>
      </c>
      <c r="H18" s="14">
        <v>1314</v>
      </c>
      <c r="I18" s="14">
        <v>1228</v>
      </c>
      <c r="J18" s="14">
        <v>1130</v>
      </c>
      <c r="K18" s="14">
        <v>1150</v>
      </c>
      <c r="L18" s="14">
        <v>1254.6400000000001</v>
      </c>
    </row>
    <row r="19" spans="1:12" x14ac:dyDescent="0.25">
      <c r="A19" s="1" t="s">
        <v>30</v>
      </c>
      <c r="B19" s="14">
        <v>427</v>
      </c>
      <c r="C19" s="14">
        <v>334</v>
      </c>
      <c r="D19" s="14">
        <v>330</v>
      </c>
      <c r="E19" s="14">
        <v>298</v>
      </c>
      <c r="F19" s="14">
        <v>289</v>
      </c>
      <c r="G19" s="14">
        <v>307</v>
      </c>
      <c r="H19" s="14">
        <v>315</v>
      </c>
      <c r="I19" s="14">
        <v>305</v>
      </c>
      <c r="J19" s="14">
        <v>296</v>
      </c>
      <c r="K19" s="14">
        <v>305</v>
      </c>
      <c r="L19" s="14">
        <v>324.38</v>
      </c>
    </row>
    <row r="20" spans="1:12" x14ac:dyDescent="0.25">
      <c r="A20" s="1" t="s">
        <v>31</v>
      </c>
      <c r="B20" s="14">
        <v>5827</v>
      </c>
      <c r="C20" s="14">
        <v>4721</v>
      </c>
      <c r="D20" s="14">
        <v>4822</v>
      </c>
      <c r="E20" s="14">
        <v>4318</v>
      </c>
      <c r="F20" s="14">
        <v>4311</v>
      </c>
      <c r="G20" s="14">
        <v>4043</v>
      </c>
      <c r="H20" s="14">
        <v>4590</v>
      </c>
      <c r="I20" s="14">
        <v>5011</v>
      </c>
      <c r="J20" s="14">
        <v>4157</v>
      </c>
      <c r="K20" s="14">
        <v>4431</v>
      </c>
      <c r="L20" s="14">
        <v>4581.53</v>
      </c>
    </row>
    <row r="21" spans="1:12" x14ac:dyDescent="0.25">
      <c r="A21" s="1" t="s">
        <v>32</v>
      </c>
      <c r="B21" s="14">
        <v>4237</v>
      </c>
      <c r="C21" s="14">
        <v>3472</v>
      </c>
      <c r="D21" s="14">
        <v>3397</v>
      </c>
      <c r="E21" s="14">
        <v>3223</v>
      </c>
      <c r="F21" s="14">
        <v>3180</v>
      </c>
      <c r="G21" s="14">
        <v>3245</v>
      </c>
      <c r="H21" s="14">
        <v>3767</v>
      </c>
      <c r="I21" s="14">
        <v>3704</v>
      </c>
      <c r="J21" s="14">
        <v>3299</v>
      </c>
      <c r="K21" s="14">
        <v>3138</v>
      </c>
      <c r="L21" s="14">
        <v>3317.96</v>
      </c>
    </row>
    <row r="22" spans="1:12" x14ac:dyDescent="0.25">
      <c r="A22" s="1" t="s">
        <v>33</v>
      </c>
      <c r="B22" s="14">
        <v>616</v>
      </c>
      <c r="C22" s="14">
        <v>530</v>
      </c>
      <c r="D22" s="14">
        <v>521</v>
      </c>
      <c r="E22" s="14">
        <v>449</v>
      </c>
      <c r="F22" s="14">
        <v>511</v>
      </c>
      <c r="G22" s="14">
        <v>498</v>
      </c>
      <c r="H22" s="14">
        <v>517</v>
      </c>
      <c r="I22" s="14">
        <v>524</v>
      </c>
      <c r="J22" s="14">
        <v>481</v>
      </c>
      <c r="K22" s="14">
        <v>517</v>
      </c>
      <c r="L22" s="14">
        <v>444.86</v>
      </c>
    </row>
    <row r="23" spans="1:12" x14ac:dyDescent="0.25">
      <c r="A23" s="1" t="s">
        <v>34</v>
      </c>
      <c r="B23" s="14">
        <v>2122</v>
      </c>
      <c r="C23" s="14">
        <v>1800</v>
      </c>
      <c r="D23" s="14">
        <v>1731</v>
      </c>
      <c r="E23" s="14">
        <v>1524</v>
      </c>
      <c r="F23" s="14">
        <v>1586</v>
      </c>
      <c r="G23" s="14">
        <v>1589</v>
      </c>
      <c r="H23" s="14">
        <v>1757</v>
      </c>
      <c r="I23" s="14">
        <v>1798</v>
      </c>
      <c r="J23" s="14">
        <v>1610</v>
      </c>
      <c r="K23" s="14">
        <v>1584</v>
      </c>
      <c r="L23" s="14">
        <v>1662.33</v>
      </c>
    </row>
    <row r="24" spans="1:12" x14ac:dyDescent="0.25">
      <c r="A24" s="1" t="s">
        <v>35</v>
      </c>
      <c r="B24" s="14">
        <v>5589</v>
      </c>
      <c r="C24" s="14">
        <v>4700</v>
      </c>
      <c r="D24" s="14">
        <v>4533</v>
      </c>
      <c r="E24" s="14">
        <v>3988</v>
      </c>
      <c r="F24" s="14">
        <v>4146</v>
      </c>
      <c r="G24" s="14">
        <v>3787</v>
      </c>
      <c r="H24" s="14">
        <v>4387</v>
      </c>
      <c r="I24" s="14">
        <v>4412</v>
      </c>
      <c r="J24" s="14">
        <v>4020</v>
      </c>
      <c r="K24" s="14">
        <v>3933</v>
      </c>
      <c r="L24" s="14">
        <v>4021.48</v>
      </c>
    </row>
    <row r="25" spans="1:12" x14ac:dyDescent="0.25">
      <c r="A25" s="1" t="s">
        <v>36</v>
      </c>
      <c r="B25" s="14">
        <v>1881</v>
      </c>
      <c r="C25" s="14">
        <v>1542</v>
      </c>
      <c r="D25" s="14">
        <v>1600</v>
      </c>
      <c r="E25" s="14">
        <v>1397</v>
      </c>
      <c r="F25" s="14">
        <v>1433</v>
      </c>
      <c r="G25" s="14">
        <v>1367</v>
      </c>
      <c r="H25" s="14">
        <v>1504</v>
      </c>
      <c r="I25" s="14">
        <v>1656</v>
      </c>
      <c r="J25" s="14">
        <v>1423</v>
      </c>
      <c r="K25" s="14">
        <v>1351</v>
      </c>
      <c r="L25" s="14">
        <v>1526.64</v>
      </c>
    </row>
    <row r="26" spans="1:12" s="9" customFormat="1" x14ac:dyDescent="0.25">
      <c r="A26" s="8" t="s">
        <v>37</v>
      </c>
      <c r="B26" s="19">
        <f t="shared" ref="B26:C26" si="0">SUM(B5:B13)</f>
        <v>30199</v>
      </c>
      <c r="C26" s="19">
        <f t="shared" si="0"/>
        <v>24447</v>
      </c>
      <c r="D26" s="19">
        <f t="shared" ref="D26:E26" si="1">SUM(D5:D13)</f>
        <v>24233</v>
      </c>
      <c r="E26" s="19">
        <f t="shared" si="1"/>
        <v>23125</v>
      </c>
      <c r="F26" s="19">
        <f t="shared" ref="F26:G26" si="2">SUM(F5:F13)</f>
        <v>23898</v>
      </c>
      <c r="G26" s="19">
        <f t="shared" si="2"/>
        <v>22286</v>
      </c>
      <c r="H26" s="19">
        <f t="shared" ref="H26:I26" si="3">SUM(H5:H13)</f>
        <v>24401</v>
      </c>
      <c r="I26" s="19">
        <f t="shared" si="3"/>
        <v>25052</v>
      </c>
      <c r="J26" s="19">
        <f t="shared" ref="J26:K26" si="4">SUM(J5:J13)</f>
        <v>24148</v>
      </c>
      <c r="K26" s="19">
        <f t="shared" si="4"/>
        <v>26418</v>
      </c>
      <c r="L26" s="19">
        <f t="shared" ref="L26" si="5">SUM(L5:L13)</f>
        <v>25840.730000000003</v>
      </c>
    </row>
    <row r="27" spans="1:12" s="9" customFormat="1" x14ac:dyDescent="0.25">
      <c r="A27" s="8" t="s">
        <v>38</v>
      </c>
      <c r="B27" s="19">
        <f t="shared" ref="B27:C27" si="6">SUM(B14:B17)</f>
        <v>13217</v>
      </c>
      <c r="C27" s="19">
        <f t="shared" si="6"/>
        <v>10752</v>
      </c>
      <c r="D27" s="19">
        <f t="shared" ref="D27:E27" si="7">SUM(D14:D17)</f>
        <v>10846</v>
      </c>
      <c r="E27" s="19">
        <f t="shared" si="7"/>
        <v>10513</v>
      </c>
      <c r="F27" s="19">
        <f t="shared" ref="F27:G27" si="8">SUM(F14:F17)</f>
        <v>10096</v>
      </c>
      <c r="G27" s="19">
        <f t="shared" si="8"/>
        <v>9722</v>
      </c>
      <c r="H27" s="19">
        <f t="shared" ref="H27:I27" si="9">SUM(H14:H17)</f>
        <v>10961</v>
      </c>
      <c r="I27" s="19">
        <f t="shared" si="9"/>
        <v>11997</v>
      </c>
      <c r="J27" s="19">
        <f t="shared" ref="J27:K27" si="10">SUM(J14:J17)</f>
        <v>10305</v>
      </c>
      <c r="K27" s="19">
        <f t="shared" si="10"/>
        <v>10723</v>
      </c>
      <c r="L27" s="19">
        <f t="shared" ref="L27" si="11">SUM(L14:L17)</f>
        <v>11161.71</v>
      </c>
    </row>
    <row r="28" spans="1:12" s="9" customFormat="1" x14ac:dyDescent="0.25">
      <c r="A28" s="8" t="s">
        <v>39</v>
      </c>
      <c r="B28" s="19">
        <f t="shared" ref="B28:C28" si="12">SUM(B18:B25)</f>
        <v>22217</v>
      </c>
      <c r="C28" s="19">
        <f t="shared" si="12"/>
        <v>18350</v>
      </c>
      <c r="D28" s="19">
        <f t="shared" ref="D28:E28" si="13">SUM(D18:D25)</f>
        <v>18144</v>
      </c>
      <c r="E28" s="19">
        <f t="shared" si="13"/>
        <v>16327</v>
      </c>
      <c r="F28" s="19">
        <f t="shared" ref="F28:G28" si="14">SUM(F18:F25)</f>
        <v>16586</v>
      </c>
      <c r="G28" s="19">
        <f t="shared" si="14"/>
        <v>15915</v>
      </c>
      <c r="H28" s="19">
        <f t="shared" ref="H28:I28" si="15">SUM(H18:H25)</f>
        <v>18151</v>
      </c>
      <c r="I28" s="19">
        <f t="shared" si="15"/>
        <v>18638</v>
      </c>
      <c r="J28" s="19">
        <f t="shared" ref="J28:K28" si="16">SUM(J18:J25)</f>
        <v>16416</v>
      </c>
      <c r="K28" s="19">
        <f t="shared" si="16"/>
        <v>16409</v>
      </c>
      <c r="L28" s="19">
        <f t="shared" ref="L28" si="17">SUM(L18:L25)</f>
        <v>17133.82</v>
      </c>
    </row>
    <row r="29" spans="1:12" s="2" customFormat="1" x14ac:dyDescent="0.25">
      <c r="A29" s="10" t="s">
        <v>40</v>
      </c>
      <c r="B29" s="20">
        <f t="shared" ref="B29:C29" si="18">SUM(B26:B28)</f>
        <v>65633</v>
      </c>
      <c r="C29" s="20">
        <f t="shared" si="18"/>
        <v>53549</v>
      </c>
      <c r="D29" s="20">
        <f t="shared" ref="D29:E29" si="19">SUM(D26:D28)</f>
        <v>53223</v>
      </c>
      <c r="E29" s="20">
        <f t="shared" si="19"/>
        <v>49965</v>
      </c>
      <c r="F29" s="20">
        <f t="shared" ref="F29:G29" si="20">SUM(F26:F28)</f>
        <v>50580</v>
      </c>
      <c r="G29" s="20">
        <f t="shared" si="20"/>
        <v>47923</v>
      </c>
      <c r="H29" s="20">
        <f t="shared" ref="H29:I29" si="21">SUM(H26:H28)</f>
        <v>53513</v>
      </c>
      <c r="I29" s="20">
        <f t="shared" si="21"/>
        <v>55687</v>
      </c>
      <c r="J29" s="20">
        <f t="shared" ref="J29:K29" si="22">SUM(J26:J28)</f>
        <v>50869</v>
      </c>
      <c r="K29" s="20">
        <f t="shared" si="22"/>
        <v>53550</v>
      </c>
      <c r="L29" s="20">
        <f t="shared" ref="L29" si="23">SUM(L26:L28)</f>
        <v>54136.26</v>
      </c>
    </row>
    <row r="30" spans="1:12" x14ac:dyDescent="0.25">
      <c r="B30"/>
      <c r="C30"/>
      <c r="D30"/>
      <c r="E30"/>
      <c r="F30"/>
      <c r="G30"/>
      <c r="H30"/>
      <c r="I30"/>
      <c r="J30"/>
      <c r="K30"/>
      <c r="L30"/>
    </row>
    <row r="32" spans="1:12" x14ac:dyDescent="0.25">
      <c r="A3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Giorgia Proietti Pannunzi</cp:lastModifiedBy>
  <dcterms:created xsi:type="dcterms:W3CDTF">2020-04-28T12:40:39Z</dcterms:created>
  <dcterms:modified xsi:type="dcterms:W3CDTF">2024-12-19T10:06:45Z</dcterms:modified>
</cp:coreProperties>
</file>