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codeName="Questa_cartella_di_lavoro" defaultThemeVersion="124226"/>
  <xr:revisionPtr revIDLastSave="0" documentId="13_ncr:1_{6DB9D085-57DA-44A9-B0CF-06BECAAFEB50}" xr6:coauthVersionLast="47" xr6:coauthVersionMax="47" xr10:uidLastSave="{00000000-0000-0000-0000-000000000000}"/>
  <bookViews>
    <workbookView xWindow="-110" yWindow="-110" windowWidth="19420" windowHeight="10300" tabRatio="786" xr2:uid="{00000000-000D-0000-FFFF-FFFF00000000}"/>
  </bookViews>
  <sheets>
    <sheet name="Indice" sheetId="159" r:id="rId1"/>
    <sheet name="7.1" sheetId="191" r:id="rId2"/>
    <sheet name="7.2" sheetId="192" r:id="rId3"/>
    <sheet name="7.3" sheetId="193" r:id="rId4"/>
    <sheet name="7.4" sheetId="194" r:id="rId5"/>
    <sheet name="7.5" sheetId="160" r:id="rId6"/>
    <sheet name="7.6" sheetId="161" r:id="rId7"/>
    <sheet name="7.7" sheetId="162" r:id="rId8"/>
    <sheet name="7.8" sheetId="163" r:id="rId9"/>
    <sheet name="7.9" sheetId="164" r:id="rId10"/>
    <sheet name="7.10" sheetId="166" r:id="rId11"/>
    <sheet name="7.11" sheetId="179" r:id="rId12"/>
    <sheet name="7.12" sheetId="184" r:id="rId13"/>
    <sheet name="7.13" sheetId="185" r:id="rId14"/>
    <sheet name="7.14" sheetId="186" r:id="rId15"/>
    <sheet name="7.14 segue" sheetId="187" r:id="rId16"/>
    <sheet name="7.15" sheetId="188" r:id="rId17"/>
    <sheet name="7.16" sheetId="175" r:id="rId18"/>
    <sheet name="7.16 segue" sheetId="176" r:id="rId19"/>
    <sheet name="7.17" sheetId="189" r:id="rId20"/>
    <sheet name="7.18" sheetId="190" r:id="rId21"/>
  </sheets>
  <definedNames>
    <definedName name="_xlnm._FilterDatabase" localSheetId="17" hidden="1">'7.16'!$A$8:$L$91</definedName>
    <definedName name="_xlnm._FilterDatabase" localSheetId="18" hidden="1">'7.16 segue'!$A$8:$L$91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1" i="188" l="1"/>
  <c r="F61" i="188"/>
  <c r="C61" i="188"/>
  <c r="I60" i="188"/>
  <c r="F60" i="188"/>
  <c r="C60" i="188"/>
  <c r="I59" i="188"/>
  <c r="F59" i="188"/>
  <c r="C59" i="188"/>
  <c r="I58" i="188"/>
  <c r="F58" i="188"/>
  <c r="C58" i="188"/>
  <c r="I57" i="188"/>
  <c r="F57" i="188"/>
  <c r="C57" i="188"/>
  <c r="I53" i="188"/>
  <c r="F53" i="188"/>
  <c r="C53" i="188"/>
  <c r="I52" i="188"/>
  <c r="F52" i="188"/>
  <c r="C52" i="188"/>
  <c r="I51" i="188"/>
  <c r="F51" i="188"/>
  <c r="C51" i="188"/>
  <c r="I50" i="188"/>
  <c r="F50" i="188"/>
  <c r="C50" i="188"/>
  <c r="I44" i="188"/>
  <c r="F44" i="188"/>
  <c r="C44" i="188"/>
  <c r="I43" i="188"/>
  <c r="F43" i="188"/>
  <c r="C43" i="188"/>
  <c r="I42" i="188"/>
  <c r="F42" i="188"/>
  <c r="C42" i="188"/>
  <c r="I41" i="188"/>
  <c r="F41" i="188"/>
  <c r="C41" i="188"/>
  <c r="I40" i="188"/>
  <c r="F40" i="188"/>
  <c r="C40" i="188"/>
  <c r="I36" i="188"/>
  <c r="F36" i="188"/>
  <c r="C36" i="188"/>
  <c r="I35" i="188"/>
  <c r="F35" i="188"/>
  <c r="C35" i="188"/>
  <c r="I34" i="188"/>
  <c r="F34" i="188"/>
  <c r="C34" i="188"/>
  <c r="I33" i="188"/>
  <c r="F33" i="188"/>
  <c r="C33" i="188"/>
  <c r="I26" i="188"/>
  <c r="F26" i="188"/>
  <c r="C26" i="188"/>
  <c r="I25" i="188"/>
  <c r="F25" i="188"/>
  <c r="C25" i="188"/>
  <c r="I24" i="188"/>
  <c r="F24" i="188"/>
  <c r="C24" i="188"/>
  <c r="I23" i="188"/>
  <c r="F23" i="188"/>
  <c r="C23" i="188"/>
  <c r="I22" i="188"/>
  <c r="F22" i="188"/>
  <c r="C22" i="188"/>
  <c r="I18" i="188"/>
  <c r="F18" i="188"/>
  <c r="C18" i="188"/>
  <c r="I17" i="188"/>
  <c r="F17" i="188"/>
  <c r="C17" i="188"/>
  <c r="I16" i="188"/>
  <c r="F16" i="188"/>
  <c r="C16" i="188"/>
  <c r="I15" i="188"/>
  <c r="F15" i="188"/>
  <c r="C15" i="188"/>
  <c r="I40" i="187"/>
  <c r="F40" i="187"/>
  <c r="C40" i="187"/>
  <c r="I39" i="187"/>
  <c r="F39" i="187"/>
  <c r="C39" i="187"/>
  <c r="I38" i="187"/>
  <c r="F38" i="187"/>
  <c r="C38" i="187"/>
  <c r="I37" i="187"/>
  <c r="F37" i="187"/>
  <c r="C37" i="187"/>
  <c r="I36" i="187"/>
  <c r="F36" i="187"/>
  <c r="C36" i="187"/>
  <c r="I35" i="187"/>
  <c r="F35" i="187"/>
  <c r="C35" i="187"/>
  <c r="I34" i="187"/>
  <c r="F34" i="187"/>
  <c r="C34" i="187"/>
  <c r="I33" i="187"/>
  <c r="F33" i="187"/>
  <c r="C33" i="187"/>
  <c r="I32" i="187"/>
  <c r="F32" i="187"/>
  <c r="C32" i="187"/>
  <c r="I31" i="187"/>
  <c r="F31" i="187"/>
  <c r="C31" i="187"/>
  <c r="I30" i="187"/>
  <c r="F30" i="187"/>
  <c r="C30" i="187"/>
  <c r="I29" i="187"/>
  <c r="F29" i="187"/>
  <c r="C29" i="187"/>
  <c r="I28" i="187"/>
  <c r="F28" i="187"/>
  <c r="C28" i="187"/>
  <c r="I27" i="187"/>
  <c r="F27" i="187"/>
  <c r="C27" i="187"/>
  <c r="I26" i="187"/>
  <c r="F26" i="187"/>
  <c r="C26" i="187"/>
  <c r="I25" i="187"/>
  <c r="F25" i="187"/>
  <c r="C25" i="187"/>
  <c r="I24" i="187"/>
  <c r="F24" i="187"/>
  <c r="C24" i="187"/>
  <c r="I23" i="187"/>
  <c r="F23" i="187"/>
  <c r="C23" i="187"/>
  <c r="I22" i="187"/>
  <c r="F22" i="187"/>
  <c r="C22" i="187"/>
  <c r="I21" i="187"/>
  <c r="F21" i="187"/>
  <c r="C21" i="187"/>
  <c r="I20" i="187"/>
  <c r="F20" i="187"/>
  <c r="C20" i="187"/>
  <c r="I19" i="187"/>
  <c r="F19" i="187"/>
  <c r="C19" i="187"/>
  <c r="I18" i="187"/>
  <c r="F18" i="187"/>
  <c r="C18" i="187"/>
  <c r="I17" i="187"/>
  <c r="F17" i="187"/>
  <c r="C17" i="187"/>
  <c r="I16" i="187"/>
  <c r="F16" i="187"/>
  <c r="C16" i="187"/>
  <c r="I15" i="187"/>
  <c r="F15" i="187"/>
  <c r="C15" i="187"/>
  <c r="I14" i="187"/>
  <c r="F14" i="187"/>
  <c r="C14" i="187"/>
  <c r="I13" i="187"/>
  <c r="F13" i="187"/>
  <c r="C13" i="187"/>
  <c r="I71" i="186"/>
  <c r="F71" i="186"/>
  <c r="C71" i="186"/>
  <c r="I70" i="186"/>
  <c r="F70" i="186"/>
  <c r="C70" i="186"/>
  <c r="I69" i="186"/>
  <c r="F69" i="186"/>
  <c r="C69" i="186"/>
  <c r="I68" i="186"/>
  <c r="F68" i="186"/>
  <c r="C68" i="186"/>
  <c r="I67" i="186"/>
  <c r="F67" i="186"/>
  <c r="C67" i="186"/>
  <c r="I66" i="186"/>
  <c r="F66" i="186"/>
  <c r="C66" i="186"/>
  <c r="I65" i="186"/>
  <c r="F65" i="186"/>
  <c r="C65" i="186"/>
  <c r="I64" i="186"/>
  <c r="F64" i="186"/>
  <c r="C64" i="186"/>
  <c r="I63" i="186"/>
  <c r="F63" i="186"/>
  <c r="C63" i="186"/>
  <c r="I62" i="186"/>
  <c r="F62" i="186"/>
  <c r="C62" i="186"/>
  <c r="I61" i="186"/>
  <c r="F61" i="186"/>
  <c r="C61" i="186"/>
  <c r="I60" i="186"/>
  <c r="F60" i="186"/>
  <c r="C60" i="186"/>
  <c r="I59" i="186"/>
  <c r="F59" i="186"/>
  <c r="C59" i="186"/>
  <c r="I58" i="186"/>
  <c r="F58" i="186"/>
  <c r="C58" i="186"/>
  <c r="I57" i="186"/>
  <c r="F57" i="186"/>
  <c r="C57" i="186"/>
  <c r="I56" i="186"/>
  <c r="F56" i="186"/>
  <c r="C56" i="186"/>
  <c r="I55" i="186"/>
  <c r="F55" i="186"/>
  <c r="C55" i="186"/>
  <c r="I54" i="186"/>
  <c r="F54" i="186"/>
  <c r="C54" i="186"/>
  <c r="I53" i="186"/>
  <c r="F53" i="186"/>
  <c r="C53" i="186"/>
  <c r="I52" i="186"/>
  <c r="F52" i="186"/>
  <c r="C52" i="186"/>
  <c r="I51" i="186"/>
  <c r="F51" i="186"/>
  <c r="C51" i="186"/>
  <c r="I50" i="186"/>
  <c r="F50" i="186"/>
  <c r="C50" i="186"/>
  <c r="I49" i="186"/>
  <c r="F49" i="186"/>
  <c r="C49" i="186"/>
  <c r="I48" i="186"/>
  <c r="F48" i="186"/>
  <c r="C48" i="186"/>
  <c r="I47" i="186"/>
  <c r="F47" i="186"/>
  <c r="C47" i="186"/>
  <c r="I46" i="186"/>
  <c r="F46" i="186"/>
  <c r="C46" i="186"/>
  <c r="I45" i="186"/>
  <c r="F45" i="186"/>
  <c r="C45" i="186"/>
  <c r="I44" i="186"/>
  <c r="F44" i="186"/>
  <c r="C44" i="186"/>
  <c r="I40" i="186"/>
  <c r="F40" i="186"/>
  <c r="C40" i="186"/>
  <c r="I39" i="186"/>
  <c r="F39" i="186"/>
  <c r="C39" i="186"/>
  <c r="I38" i="186"/>
  <c r="F38" i="186"/>
  <c r="C38" i="186"/>
  <c r="I37" i="186"/>
  <c r="F37" i="186"/>
  <c r="C37" i="186"/>
  <c r="I36" i="186"/>
  <c r="F36" i="186"/>
  <c r="C36" i="186"/>
  <c r="I35" i="186"/>
  <c r="F35" i="186"/>
  <c r="C35" i="186"/>
  <c r="I34" i="186"/>
  <c r="F34" i="186"/>
  <c r="C34" i="186"/>
  <c r="I33" i="186"/>
  <c r="F33" i="186"/>
  <c r="C33" i="186"/>
  <c r="I32" i="186"/>
  <c r="F32" i="186"/>
  <c r="C32" i="186"/>
  <c r="I31" i="186"/>
  <c r="F31" i="186"/>
  <c r="C31" i="186"/>
  <c r="I30" i="186"/>
  <c r="F30" i="186"/>
  <c r="C30" i="186"/>
  <c r="I29" i="186"/>
  <c r="F29" i="186"/>
  <c r="C29" i="186"/>
  <c r="I28" i="186"/>
  <c r="F28" i="186"/>
  <c r="C28" i="186"/>
  <c r="I27" i="186"/>
  <c r="F27" i="186"/>
  <c r="C27" i="186"/>
  <c r="I26" i="186"/>
  <c r="F26" i="186"/>
  <c r="C26" i="186"/>
  <c r="I25" i="186"/>
  <c r="F25" i="186"/>
  <c r="C25" i="186"/>
  <c r="I24" i="186"/>
  <c r="F24" i="186"/>
  <c r="C24" i="186"/>
  <c r="I23" i="186"/>
  <c r="F23" i="186"/>
  <c r="C23" i="186"/>
  <c r="I22" i="186"/>
  <c r="F22" i="186"/>
  <c r="C22" i="186"/>
  <c r="I21" i="186"/>
  <c r="F21" i="186"/>
  <c r="C21" i="186"/>
  <c r="I20" i="186"/>
  <c r="F20" i="186"/>
  <c r="C20" i="186"/>
  <c r="I19" i="186"/>
  <c r="F19" i="186"/>
  <c r="C19" i="186"/>
  <c r="I18" i="186"/>
  <c r="F18" i="186"/>
  <c r="C18" i="186"/>
  <c r="I17" i="186"/>
  <c r="F17" i="186"/>
  <c r="C17" i="186"/>
  <c r="I16" i="186"/>
  <c r="F16" i="186"/>
  <c r="C16" i="186"/>
  <c r="I15" i="186"/>
  <c r="F15" i="186"/>
  <c r="C15" i="186"/>
  <c r="I14" i="186"/>
  <c r="F14" i="186"/>
  <c r="C14" i="186"/>
  <c r="I13" i="186"/>
  <c r="F13" i="186"/>
  <c r="C13" i="186"/>
  <c r="I54" i="185"/>
  <c r="F54" i="185"/>
  <c r="C54" i="185"/>
  <c r="I53" i="185"/>
  <c r="F53" i="185"/>
  <c r="C53" i="185"/>
  <c r="I52" i="185"/>
  <c r="F52" i="185"/>
  <c r="C52" i="185"/>
  <c r="I51" i="185"/>
  <c r="F51" i="185"/>
  <c r="C51" i="185"/>
  <c r="I50" i="185"/>
  <c r="F50" i="185"/>
  <c r="C50" i="185"/>
  <c r="I49" i="185"/>
  <c r="F49" i="185"/>
  <c r="C49" i="185"/>
  <c r="I48" i="185"/>
  <c r="F48" i="185"/>
  <c r="C48" i="185"/>
  <c r="I47" i="185"/>
  <c r="F47" i="185"/>
  <c r="C47" i="185"/>
  <c r="I46" i="185"/>
  <c r="F46" i="185"/>
  <c r="C46" i="185"/>
  <c r="I45" i="185"/>
  <c r="F45" i="185"/>
  <c r="C45" i="185"/>
  <c r="I44" i="185"/>
  <c r="F44" i="185"/>
  <c r="C44" i="185"/>
  <c r="I43" i="185"/>
  <c r="F43" i="185"/>
  <c r="I39" i="185"/>
  <c r="F39" i="185"/>
  <c r="C39" i="185"/>
  <c r="I38" i="185"/>
  <c r="F38" i="185"/>
  <c r="C38" i="185"/>
  <c r="I37" i="185"/>
  <c r="F37" i="185"/>
  <c r="C37" i="185"/>
  <c r="I36" i="185"/>
  <c r="F36" i="185"/>
  <c r="C36" i="185"/>
  <c r="I35" i="185"/>
  <c r="F35" i="185"/>
  <c r="C35" i="185"/>
  <c r="I34" i="185"/>
  <c r="F34" i="185"/>
  <c r="C34" i="185"/>
  <c r="I33" i="185"/>
  <c r="F33" i="185"/>
  <c r="C33" i="185"/>
  <c r="I32" i="185"/>
  <c r="F32" i="185"/>
  <c r="C32" i="185"/>
  <c r="I31" i="185"/>
  <c r="F31" i="185"/>
  <c r="C31" i="185"/>
  <c r="I30" i="185"/>
  <c r="F30" i="185"/>
  <c r="C30" i="185"/>
  <c r="I29" i="185"/>
  <c r="F29" i="185"/>
  <c r="C29" i="185"/>
  <c r="I28" i="185"/>
  <c r="F28" i="185"/>
  <c r="I24" i="185"/>
  <c r="F24" i="185"/>
  <c r="C24" i="185"/>
  <c r="I23" i="185"/>
  <c r="F23" i="185"/>
  <c r="C23" i="185"/>
  <c r="I22" i="185"/>
  <c r="F22" i="185"/>
  <c r="C22" i="185"/>
  <c r="I21" i="185"/>
  <c r="F21" i="185"/>
  <c r="C21" i="185"/>
  <c r="I20" i="185"/>
  <c r="F20" i="185"/>
  <c r="C20" i="185"/>
  <c r="I19" i="185"/>
  <c r="F19" i="185"/>
  <c r="C19" i="185"/>
  <c r="I18" i="185"/>
  <c r="F18" i="185"/>
  <c r="C18" i="185"/>
  <c r="I17" i="185"/>
  <c r="F17" i="185"/>
  <c r="C17" i="185"/>
  <c r="I16" i="185"/>
  <c r="F16" i="185"/>
  <c r="C16" i="185"/>
  <c r="I15" i="185"/>
  <c r="F15" i="185"/>
  <c r="C15" i="185"/>
  <c r="I14" i="185"/>
  <c r="F14" i="185"/>
  <c r="C14" i="185"/>
  <c r="I13" i="185"/>
  <c r="F13" i="185"/>
</calcChain>
</file>

<file path=xl/sharedStrings.xml><?xml version="1.0" encoding="utf-8"?>
<sst xmlns="http://schemas.openxmlformats.org/spreadsheetml/2006/main" count="1826" uniqueCount="417">
  <si>
    <t>Piemonte</t>
  </si>
  <si>
    <t>Lombardia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</si>
  <si>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</si>
  <si>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</si>
  <si>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</si>
  <si>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</si>
  <si>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</si>
  <si>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</si>
  <si>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</si>
  <si>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</si>
  <si>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</si>
  <si>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</si>
  <si>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</si>
  <si>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</si>
  <si>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</si>
  <si>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</si>
  <si>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</si>
  <si>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</si>
  <si>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</si>
  <si>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</si>
  <si>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Bolzano/Bozen</t>
  </si>
  <si>
    <t>Friuli-Venezia Giulia</t>
  </si>
  <si>
    <t>Valle d'Aosta/Vallée d'Aoste</t>
  </si>
  <si>
    <t>Trentino-Alto Adige/Südtirol</t>
  </si>
  <si>
    <t>-</t>
  </si>
  <si>
    <t>Maschi</t>
  </si>
  <si>
    <t>Femmine</t>
  </si>
  <si>
    <t>Totale</t>
  </si>
  <si>
    <t>Isole</t>
  </si>
  <si>
    <t>Sud</t>
  </si>
  <si>
    <t>Nord-est</t>
  </si>
  <si>
    <t>Nord-ovest</t>
  </si>
  <si>
    <t>Tavola 7.1</t>
  </si>
  <si>
    <t>Tavola 7.2</t>
  </si>
  <si>
    <t>Tavola 7.3</t>
  </si>
  <si>
    <t>Tavola 7.4</t>
  </si>
  <si>
    <t>Capitolo 7 - Istruzione e formazione</t>
  </si>
  <si>
    <t>2019/2020</t>
  </si>
  <si>
    <t>2020/2021</t>
  </si>
  <si>
    <t>2021/2022</t>
  </si>
  <si>
    <t>Tavola 7.5</t>
  </si>
  <si>
    <t>Immatricolati per tipologia di corso di laurea, gruppo di classi di laurea e regione</t>
  </si>
  <si>
    <t>Tavola 7.6</t>
  </si>
  <si>
    <t>Iscritti per tipologia di corso di laurea, gruppo di classi di laurea e regione</t>
  </si>
  <si>
    <t>Tavola 7.7</t>
  </si>
  <si>
    <t>Laureati per tipologia di laurea, gruppo di classi di laurea e regione</t>
  </si>
  <si>
    <t>Tavola 7.8</t>
  </si>
  <si>
    <t>Indicatori dell'istruzione universitaria per sesso e regione di residenza degli studenti</t>
  </si>
  <si>
    <t>Tavola 7.9</t>
  </si>
  <si>
    <t>Iscritti e diplomati ai corsi di dottorato e alle scuole di specializzazione per regione</t>
  </si>
  <si>
    <t>Tavola 7.10</t>
  </si>
  <si>
    <t>Tavola 7.11</t>
  </si>
  <si>
    <t>Personale docente di ruolo e ricercatore per livello professionale, sesso e area scientifico-disciplinare di afferenza</t>
  </si>
  <si>
    <r>
      <t xml:space="preserve">Immatricolati per tipologia di corso di laurea, gruppo di classi di laurea e regione </t>
    </r>
    <r>
      <rPr>
        <sz val="9"/>
        <rFont val="Arial"/>
        <family val="2"/>
      </rPr>
      <t>(a)</t>
    </r>
  </si>
  <si>
    <t>ANNI ACCADEMICI
GRUPPI DI CLASSI DI LAUREA
REGIONI</t>
  </si>
  <si>
    <t>Corsi di laurea di I livello</t>
  </si>
  <si>
    <t>Corsi di laurea magistrale a ciclo unico</t>
  </si>
  <si>
    <t xml:space="preserve">Valori 
assoluti </t>
  </si>
  <si>
    <t xml:space="preserve">Femmine 
per 100 
immatricolati </t>
  </si>
  <si>
    <t>GRUPPI DI CLASSI DI LAUREA (c)</t>
  </si>
  <si>
    <t xml:space="preserve">Educazione e Formazione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</si>
  <si>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 e Design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</si>
  <si>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Letterario-Umanistico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</si>
  <si>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Linguistico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</si>
  <si>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Politico-Sociale e Comunicazione                                                                                                                                                                                                                          </t>
  </si>
  <si>
    <t xml:space="preserve">Psicologico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</si>
  <si>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</si>
  <si>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Giuridico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</si>
  <si>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Scientifico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</si>
  <si>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Informatica e Tecnologie ICT                                                                                                                                                                                                                              </t>
  </si>
  <si>
    <t xml:space="preserve">Architettura e Ingegneria civile                                                                                                                                                                                                                          </t>
  </si>
  <si>
    <t xml:space="preserve">Ingegneria industriale e dell'informazione                                                                                                                                                                                                                </t>
  </si>
  <si>
    <t xml:space="preserve">Agrario-Forestale e Veterinario                                                                                                                                                                                                                           </t>
  </si>
  <si>
    <t xml:space="preserve">Medico-Sanitario e Farmaceutico                                                                                                                                                                                                                 </t>
  </si>
  <si>
    <t xml:space="preserve">Scienze motorie e sportive                                                                                                                                                                                                                                </t>
  </si>
  <si>
    <t>REGIONI (d)</t>
  </si>
  <si>
    <t>Fonte: Istat, Elaborazione dati sui corsi di laurea (E)</t>
  </si>
  <si>
    <t>(d) Le regioni si riferiscono alla collocazione geografica della sede didattica universitaria in cui si svolge il corso. Per le università telematiche si fa riferimento alla sede amministrativa.</t>
  </si>
  <si>
    <t>Corsi di laurea magistrale di II livello</t>
  </si>
  <si>
    <t xml:space="preserve">Femmine 
per 100 
iscritti </t>
  </si>
  <si>
    <t>Laurea di I livello</t>
  </si>
  <si>
    <t>Laurea magistrale di II livello</t>
  </si>
  <si>
    <t>Laurea magistrale a ciclo unico</t>
  </si>
  <si>
    <t xml:space="preserve">Femmine 
per 100 
laureati </t>
  </si>
  <si>
    <t>ANNI ACCADEMICI                           REGIONI</t>
  </si>
  <si>
    <t>Tasso di passaggio dalla 
 scuola secondaria di 
secondo grado all'università 
(a)</t>
  </si>
  <si>
    <t xml:space="preserve">Tasso di iscrizione 
all'università 
(b)
</t>
  </si>
  <si>
    <t>Tasso di conseguimento dei titoli universitari (c)</t>
  </si>
  <si>
    <t>Giovani che conseguono 
 un titolo universitario 
per la prima volta 
(d)</t>
  </si>
  <si>
    <t xml:space="preserve">Giovani che conseguono 
una laurea magistrale 
(e)
</t>
  </si>
  <si>
    <t>Maschi e femmine</t>
  </si>
  <si>
    <t>V. d'Aosta/V. d'Aoste</t>
  </si>
  <si>
    <t>Trentino-A. Adige/Südtirol</t>
  </si>
  <si>
    <t>Bolzano/Bozen (f)</t>
  </si>
  <si>
    <t>(a) Percentuale di diplomati nell'anno solare t-1 che si sono immatricolati all'università nello stesso anno.</t>
  </si>
  <si>
    <t>(d) Nel calcolo dell'indicatore sono considerate  le lauree di primo livello, quelle magistrali a ciclo unico e le lauree di 4-6 anni del vecchio ordinamento. Non sono comprese le lauree magistrali biennali. L'indicatore è una misura proxy della quota di venticinquenni che hanno conseguito una laurea per la prima volta.</t>
  </si>
  <si>
    <t>(e) Nel calcolo dell'indicatore sono comprese  le lauree di secondo livello, quelle magistrali a ciclo unico e le lauree di 4-6 anni del vecchio ordinamento. L'indicatore è una misura proxy della quota di venticinquenni che completano un percorso di formazione universitaria "lungo".</t>
  </si>
  <si>
    <t xml:space="preserve">ANNI ACCADEMICI
REGIONI </t>
  </si>
  <si>
    <t>Corsi di dottorato</t>
  </si>
  <si>
    <t>Scuole di specializzazione</t>
  </si>
  <si>
    <t xml:space="preserve">Iscritti </t>
  </si>
  <si>
    <t>Dottori di ricerca (a)</t>
  </si>
  <si>
    <t>Iscritti</t>
  </si>
  <si>
    <t>Diplomati (a)</t>
  </si>
  <si>
    <t>Femmine 
per 100 
dottori</t>
  </si>
  <si>
    <t xml:space="preserve">Femmine 
per 100 
diplomati </t>
  </si>
  <si>
    <t>Fonte: Istat, Elaborazione dati sulla formazione post-laurea (E)</t>
  </si>
  <si>
    <t xml:space="preserve">(a) Per l'anno accademico t-1/t i dati si riferiscono all'anno solare t-1. </t>
  </si>
  <si>
    <t>ANNI ACCADEMICI
AREE SCIENTIFICO-DISCIPLINARI</t>
  </si>
  <si>
    <t>Personale (a)</t>
  </si>
  <si>
    <t>Di cui: Femmine (%)</t>
  </si>
  <si>
    <t>Professori
ordinari</t>
  </si>
  <si>
    <t xml:space="preserve">Professori 
associati </t>
  </si>
  <si>
    <t xml:space="preserve">Ricercatori  </t>
  </si>
  <si>
    <t>Scienze matematiche e informatiche</t>
  </si>
  <si>
    <t>Scienze fisiche</t>
  </si>
  <si>
    <t>Scienze chimiche</t>
  </si>
  <si>
    <t>Scienze della terra</t>
  </si>
  <si>
    <t>Scienze biologiche</t>
  </si>
  <si>
    <t>Scienze mediche</t>
  </si>
  <si>
    <t>Scienze agrarie e veterinarie</t>
  </si>
  <si>
    <t>Ingegneria civile e Architettura</t>
  </si>
  <si>
    <t>Ingegneria industriale e dell'informazione</t>
  </si>
  <si>
    <t>Scienze dell'antichità, filologico-letterarie e storico-artistiche</t>
  </si>
  <si>
    <t>Scienze storiche, filosofiche, pedagogiche e psicologiche</t>
  </si>
  <si>
    <t>Scienze giuridiche</t>
  </si>
  <si>
    <t>Scienze economiche e statistiche</t>
  </si>
  <si>
    <t>Scienze politiche e sociali</t>
  </si>
  <si>
    <t>Fonte: Istat, Elaborazione dati sul personale docente e non docente dell'università (E)</t>
  </si>
  <si>
    <t>Iscritti al I anno</t>
  </si>
  <si>
    <t>Valori 
assoluti</t>
  </si>
  <si>
    <t>ANNO ACCADEMICO 2022/2023</t>
  </si>
  <si>
    <t>Corsi di diploma accademico di I livello</t>
  </si>
  <si>
    <t>Fonte: MUR, Rilevazione dell'Alta formazione artistica e musicale</t>
  </si>
  <si>
    <t>Tavola 7.14</t>
  </si>
  <si>
    <t>Popolazione residente di età compresa tra 15 e 89 anni per titolo di studio, sesso e classe di età</t>
  </si>
  <si>
    <t>Tavola 7.15</t>
  </si>
  <si>
    <t>Popolazione residente di età compresa tra 15 e 89 anni per titolo di studio, sesso e regione</t>
  </si>
  <si>
    <t>Tavola 7.16</t>
  </si>
  <si>
    <t xml:space="preserve">Popolazione straniera di età compresa tra 15 e 89 anni per titolo di studio, sesso, classe di età e ripartizione geografica </t>
  </si>
  <si>
    <t>Tavola 7.18</t>
  </si>
  <si>
    <t>PAESI EUROPEI</t>
  </si>
  <si>
    <t>Bulgaria</t>
  </si>
  <si>
    <t>....</t>
  </si>
  <si>
    <t>Repubblica Ceca</t>
  </si>
  <si>
    <t>Germania</t>
  </si>
  <si>
    <t>Estonia</t>
  </si>
  <si>
    <t>Irlanda</t>
  </si>
  <si>
    <t>Grecia</t>
  </si>
  <si>
    <t>Spagna</t>
  </si>
  <si>
    <t>Croazia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</si>
  <si>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</si>
  <si>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</si>
  <si>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</si>
  <si>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</si>
  <si>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</si>
  <si>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</si>
  <si>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</si>
  <si>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</si>
  <si>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</si>
  <si>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</si>
  <si>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</si>
  <si>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</si>
  <si>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</si>
  <si>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Svezia</t>
  </si>
  <si>
    <t>Tasso di occupazione dei 20-34enni con titolo di studio secondario superiore o terziario, non più in istruzione e formazione e che hanno conseguito il titolo da 1 a non più di 3 anni per titolo di studio, sesso e ripartizione geografica</t>
  </si>
  <si>
    <t>Anno 2023</t>
  </si>
  <si>
    <t>Anni</t>
  </si>
  <si>
    <t>Spesa pubblica per
l'istruzione in % sul Pil (a)</t>
  </si>
  <si>
    <t>Studenti per insegnante (b)</t>
  </si>
  <si>
    <t xml:space="preserve">Tasso di
scolarità
dei giovani
di 15-19
anni (c) </t>
  </si>
  <si>
    <t>Giovani 20-24enni 
con almeno un titolo di studio secondario superiore
(% sui giovani della stessa età) 
(d)</t>
  </si>
  <si>
    <t>Giovani 25-34enni 
con un titolo 
di studio terziario 
(% sui giovani della stessa età) 
(d)</t>
  </si>
  <si>
    <t>Di cui per
l'istruzione
terziaria</t>
  </si>
  <si>
    <t>Istruzione
primaria</t>
  </si>
  <si>
    <t xml:space="preserve">Istruzione
secondaria di I grado
</t>
  </si>
  <si>
    <t xml:space="preserve">Istruzione
secondaria di II grado
</t>
  </si>
  <si>
    <t>Istruzione
terziaria</t>
  </si>
  <si>
    <t>2020</t>
  </si>
  <si>
    <t>2021</t>
  </si>
  <si>
    <t>2022</t>
  </si>
  <si>
    <t xml:space="preserve">Belgio </t>
  </si>
  <si>
    <t xml:space="preserve">Danimarca </t>
  </si>
  <si>
    <t xml:space="preserve">Francia </t>
  </si>
  <si>
    <t xml:space="preserve">Italia </t>
  </si>
  <si>
    <t xml:space="preserve">Finlandia </t>
  </si>
  <si>
    <t>Fonte: Eurostat, Eurostat database</t>
  </si>
  <si>
    <t>(c) Il tasso di scolarità dei giovani di 15-19 anni è dato dal rapporto tra gli iscritti a qualsiasi livello di istruzione di età compresa tra 15 e 19 anni e la popolazione della stessa fascia d'età. 
Pupils and students enrolled by education level, sex and age (https://ec.europa.eu/eurostat/databrowser/view/educ_uoe_enra02__custom_12769732/default/table).
Population on 1 January by age and sex (https://ec.europa.eu/eurostat/databrowser/view/demo_pjan/default/table?lang=en).</t>
  </si>
  <si>
    <t>(d) Population by educational attainment level, sex and age (https://ec.europa.eu/eurostat/databrowser/view/edat_lfse_03__custom_13172530/default/table)</t>
  </si>
  <si>
    <t>UE27</t>
  </si>
  <si>
    <t xml:space="preserve">(c) A seguito dell'adozione della nuova Classificazione internazionale dei campi di studio (Isced-F 2013), l'Istat e il MUR hanno definito la Classificazione dei Gruppi di Classi di laurea che, a partire dall'a.a. 2017/18, sostituisce la precedente classificazione dei Gruppi di Corsi. </t>
  </si>
  <si>
    <t>Tasso di occupazione e disoccupazione dei 20-34enni con titolo di studio secondario superiore o terziario, non più in istruzione e formazione e che hanno conseguito il titolo da 1 a non più di 3 anni nei Paesi dell'Unione europea (UE27)</t>
  </si>
  <si>
    <t>Indicatori sull'istruzione nei Paesi dell'Unione europea (UE27)</t>
  </si>
  <si>
    <t>Anno accademico 2023/2024</t>
  </si>
  <si>
    <t>ANNO ACCADEMICO 2023/2024 (b)</t>
  </si>
  <si>
    <t>2022/2023</t>
  </si>
  <si>
    <t>ANNO ACCADEMICO 2023/2024 - PER REGIONE</t>
  </si>
  <si>
    <t>ANNO ACCADEMICO 2023/2024 - PER REGIONE (b)</t>
  </si>
  <si>
    <t>ANNO ACCADEMICO 2023/2024 - PER AREA SCIENTIFICO-DISCIPLINARE (b)</t>
  </si>
  <si>
    <t>ANNO ACCADEMICO 2023/2024</t>
  </si>
  <si>
    <t>(b) I docenti e i ricercatori afferiscono alle 14 aree scientifico-disciplinari definite dal CUN (aree CUN). Dati aggiornati a settembre 2024.</t>
  </si>
  <si>
    <t>2023</t>
  </si>
  <si>
    <t>2024</t>
  </si>
  <si>
    <t>:</t>
  </si>
  <si>
    <t>(c) Il tasso di scolarità dei giovani di 15-19 anni è dato dal rapporto tra gli iscritti a qualsiasi livello di istruzione di età compresa tra 15 e 19 anni e la popolazione della stessa fascia d'età. 
Pupils and students enrolled by education level, sex and age (https://ec.europa.eu/eurostat/databrowser/view/educ_uoe_enra02/default/table).
Population on 1 January by age and sex (https://ec.europa.eu/eurostat/databrowser/view/demo_pjan/default/table?lang=en).</t>
  </si>
  <si>
    <t>Anni 2020-2024</t>
  </si>
  <si>
    <t>(b) Dati aggiornati a giugno 2025.</t>
  </si>
  <si>
    <t>(f) Nel calcolo del tasso d'iscrizione all'università della Provincia autonoma di Bolzano non sono compresi i circa 6300 giovani che risultano iscritti nelle università pubbliche austriache.</t>
  </si>
  <si>
    <t>(b) A partire dall'a.a. 2018/19 le regioni si riferiscono alla collocazione geografica della sede didattica universitaria in cui si svolge il corso, pertanto i dati riportati nella tavola non sono confrontabili con gli anni accademici precedenti. Per le università telematiche si fa riferimento alla sede amministrativa. Dati aggiornati a giugno 2025.</t>
  </si>
  <si>
    <t xml:space="preserve">(a) I dati sul personale docente di ruolo e ricercatore dell'anno accademico t-1/t si riferiscono al 31 dicembre dell'anno t-1. I ricercatori comprendono i ricercatori a tempo determinato (L.240/2010 e L. 79/2022). </t>
  </si>
  <si>
    <t>(a) L'indicatore esprime la spesa pubblica per l'istruzione in percentuale sul Pil per tutti i livelli di istruzione. Dati aggiornati a luglio 2025.
(https://ec.europa.eu/eurostat/databrowser/view/gov_10a_exp__custom_17758186/default/table).</t>
  </si>
  <si>
    <t>(b) Ratio of pupils and students to teachers and academic staff by education level and programme orientation. Dati aggiornati a luglio 2025.
(https://ec.europa.eu/eurostat/databrowser/view/EDUC_UOE_PERP04/default/table?lang=en).</t>
  </si>
  <si>
    <t>Femmine 
(%)</t>
  </si>
  <si>
    <t>ANNO ACCADEMICO 2019/2020</t>
  </si>
  <si>
    <t>Diplomati</t>
  </si>
  <si>
    <t>ANNO ACCADEMICO 2020/2021</t>
  </si>
  <si>
    <t>ANNO ACCADEMICO 2021/2022</t>
  </si>
  <si>
    <t>ISCRITTI AL I ANNO</t>
  </si>
  <si>
    <t>Accademia nazionale di arte drammatica</t>
  </si>
  <si>
    <t>Accademia nazionale di danza</t>
  </si>
  <si>
    <t>Istituti superiori per le industrie artistiche</t>
  </si>
  <si>
    <t>ISCRITTI</t>
  </si>
  <si>
    <t>Scuole e iscritti delle scuole dell'infanzia, primarie e secondarie di primo grado per regione</t>
  </si>
  <si>
    <t>Anno scolastico 2023/2024</t>
  </si>
  <si>
    <t>ANNI SCOLASTICI 
REGIONI</t>
  </si>
  <si>
    <t>Scuole dell'infanzia</t>
  </si>
  <si>
    <t>Scuole primarie</t>
  </si>
  <si>
    <t>Scuole secondarie di primo grado</t>
  </si>
  <si>
    <t>Scuole</t>
  </si>
  <si>
    <t>Iscritti 
per 
sezione</t>
  </si>
  <si>
    <t>Iscritti 
per 
classe</t>
  </si>
  <si>
    <t>ANNO SCOLASTICO 2023/2024 - PER REGIONE</t>
  </si>
  <si>
    <t>Fonte: Istat, Istruzione e formazione scolastica (E)</t>
  </si>
  <si>
    <t>Scuole e iscritti delle scuole secondarie di secondo grado per regione</t>
  </si>
  <si>
    <t xml:space="preserve">
Scuole</t>
  </si>
  <si>
    <t>Iscritti (a)</t>
  </si>
  <si>
    <t xml:space="preserve">Ripetenti </t>
  </si>
  <si>
    <t>Valori
 assoluti</t>
  </si>
  <si>
    <t>Per 
classe</t>
  </si>
  <si>
    <t>In scuole
pubbliche 
per 100 
iscritti in 
totale
(b)</t>
  </si>
  <si>
    <t>Femmine
per 100 
iscritti in 
totale</t>
  </si>
  <si>
    <t>Per 100 
iscritti in 
totale</t>
  </si>
  <si>
    <t>Femmine
per 100 
iscritte</t>
  </si>
  <si>
    <t>statali</t>
  </si>
  <si>
    <t>per  100</t>
  </si>
  <si>
    <t>iscritti</t>
  </si>
  <si>
    <t>in</t>
  </si>
  <si>
    <t>complesso</t>
  </si>
  <si>
    <t xml:space="preserve">ANNO SCOLASTICO 2023/2024 - PER REGIONE </t>
  </si>
  <si>
    <t xml:space="preserve">Bolzano/Bozen </t>
  </si>
  <si>
    <t xml:space="preserve">(a) Sono esclusi gli studenti che frequentano i percorsi IeFP negli istituti professionali in modalità di sussidiarietà complementare e nuova. </t>
  </si>
  <si>
    <t xml:space="preserve">(b) L'indicatore si riferisce al totale delle scuole pubbliche (statali e non statali pubbliche). </t>
  </si>
  <si>
    <t>Iscritti ai percorsi triennali di istruzione e formazione professionale (Iefp) per sesso, tipo di percorso e regione</t>
  </si>
  <si>
    <t>Anno formativo 2023/2024</t>
  </si>
  <si>
    <t>ANNI FORMATIVI
REGIONI</t>
  </si>
  <si>
    <t xml:space="preserve">Allievi iscritti </t>
  </si>
  <si>
    <t>Di cui: Iscritti al I anno</t>
  </si>
  <si>
    <t>Sesso</t>
  </si>
  <si>
    <t>Tipo di percorso</t>
  </si>
  <si>
    <t xml:space="preserve"> Istituzioni formative</t>
  </si>
  <si>
    <t xml:space="preserve">Istituzioni scolastiche </t>
  </si>
  <si>
    <t xml:space="preserve">Sussidiarietà integrativa </t>
  </si>
  <si>
    <t xml:space="preserve">Sussidiarietà complementare </t>
  </si>
  <si>
    <t xml:space="preserve">Nuova Sussidiarietà  </t>
  </si>
  <si>
    <t xml:space="preserve">ANNO FORMATIVO 2023/2024 - PER REGIONE </t>
  </si>
  <si>
    <t>VALORI ASSOLUTI</t>
  </si>
  <si>
    <t xml:space="preserve">Toscana </t>
  </si>
  <si>
    <t xml:space="preserve">Campania </t>
  </si>
  <si>
    <t xml:space="preserve">Calabria </t>
  </si>
  <si>
    <t>COMPOSIZIONI PERCENTUALI</t>
  </si>
  <si>
    <t>Fonte: Istituto Nazionale per l’Analisi delle Politiche Pubbliche (INAPP)</t>
  </si>
  <si>
    <t>Iscritti di cittadinanza straniera iscritti nelle scuole dell'infanzia, primarie e secondarie di primo e secondo grado per regione</t>
  </si>
  <si>
    <t>Anno scolastico  2023/2024</t>
  </si>
  <si>
    <t>ANNI SCOLASTICI
REGIONI</t>
  </si>
  <si>
    <t>Scuole secondarie di secondo grado (a)</t>
  </si>
  <si>
    <t>Stranieri</t>
  </si>
  <si>
    <t>(a) Sono compresi gli studenti stranieri iscritti a corsi Iefp presso gli istituti professionali in modalità di sussidiarietà complementare e nuova.</t>
  </si>
  <si>
    <t>Iscritti di cittadinanza straniera nelle scuole dell'infanzia, primarie e secondarie di primo e secondo grado per regione</t>
  </si>
  <si>
    <t>Tavola 7.12</t>
  </si>
  <si>
    <t>ANNI FORMATIVI
AREE TECNOLOGICHE DEI CORSI
REGIONI</t>
  </si>
  <si>
    <t>Corsi Attivi (c)</t>
  </si>
  <si>
    <t>ANNO FORMATIVO 2023/2024</t>
  </si>
  <si>
    <t>AREA TECNOLOGICA DEL CORSO</t>
  </si>
  <si>
    <t>Efficienza energetica</t>
  </si>
  <si>
    <t>Mobilità sostenibile</t>
  </si>
  <si>
    <t>Nuove tecnologie della vita</t>
  </si>
  <si>
    <r>
      <t>Nuove tecnologie per il</t>
    </r>
    <r>
      <rPr>
        <i/>
        <sz val="7"/>
        <rFont val="Arial"/>
        <family val="2"/>
      </rPr>
      <t xml:space="preserve"> made in Italy</t>
    </r>
  </si>
  <si>
    <t>Tecnologie dell'informazione e della comunicazione</t>
  </si>
  <si>
    <t>Tecnologie innovative per beni e le attività culturali - Turismo</t>
  </si>
  <si>
    <t>REGIONE (d)</t>
  </si>
  <si>
    <t>(a) I dati relativi ai corsi e agli iscritti sono riportati per anno formativo t-1/t, che per convenzione inizia il 01/08/t-1 e termina il 31/07/t. Gli iscritti che si trasferiscono durante l'anno formativo da un corso ad un altro corso sono contati in ogni corso frequentato.I diplomati si riferiscono all'anno solare t-1.</t>
  </si>
  <si>
    <t>(b) I dati sono aggiornati a marzo 2024. Lievi scostamenti rispetto a quanto pubblicato in precedenti edizioni dell'Annuario  dipendono da aggiornamenti sulle banche dati amministrative</t>
  </si>
  <si>
    <t>(c) Sono i corsi erogati durante l'anno formativo, sia in corso di svolgimento che conclusi entro il 31/07/t.</t>
  </si>
  <si>
    <t>(d) Si fa riferimento alla regione dove è ubicata la sede didattica in cui si svolge il corso.</t>
  </si>
  <si>
    <t>Iscritti al primo anno, iscritti totali e diplomati nei corsi superiori dell'Alta formazione artistica e musicale (Afam) per tipo di corsi, sesso e tipologia di istituto</t>
  </si>
  <si>
    <t>ANNI ACCADEMICI 
TIPOLOGIE DI ISTITUTO</t>
  </si>
  <si>
    <t xml:space="preserve">(a) Gli immatricolati dell'a.a. t-1/t sono gli iscritti per la prima volta al sistema universitario. A partire dall’a.a. 2017/18 i dati comprendono anche coloro che in corso d’anno abbandonano gli studi, uscendo dal sistema universitario nazionale, mentre in precedenza si riferivano a chi risultava ancora iscritto al 31 luglio dell'anno t. </t>
  </si>
  <si>
    <t>(a) Dati aggiornati a giugno 2025.</t>
  </si>
  <si>
    <t xml:space="preserve">(b) A seguito dell'adozione della nuova Classificazione internazionale dei campi di studio (Isced-F 2013), l'Istat e il MUR hanno definito la Classificazione dei Gruppi di Classi di laurea che, a partire dall'a.a. 2017/18, sostituisce la precedente classificazione dei Gruppi di Corsi. </t>
  </si>
  <si>
    <t>(c) Le regioni si riferiscono alla collocazione geografica della sede didattica universitaria in cui si svolge il corso. Per le università telematiche si fa riferimento alla sede amministrativa.</t>
  </si>
  <si>
    <t>ANNO ACCADEMICO 2023/2024 (a)</t>
  </si>
  <si>
    <t>GRUPPI DI CLASSI DI LAUREA (b)</t>
  </si>
  <si>
    <t>REGIONI (c)</t>
  </si>
  <si>
    <t>ANNO 2023 (a)</t>
  </si>
  <si>
    <t>(a) Dati aggiornati a gennaio 2025.</t>
  </si>
  <si>
    <t>Corsi Its Academy attivi, iscritti e diplomati, per area tecnologica del corso e regione</t>
  </si>
  <si>
    <r>
      <t xml:space="preserve">Iscritti al primo anno, iscritti totali e diplomati nei corsi superiori dell'Alta formazione artistica e musicale (Afam) per tipo di corsi, sesso e tipologia di istituto </t>
    </r>
    <r>
      <rPr>
        <sz val="9"/>
        <rFont val="Arial"/>
        <family val="2"/>
      </rPr>
      <t>(a)</t>
    </r>
  </si>
  <si>
    <t>(a) Esclusi i corsi del vecchio ordinamento. A partire dall'a.a. 2023/2024 tutti i corsi del vecchio ordinamento risultano esauriti.</t>
  </si>
  <si>
    <t>Corsi di diploma accademico di II livello (b)</t>
  </si>
  <si>
    <t>Corsi post-diploma (c)</t>
  </si>
  <si>
    <t>Accademie di belle arti (d)</t>
  </si>
  <si>
    <t>Istituti superiori di studi musicali (e)</t>
  </si>
  <si>
    <t>Altri istituti abilitati a rilasciare titoli Afam (f)</t>
  </si>
  <si>
    <t>DIPLOMATI (g)</t>
  </si>
  <si>
    <t>(b) I corsi di diploma accademico di II livello delle Accademie di Belle Arti comprendono i corsi di diploma a ciclo unico quinquennali (Restauro).  I corsi di diploma accademico di II livello degli Istituti Superiori di Studi Musicali comprendono i bienni specialistici ad indirizzo didattico (ad esaurimento).</t>
  </si>
  <si>
    <t>(c) Si tratta dei corsi post diploma di I e di II livello (perfezionamento o master, specializzazione, formazione alla ricerca).</t>
  </si>
  <si>
    <t>(d) Sono comprese anche le Accademie legalmente riconosciute.</t>
  </si>
  <si>
    <t>(e) Sono compresi i Conservatori di musica statali e gli Istituti Superiori di Studi Musicali (ex Istituti musicali pareggiati).</t>
  </si>
  <si>
    <t>(f) Istituzioni autorizzate a rilasciare titoli Afam ai sensi dell'art. 11 decreto del Presidente della Repubblica 8 luglio 2005, n. 212 (es. Istituto europeo del design, Accademia costume e moda, eccetera).</t>
  </si>
  <si>
    <t xml:space="preserve">(g) Per l'anno accademico t-1/t i dati si riferiscono all'anno solare t-1. </t>
  </si>
  <si>
    <t>Anno 2024, valori assoluti in migliaia</t>
  </si>
  <si>
    <t>CLASSI DI ETÀ</t>
  </si>
  <si>
    <t>Titolo terziario</t>
  </si>
  <si>
    <t>Titolo secondario superiore</t>
  </si>
  <si>
    <t>Al più un titolo 
secondario inferiore</t>
  </si>
  <si>
    <t>%</t>
  </si>
  <si>
    <t>MASCHI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</si>
  <si>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</si>
  <si>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</si>
  <si>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</si>
  <si>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</si>
  <si>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</si>
  <si>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</si>
  <si>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</si>
  <si>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</si>
  <si>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</si>
  <si>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</si>
  <si>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65-89</t>
  </si>
  <si>
    <t>FEMMINE</t>
  </si>
  <si>
    <t>.</t>
  </si>
  <si>
    <t>MASCHI E FEMMINE</t>
  </si>
  <si>
    <t>Fonte: Istat, Rilevazione sulle forze di lavoro (R)</t>
  </si>
  <si>
    <t>REGIONI</t>
  </si>
  <si>
    <t xml:space="preserve">MASCHI </t>
  </si>
  <si>
    <t>MASCHI  E FEMMINE</t>
  </si>
  <si>
    <t>CLASSI DI ETÁ
RIPARTIZIONI GEOGRAFICHE</t>
  </si>
  <si>
    <t>Al più un titolo
 secondario inferiore</t>
  </si>
  <si>
    <t>CLASSI DI ETÁ</t>
  </si>
  <si>
    <t>15-34</t>
  </si>
  <si>
    <t>35-64</t>
  </si>
  <si>
    <t>RIPARTIZIONI GEOGRAFICHE</t>
  </si>
  <si>
    <t>Mezzogiorno</t>
  </si>
  <si>
    <t>Italia</t>
  </si>
  <si>
    <t xml:space="preserve"> </t>
  </si>
  <si>
    <t>Anno 2024, valori percentuali</t>
  </si>
  <si>
    <t>Tasso di occupazione</t>
  </si>
  <si>
    <t>Tasso di disoccupazione</t>
  </si>
  <si>
    <t>Secondario superiore o terziario</t>
  </si>
  <si>
    <t>Secondario superiore</t>
  </si>
  <si>
    <t xml:space="preserve">Terziario </t>
  </si>
  <si>
    <t>Terziario</t>
  </si>
  <si>
    <t>Maschi e 
femmine</t>
  </si>
  <si>
    <t>Ue27</t>
  </si>
  <si>
    <t>Belgio</t>
  </si>
  <si>
    <t>48,2(a)</t>
  </si>
  <si>
    <t>7(a)</t>
  </si>
  <si>
    <t>5,2(a)</t>
  </si>
  <si>
    <t>5,9(a)</t>
  </si>
  <si>
    <t>4,4(a)</t>
  </si>
  <si>
    <t>Danimarca</t>
  </si>
  <si>
    <t>4,3(a)</t>
  </si>
  <si>
    <t>3,2(a)</t>
  </si>
  <si>
    <t>7,8(a)</t>
  </si>
  <si>
    <t>Francia</t>
  </si>
  <si>
    <t>72,5(a)</t>
  </si>
  <si>
    <t>17,8(a)</t>
  </si>
  <si>
    <t>11,2(a)</t>
  </si>
  <si>
    <t>72,2(a)</t>
  </si>
  <si>
    <t>91,5(a)</t>
  </si>
  <si>
    <t>6,3(a)</t>
  </si>
  <si>
    <t>57,7(a)</t>
  </si>
  <si>
    <t>4,1(a)</t>
  </si>
  <si>
    <t>91,1(a)</t>
  </si>
  <si>
    <t>79,3(a)</t>
  </si>
  <si>
    <t>7,2(a)</t>
  </si>
  <si>
    <t>9,5(a)</t>
  </si>
  <si>
    <t>5,6(a)</t>
  </si>
  <si>
    <t>3(a)</t>
  </si>
  <si>
    <t>8,9(a)</t>
  </si>
  <si>
    <t>79,5(a)</t>
  </si>
  <si>
    <t>80,2(a)</t>
  </si>
  <si>
    <t>81,9(a)</t>
  </si>
  <si>
    <t>97,6(a)</t>
  </si>
  <si>
    <t>81,1(a)</t>
  </si>
  <si>
    <t>7,6(a)</t>
  </si>
  <si>
    <t>Finlandia</t>
  </si>
  <si>
    <t>10,4(a)</t>
  </si>
  <si>
    <t>7,7(a)</t>
  </si>
  <si>
    <t>Fonte: Eurostat, Labour Force Survey</t>
  </si>
  <si>
    <t>(a) Scarsa affidabilità.</t>
  </si>
  <si>
    <t>Anni 2018, 2019, 2020, 2021, 2022, 2023 e 2024, valori percentuali</t>
  </si>
  <si>
    <t>SESSO
RIPARTIZIONI GEOGRAFICHE</t>
  </si>
  <si>
    <t>DIPLOMATI E LAUREATI</t>
  </si>
  <si>
    <t xml:space="preserve">Nord </t>
  </si>
  <si>
    <t>DIPLOMATI</t>
  </si>
  <si>
    <t>LAUREATI</t>
  </si>
  <si>
    <t>Anno 2024</t>
  </si>
  <si>
    <t>Anni 2018, 2019, 2020, 2021, 2022, 2023 e 2024</t>
  </si>
  <si>
    <t>Tavola 7.13</t>
  </si>
  <si>
    <r>
      <t xml:space="preserve">Tavola 7.14 </t>
    </r>
    <r>
      <rPr>
        <sz val="9"/>
        <rFont val="Arial"/>
        <family val="2"/>
      </rPr>
      <t>segue</t>
    </r>
  </si>
  <si>
    <r>
      <t>Tavola 7.16</t>
    </r>
    <r>
      <rPr>
        <sz val="9"/>
        <rFont val="Arial"/>
        <family val="2"/>
      </rPr>
      <t xml:space="preserve"> segue</t>
    </r>
  </si>
  <si>
    <t>Tavola 7.17</t>
  </si>
  <si>
    <t>(b) Iscritti all'università nell’anno accademico t-1/t, residenti in una regione, per 100 giovani di 19-25 anni residenti nella stessa regione al 1 gennaio dell’anno t.</t>
  </si>
  <si>
    <t>(c) Per ogni anno accademico t-1/t i laureati si riferiscono all'anno solare t-1. Il tasso di conseguimento è ottenuto rapportando i laureati dell’anno t-1, residenti in una regione, alla popolazione di 25 anni residente nella stessa regione al 1 gennaio dell’anno t-1.</t>
  </si>
  <si>
    <t>Fonte: MUR-MIM, Tasso di passaggio dalla scuola secondaria di secondo grado all'università; Istat, Elaborazione dati sui corsi di laurea (E); Popolazione residente comunale per sesso, anno di nascita e stato civile (R)</t>
  </si>
  <si>
    <r>
      <t xml:space="preserve">Corsi ITS Academy attivi, iscritti e diplomati, per area tecnologica del corso e regione </t>
    </r>
    <r>
      <rPr>
        <sz val="9"/>
        <rFont val="Arial"/>
        <family val="2"/>
      </rPr>
      <t>(a) (b)</t>
    </r>
  </si>
  <si>
    <t>Fonte: Istat, Istituti Tecnologici Superiori (ITS Academy)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</si>
</sst>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£&quot;#,##0.00;\-&quot;£&quot;#,##0.0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  <numFmt numFmtId="171" formatCode="#,##0.0"/>
    <numFmt numFmtId="172" formatCode="#,##0_ ;\-#,##0\ "/>
    <numFmt numFmtId="173" formatCode="0.0"/>
    <numFmt numFmtId="174" formatCode="_-* #,##0.0_-;\-* #,##0.0_-;_-* &quot;-&quot;_-;_-@_-"/>
    <numFmt numFmtId="175" formatCode="#,##0.000"/>
    <numFmt numFmtId="176" formatCode="General_)"/>
    <numFmt numFmtId="177" formatCode="#,##0.00%;[Red]\(#,##0.00%\)"/>
    <numFmt numFmtId="178" formatCode="&quot;$&quot;#,##0\ ;\(&quot;$&quot;#,##0\)"/>
    <numFmt numFmtId="179" formatCode="&quot;$&quot;#,##0_);\(&quot;$&quot;#,##0.0\)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#,##0.0_ ;\-#,##0.0\ "/>
    <numFmt numFmtId="184" formatCode="#,##0.##########"/>
    <numFmt numFmtId="185" formatCode="_-* #,##0_-;\-* #,##0_-;_-* &quot;-&quot;??_-;_-@_-"/>
    <numFmt numFmtId="186" formatCode="0,000"/>
    <numFmt numFmtId="187" formatCode="######0"/>
    <numFmt numFmtId="188" formatCode="0.000"/>
    <numFmt numFmtId="189" formatCode="######0.000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Tms Rmn"/>
    </font>
    <font>
      <sz val="10"/>
      <name val="Times"/>
      <family val="1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10"/>
      <name val="Geneva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Times New Roman"/>
      <family val="1"/>
    </font>
    <font>
      <u/>
      <sz val="10"/>
      <color theme="10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b/>
      <sz val="11"/>
      <name val="Calibri"/>
      <family val="2"/>
    </font>
    <font>
      <sz val="11"/>
      <name val="Calibri"/>
      <family val="2"/>
    </font>
    <font>
      <sz val="7"/>
      <color rgb="FFFF0000"/>
      <name val="Arial"/>
      <family val="2"/>
    </font>
    <font>
      <sz val="7"/>
      <name val="Calibri"/>
      <family val="2"/>
    </font>
    <font>
      <i/>
      <sz val="11"/>
      <name val="Calibri"/>
      <family val="2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7"/>
      <color rgb="FFFF0000"/>
      <name val="Arial"/>
      <family val="2"/>
    </font>
    <font>
      <sz val="7"/>
      <color theme="1"/>
      <name val="Arial"/>
      <family val="2"/>
    </font>
    <font>
      <sz val="8"/>
      <name val="Arial"/>
      <family val="2"/>
    </font>
    <font>
      <sz val="7"/>
      <name val="Geneva"/>
      <family val="2"/>
    </font>
    <font>
      <i/>
      <sz val="7"/>
      <name val="Geneva"/>
      <family val="2"/>
    </font>
    <font>
      <b/>
      <sz val="7"/>
      <name val="Geneva"/>
      <family val="2"/>
    </font>
    <font>
      <i/>
      <sz val="10"/>
      <name val="Arial"/>
      <family val="2"/>
    </font>
    <font>
      <b/>
      <sz val="7"/>
      <name val="Geneva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B0B0B0"/>
      </left>
      <right style="thin">
        <color rgb="FFB0B0B0"/>
      </right>
      <top/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657">
    <xf numFmtId="0" fontId="0" fillId="0" borderId="0"/>
    <xf numFmtId="0" fontId="62" fillId="1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2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23" borderId="0" applyNumberFormat="0" applyBorder="0" applyAlignment="0" applyProtection="0"/>
    <xf numFmtId="0" fontId="20" fillId="0" borderId="1">
      <alignment horizontal="center" vertical="center"/>
    </xf>
    <xf numFmtId="0" fontId="17" fillId="2" borderId="2"/>
    <xf numFmtId="0" fontId="17" fillId="2" borderId="2"/>
    <xf numFmtId="0" fontId="17" fillId="2" borderId="2"/>
    <xf numFmtId="0" fontId="17" fillId="2" borderId="2"/>
    <xf numFmtId="0" fontId="17" fillId="2" borderId="2"/>
    <xf numFmtId="0" fontId="17" fillId="2" borderId="2"/>
    <xf numFmtId="0" fontId="17" fillId="2" borderId="2"/>
    <xf numFmtId="0" fontId="17" fillId="2" borderId="2"/>
    <xf numFmtId="0" fontId="17" fillId="2" borderId="2"/>
    <xf numFmtId="0" fontId="21" fillId="3" borderId="3">
      <alignment horizontal="right" vertical="top" wrapText="1"/>
    </xf>
    <xf numFmtId="0" fontId="22" fillId="0" borderId="0"/>
    <xf numFmtId="176" fontId="23" fillId="0" borderId="0">
      <alignment vertical="top"/>
    </xf>
    <xf numFmtId="0" fontId="17" fillId="0" borderId="4"/>
    <xf numFmtId="0" fontId="17" fillId="0" borderId="4"/>
    <xf numFmtId="0" fontId="17" fillId="0" borderId="4"/>
    <xf numFmtId="0" fontId="17" fillId="0" borderId="4"/>
    <xf numFmtId="0" fontId="17" fillId="0" borderId="4"/>
    <xf numFmtId="0" fontId="17" fillId="0" borderId="4"/>
    <xf numFmtId="0" fontId="17" fillId="0" borderId="4"/>
    <xf numFmtId="0" fontId="17" fillId="0" borderId="4"/>
    <xf numFmtId="0" fontId="17" fillId="0" borderId="4"/>
    <xf numFmtId="0" fontId="24" fillId="4" borderId="5">
      <alignment horizontal="left" vertical="top" wrapText="1"/>
    </xf>
    <xf numFmtId="0" fontId="25" fillId="5" borderId="0">
      <alignment horizontal="center"/>
    </xf>
    <xf numFmtId="0" fontId="26" fillId="5" borderId="0">
      <alignment horizontal="center" vertical="center"/>
    </xf>
    <xf numFmtId="0" fontId="64" fillId="0" borderId="0" applyNumberFormat="0" applyFill="0" applyBorder="0" applyAlignment="0" applyProtection="0">
      <alignment vertical="top"/>
      <protection locked="0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14" fillId="6" borderId="0">
      <alignment horizontal="center" wrapText="1"/>
    </xf>
    <xf numFmtId="0" fontId="27" fillId="5" borderId="0">
      <alignment horizontal="center"/>
    </xf>
    <xf numFmtId="165" fontId="20" fillId="0" borderId="0" applyFont="0" applyFill="0" applyBorder="0" applyProtection="0">
      <alignment horizontal="right" vertical="top"/>
    </xf>
    <xf numFmtId="1" fontId="28" fillId="0" borderId="0">
      <alignment vertical="top"/>
    </xf>
    <xf numFmtId="167" fontId="1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29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31" fillId="0" borderId="0">
      <alignment horizontal="right" vertical="top"/>
    </xf>
    <xf numFmtId="175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71" fontId="23" fillId="0" borderId="0" applyFont="0" applyFill="0" applyBorder="0">
      <alignment horizontal="right" vertical="top"/>
    </xf>
    <xf numFmtId="177" fontId="32" fillId="0" borderId="0" applyFont="0" applyFill="0" applyBorder="0" applyAlignment="0" applyProtection="0">
      <alignment horizontal="right" vertical="top"/>
    </xf>
    <xf numFmtId="175" fontId="28" fillId="0" borderId="0">
      <alignment horizontal="right" vertical="top"/>
    </xf>
    <xf numFmtId="3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0" fontId="33" fillId="7" borderId="2" applyBorder="0">
      <protection locked="0"/>
    </xf>
    <xf numFmtId="0" fontId="14" fillId="0" borderId="0" applyFont="0" applyFill="0" applyBorder="0" applyAlignment="0" applyProtection="0"/>
    <xf numFmtId="168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34" fillId="0" borderId="0">
      <alignment horizontal="centerContinuous"/>
    </xf>
    <xf numFmtId="0" fontId="34" fillId="0" borderId="0" applyAlignment="0">
      <alignment horizontal="centerContinuous"/>
    </xf>
    <xf numFmtId="0" fontId="35" fillId="0" borderId="0" applyAlignment="0">
      <alignment horizontal="centerContinuous"/>
    </xf>
    <xf numFmtId="173" fontId="20" fillId="0" borderId="0" applyBorder="0"/>
    <xf numFmtId="173" fontId="20" fillId="0" borderId="6"/>
    <xf numFmtId="0" fontId="36" fillId="7" borderId="2">
      <protection locked="0"/>
    </xf>
    <xf numFmtId="0" fontId="14" fillId="7" borderId="4"/>
    <xf numFmtId="0" fontId="14" fillId="7" borderId="4"/>
    <xf numFmtId="0" fontId="14" fillId="5" borderId="0"/>
    <xf numFmtId="0" fontId="14" fillId="5" borderId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30" fillId="5" borderId="4">
      <alignment horizontal="left"/>
    </xf>
    <xf numFmtId="0" fontId="29" fillId="5" borderId="0">
      <alignment horizontal="left"/>
    </xf>
    <xf numFmtId="0" fontId="37" fillId="5" borderId="0">
      <alignment horizontal="left"/>
    </xf>
    <xf numFmtId="0" fontId="29" fillId="5" borderId="0">
      <alignment horizontal="left"/>
    </xf>
    <xf numFmtId="0" fontId="29" fillId="5" borderId="0">
      <alignment horizontal="left"/>
    </xf>
    <xf numFmtId="0" fontId="29" fillId="5" borderId="0">
      <alignment horizontal="left"/>
    </xf>
    <xf numFmtId="0" fontId="29" fillId="5" borderId="0">
      <alignment horizontal="left"/>
    </xf>
    <xf numFmtId="38" fontId="17" fillId="5" borderId="0" applyNumberFormat="0" applyBorder="0" applyAlignment="0" applyProtection="0"/>
    <xf numFmtId="0" fontId="21" fillId="8" borderId="0">
      <alignment horizontal="right" vertical="top" wrapText="1"/>
    </xf>
    <xf numFmtId="0" fontId="21" fillId="8" borderId="0">
      <alignment horizontal="right" vertical="top" textRotation="90" wrapText="1"/>
    </xf>
    <xf numFmtId="0" fontId="38" fillId="0" borderId="7" applyNumberFormat="0" applyAlignment="0" applyProtection="0">
      <alignment horizontal="left" vertical="center"/>
    </xf>
    <xf numFmtId="0" fontId="38" fillId="0" borderId="1">
      <alignment horizontal="left" vertical="center"/>
    </xf>
    <xf numFmtId="179" fontId="32" fillId="0" borderId="0">
      <protection locked="0"/>
    </xf>
    <xf numFmtId="179" fontId="32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10" fontId="17" fillId="7" borderId="4" applyNumberFormat="0" applyBorder="0" applyAlignment="0" applyProtection="0"/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9" fillId="6" borderId="0">
      <alignment horizontal="center"/>
    </xf>
    <xf numFmtId="0" fontId="14" fillId="5" borderId="4">
      <alignment horizontal="centerContinuous" wrapText="1"/>
    </xf>
    <xf numFmtId="0" fontId="14" fillId="5" borderId="4">
      <alignment horizontal="centerContinuous" wrapText="1"/>
    </xf>
    <xf numFmtId="0" fontId="42" fillId="10" borderId="0">
      <alignment horizontal="center" wrapText="1"/>
    </xf>
    <xf numFmtId="0" fontId="14" fillId="5" borderId="4">
      <alignment horizontal="centerContinuous" wrapText="1"/>
    </xf>
    <xf numFmtId="0" fontId="17" fillId="5" borderId="1">
      <alignment wrapText="1"/>
    </xf>
    <xf numFmtId="0" fontId="43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43" fillId="5" borderId="1">
      <alignment wrapText="1"/>
    </xf>
    <xf numFmtId="0" fontId="43" fillId="5" borderId="1">
      <alignment wrapText="1"/>
    </xf>
    <xf numFmtId="0" fontId="43" fillId="5" borderId="1">
      <alignment wrapText="1"/>
    </xf>
    <xf numFmtId="0" fontId="43" fillId="5" borderId="1">
      <alignment wrapText="1"/>
    </xf>
    <xf numFmtId="0" fontId="43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17" fillId="5" borderId="1">
      <alignment wrapText="1"/>
    </xf>
    <xf numFmtId="0" fontId="43" fillId="5" borderId="9"/>
    <xf numFmtId="0" fontId="17" fillId="5" borderId="9"/>
    <xf numFmtId="0" fontId="17" fillId="5" borderId="9"/>
    <xf numFmtId="0" fontId="17" fillId="5" borderId="9"/>
    <xf numFmtId="0" fontId="43" fillId="5" borderId="9"/>
    <xf numFmtId="0" fontId="43" fillId="5" borderId="9"/>
    <xf numFmtId="0" fontId="43" fillId="5" borderId="9"/>
    <xf numFmtId="0" fontId="43" fillId="5" borderId="9"/>
    <xf numFmtId="0" fontId="43" fillId="5" borderId="9"/>
    <xf numFmtId="0" fontId="17" fillId="5" borderId="9"/>
    <xf numFmtId="0" fontId="17" fillId="5" borderId="9"/>
    <xf numFmtId="0" fontId="17" fillId="5" borderId="9"/>
    <xf numFmtId="0" fontId="17" fillId="5" borderId="9"/>
    <xf numFmtId="0" fontId="17" fillId="5" borderId="9"/>
    <xf numFmtId="0" fontId="17" fillId="5" borderId="9"/>
    <xf numFmtId="0" fontId="17" fillId="5" borderId="9"/>
    <xf numFmtId="0" fontId="43" fillId="5" borderId="10"/>
    <xf numFmtId="0" fontId="17" fillId="5" borderId="10"/>
    <xf numFmtId="0" fontId="17" fillId="5" borderId="10"/>
    <xf numFmtId="0" fontId="17" fillId="5" borderId="10"/>
    <xf numFmtId="0" fontId="43" fillId="5" borderId="10"/>
    <xf numFmtId="0" fontId="43" fillId="5" borderId="10"/>
    <xf numFmtId="0" fontId="43" fillId="5" borderId="10"/>
    <xf numFmtId="0" fontId="43" fillId="5" borderId="10"/>
    <xf numFmtId="0" fontId="43" fillId="5" borderId="10"/>
    <xf numFmtId="0" fontId="17" fillId="5" borderId="10"/>
    <xf numFmtId="0" fontId="17" fillId="5" borderId="10"/>
    <xf numFmtId="0" fontId="17" fillId="5" borderId="10"/>
    <xf numFmtId="0" fontId="17" fillId="5" borderId="10"/>
    <xf numFmtId="0" fontId="17" fillId="5" borderId="10"/>
    <xf numFmtId="0" fontId="17" fillId="5" borderId="10"/>
    <xf numFmtId="0" fontId="17" fillId="5" borderId="10"/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17" fillId="5" borderId="11">
      <alignment horizontal="center" wrapText="1"/>
    </xf>
    <xf numFmtId="0" fontId="24" fillId="4" borderId="12">
      <alignment horizontal="left" vertical="top" wrapText="1"/>
    </xf>
    <xf numFmtId="41" fontId="9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57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58" fillId="0" borderId="0" applyFont="0" applyFill="0" applyBorder="0" applyAlignment="0" applyProtection="0"/>
    <xf numFmtId="41" fontId="59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5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0" fontId="62" fillId="0" borderId="0"/>
    <xf numFmtId="0" fontId="62" fillId="0" borderId="0"/>
    <xf numFmtId="182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45" fillId="0" borderId="0"/>
    <xf numFmtId="0" fontId="14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46" fillId="0" borderId="0"/>
    <xf numFmtId="0" fontId="14" fillId="0" borderId="0"/>
    <xf numFmtId="0" fontId="62" fillId="0" borderId="0"/>
    <xf numFmtId="0" fontId="62" fillId="0" borderId="0"/>
    <xf numFmtId="0" fontId="29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45" fillId="0" borderId="0"/>
    <xf numFmtId="0" fontId="62" fillId="0" borderId="0"/>
    <xf numFmtId="0" fontId="14" fillId="0" borderId="0"/>
    <xf numFmtId="0" fontId="14" fillId="0" borderId="0"/>
    <xf numFmtId="0" fontId="62" fillId="0" borderId="0"/>
    <xf numFmtId="0" fontId="14" fillId="0" borderId="0"/>
    <xf numFmtId="0" fontId="62" fillId="0" borderId="0"/>
    <xf numFmtId="0" fontId="14" fillId="0" borderId="0"/>
    <xf numFmtId="0" fontId="14" fillId="0" borderId="0"/>
    <xf numFmtId="0" fontId="29" fillId="0" borderId="0"/>
    <xf numFmtId="0" fontId="29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9" fillId="0" borderId="0"/>
    <xf numFmtId="0" fontId="20" fillId="0" borderId="0"/>
    <xf numFmtId="0" fontId="45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4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45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4" fillId="0" borderId="0"/>
    <xf numFmtId="0" fontId="29" fillId="0" borderId="0"/>
    <xf numFmtId="0" fontId="14" fillId="0" borderId="0"/>
    <xf numFmtId="0" fontId="14" fillId="0" borderId="0"/>
    <xf numFmtId="0" fontId="33" fillId="0" borderId="0" applyNumberFormat="0" applyFont="0" applyFill="0" applyBorder="0" applyAlignment="0" applyProtection="0"/>
    <xf numFmtId="1" fontId="23" fillId="0" borderId="0">
      <alignment vertical="top" wrapText="1"/>
    </xf>
    <xf numFmtId="1" fontId="47" fillId="0" borderId="0" applyFill="0" applyBorder="0" applyProtection="0"/>
    <xf numFmtId="1" fontId="32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14" fillId="0" borderId="0"/>
    <xf numFmtId="0" fontId="63" fillId="0" borderId="0"/>
    <xf numFmtId="0" fontId="63" fillId="0" borderId="0"/>
    <xf numFmtId="0" fontId="63" fillId="0" borderId="0"/>
    <xf numFmtId="0" fontId="15" fillId="0" borderId="0"/>
    <xf numFmtId="0" fontId="63" fillId="0" borderId="0"/>
    <xf numFmtId="0" fontId="14" fillId="0" borderId="0"/>
    <xf numFmtId="0" fontId="45" fillId="0" borderId="0"/>
    <xf numFmtId="0" fontId="56" fillId="0" borderId="0"/>
    <xf numFmtId="1" fontId="28" fillId="0" borderId="0" applyNumberFormat="0" applyFill="0" applyBorder="0">
      <alignment vertical="top"/>
    </xf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29" fillId="24" borderId="18" applyNumberFormat="0" applyFont="0" applyAlignment="0" applyProtection="0"/>
    <xf numFmtId="0" fontId="29" fillId="9" borderId="8" applyNumberFormat="0" applyFont="0" applyAlignment="0" applyProtection="0"/>
    <xf numFmtId="0" fontId="29" fillId="24" borderId="18" applyNumberFormat="0" applyFont="0" applyAlignment="0" applyProtection="0"/>
    <xf numFmtId="0" fontId="32" fillId="0" borderId="0">
      <alignment horizontal="left"/>
    </xf>
    <xf numFmtId="1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NumberFormat="0" applyFont="0" applyFill="0" applyBorder="0" applyAlignment="0" applyProtection="0"/>
    <xf numFmtId="0" fontId="17" fillId="5" borderId="4"/>
    <xf numFmtId="0" fontId="17" fillId="5" borderId="4"/>
    <xf numFmtId="0" fontId="17" fillId="5" borderId="4"/>
    <xf numFmtId="0" fontId="17" fillId="5" borderId="4"/>
    <xf numFmtId="0" fontId="17" fillId="5" borderId="4"/>
    <xf numFmtId="0" fontId="17" fillId="5" borderId="4"/>
    <xf numFmtId="0" fontId="17" fillId="5" borderId="4"/>
    <xf numFmtId="0" fontId="17" fillId="5" borderId="4"/>
    <xf numFmtId="0" fontId="17" fillId="5" borderId="4"/>
    <xf numFmtId="0" fontId="26" fillId="5" borderId="0">
      <alignment horizontal="right"/>
    </xf>
    <xf numFmtId="0" fontId="48" fillId="10" borderId="0">
      <alignment horizontal="center"/>
    </xf>
    <xf numFmtId="0" fontId="24" fillId="8" borderId="4">
      <alignment horizontal="left" vertical="top" wrapText="1"/>
    </xf>
    <xf numFmtId="0" fontId="49" fillId="8" borderId="13">
      <alignment horizontal="left" vertical="top" wrapText="1"/>
    </xf>
    <xf numFmtId="0" fontId="24" fillId="8" borderId="14">
      <alignment horizontal="left" vertical="top" wrapText="1"/>
    </xf>
    <xf numFmtId="0" fontId="24" fillId="8" borderId="13">
      <alignment horizontal="left" vertical="top"/>
    </xf>
    <xf numFmtId="0" fontId="20" fillId="0" borderId="10">
      <alignment horizontal="center" vertical="center"/>
    </xf>
    <xf numFmtId="0" fontId="17" fillId="0" borderId="0"/>
    <xf numFmtId="0" fontId="20" fillId="0" borderId="0"/>
    <xf numFmtId="0" fontId="50" fillId="11" borderId="0">
      <alignment horizontal="left"/>
    </xf>
    <xf numFmtId="0" fontId="42" fillId="11" borderId="0">
      <alignment horizontal="left" wrapText="1"/>
    </xf>
    <xf numFmtId="0" fontId="50" fillId="11" borderId="0">
      <alignment horizontal="left"/>
    </xf>
    <xf numFmtId="49" fontId="60" fillId="0" borderId="15">
      <alignment vertical="center" wrapText="1"/>
    </xf>
    <xf numFmtId="0" fontId="51" fillId="0" borderId="16"/>
    <xf numFmtId="0" fontId="52" fillId="0" borderId="0"/>
    <xf numFmtId="0" fontId="25" fillId="5" borderId="0">
      <alignment horizontal="center"/>
    </xf>
    <xf numFmtId="0" fontId="53" fillId="0" borderId="0"/>
    <xf numFmtId="49" fontId="28" fillId="0" borderId="0" applyFill="0" applyBorder="0" applyAlignment="0" applyProtection="0">
      <alignment vertical="top"/>
    </xf>
    <xf numFmtId="0" fontId="18" fillId="5" borderId="0"/>
    <xf numFmtId="0" fontId="50" fillId="11" borderId="0">
      <alignment horizontal="left"/>
    </xf>
    <xf numFmtId="0" fontId="54" fillId="0" borderId="0"/>
    <xf numFmtId="168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9" fillId="0" borderId="0" applyFont="0" applyFill="0" applyBorder="0" applyAlignment="0" applyProtection="0"/>
    <xf numFmtId="170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" fontId="55" fillId="0" borderId="0">
      <alignment vertical="top" wrapText="1"/>
    </xf>
    <xf numFmtId="0" fontId="14" fillId="0" borderId="0"/>
    <xf numFmtId="0" fontId="8" fillId="0" borderId="0"/>
    <xf numFmtId="0" fontId="9" fillId="0" borderId="0"/>
    <xf numFmtId="3" fontId="9" fillId="0" borderId="0"/>
    <xf numFmtId="41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6" fillId="0" borderId="0"/>
    <xf numFmtId="0" fontId="67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61" fillId="0" borderId="0"/>
    <xf numFmtId="0" fontId="61" fillId="0" borderId="0"/>
    <xf numFmtId="0" fontId="15" fillId="0" borderId="0"/>
    <xf numFmtId="0" fontId="1" fillId="0" borderId="0"/>
  </cellStyleXfs>
  <cellXfs count="623">
    <xf numFmtId="0" fontId="0" fillId="0" borderId="0" xfId="0"/>
    <xf numFmtId="0" fontId="56" fillId="0" borderId="0" xfId="365"/>
    <xf numFmtId="0" fontId="56" fillId="0" borderId="0" xfId="365" applyAlignment="1">
      <alignment wrapText="1"/>
    </xf>
    <xf numFmtId="0" fontId="11" fillId="0" borderId="10" xfId="365" applyFont="1" applyBorder="1"/>
    <xf numFmtId="0" fontId="11" fillId="0" borderId="0" xfId="365" applyFont="1"/>
    <xf numFmtId="0" fontId="56" fillId="0" borderId="0" xfId="365" applyAlignment="1">
      <alignment vertical="center"/>
    </xf>
    <xf numFmtId="0" fontId="10" fillId="0" borderId="0" xfId="636" applyFont="1" applyAlignment="1">
      <alignment vertical="center"/>
    </xf>
    <xf numFmtId="0" fontId="16" fillId="0" borderId="0" xfId="636" applyFont="1" applyAlignment="1">
      <alignment vertical="center"/>
    </xf>
    <xf numFmtId="0" fontId="9" fillId="0" borderId="0" xfId="636" applyAlignment="1">
      <alignment vertical="center"/>
    </xf>
    <xf numFmtId="0" fontId="16" fillId="0" borderId="0" xfId="636" applyFont="1" applyAlignment="1">
      <alignment horizontal="left" vertical="center"/>
    </xf>
    <xf numFmtId="0" fontId="10" fillId="0" borderId="0" xfId="636" applyFont="1" applyAlignment="1">
      <alignment horizontal="left" vertical="center"/>
    </xf>
    <xf numFmtId="3" fontId="11" fillId="0" borderId="0" xfId="637" applyFont="1" applyAlignment="1">
      <alignment horizontal="right"/>
    </xf>
    <xf numFmtId="3" fontId="11" fillId="0" borderId="0" xfId="637" applyFont="1" applyAlignment="1">
      <alignment horizontal="right" vertical="center"/>
    </xf>
    <xf numFmtId="3" fontId="13" fillId="0" borderId="0" xfId="637" applyFont="1" applyAlignment="1">
      <alignment horizontal="right" vertical="center"/>
    </xf>
    <xf numFmtId="0" fontId="11" fillId="0" borderId="0" xfId="637" applyNumberFormat="1" applyFont="1" applyAlignment="1">
      <alignment horizontal="left" vertical="center"/>
    </xf>
    <xf numFmtId="3" fontId="11" fillId="0" borderId="10" xfId="637" applyFont="1" applyBorder="1" applyAlignment="1">
      <alignment horizontal="right"/>
    </xf>
    <xf numFmtId="0" fontId="9" fillId="0" borderId="0" xfId="636"/>
    <xf numFmtId="0" fontId="11" fillId="0" borderId="0" xfId="636" applyFont="1" applyAlignment="1">
      <alignment vertical="center"/>
    </xf>
    <xf numFmtId="0" fontId="11" fillId="0" borderId="10" xfId="636" applyFont="1" applyBorder="1" applyAlignment="1">
      <alignment horizontal="right" vertical="top" wrapText="1"/>
    </xf>
    <xf numFmtId="173" fontId="11" fillId="0" borderId="0" xfId="636" applyNumberFormat="1" applyFont="1" applyAlignment="1">
      <alignment horizontal="right" vertical="center"/>
    </xf>
    <xf numFmtId="0" fontId="11" fillId="0" borderId="0" xfId="636" applyFont="1" applyAlignment="1">
      <alignment vertical="center" wrapText="1"/>
    </xf>
    <xf numFmtId="0" fontId="11" fillId="0" borderId="0" xfId="636" applyFont="1" applyAlignment="1">
      <alignment horizontal="right" vertical="center" wrapText="1"/>
    </xf>
    <xf numFmtId="173" fontId="12" fillId="0" borderId="0" xfId="636" applyNumberFormat="1" applyFont="1" applyAlignment="1">
      <alignment horizontal="right" vertical="center"/>
    </xf>
    <xf numFmtId="173" fontId="13" fillId="0" borderId="0" xfId="636" applyNumberFormat="1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/>
    <xf numFmtId="0" fontId="66" fillId="26" borderId="0" xfId="644" applyFont="1" applyFill="1" applyAlignment="1">
      <alignment horizontal="left" vertical="center"/>
    </xf>
    <xf numFmtId="0" fontId="66" fillId="26" borderId="0" xfId="644" applyFont="1" applyFill="1" applyAlignment="1">
      <alignment horizontal="left" vertical="center" wrapText="1"/>
    </xf>
    <xf numFmtId="0" fontId="9" fillId="0" borderId="0" xfId="644" applyFont="1" applyAlignment="1">
      <alignment horizontal="left" vertical="center"/>
    </xf>
    <xf numFmtId="0" fontId="9" fillId="0" borderId="0" xfId="644" applyFont="1" applyAlignment="1">
      <alignment vertical="center"/>
    </xf>
    <xf numFmtId="0" fontId="9" fillId="0" borderId="0" xfId="0" applyFont="1" applyAlignment="1">
      <alignment vertical="center"/>
    </xf>
    <xf numFmtId="0" fontId="39" fillId="0" borderId="19" xfId="645" applyFont="1" applyFill="1" applyBorder="1" applyAlignment="1">
      <alignment horizontal="left" vertical="top"/>
    </xf>
    <xf numFmtId="0" fontId="9" fillId="0" borderId="19" xfId="0" applyFont="1" applyBorder="1" applyAlignment="1">
      <alignment horizontal="justify" vertical="top" wrapText="1"/>
    </xf>
    <xf numFmtId="0" fontId="11" fillId="0" borderId="10" xfId="637" applyNumberFormat="1" applyFont="1" applyBorder="1" applyAlignment="1">
      <alignment horizontal="left"/>
    </xf>
    <xf numFmtId="0" fontId="11" fillId="0" borderId="0" xfId="637" applyNumberFormat="1" applyFont="1" applyAlignment="1">
      <alignment horizontal="left"/>
    </xf>
    <xf numFmtId="0" fontId="16" fillId="0" borderId="0" xfId="636" applyFont="1"/>
    <xf numFmtId="0" fontId="9" fillId="0" borderId="19" xfId="0" applyFont="1" applyBorder="1" applyAlignment="1">
      <alignment horizontal="left" vertical="top" wrapText="1"/>
    </xf>
    <xf numFmtId="0" fontId="11" fillId="0" borderId="10" xfId="636" applyFont="1" applyBorder="1"/>
    <xf numFmtId="3" fontId="11" fillId="0" borderId="0" xfId="637" applyFont="1" applyAlignment="1">
      <alignment horizontal="left"/>
    </xf>
    <xf numFmtId="0" fontId="17" fillId="0" borderId="0" xfId="636" applyFont="1" applyAlignment="1">
      <alignment vertical="center"/>
    </xf>
    <xf numFmtId="0" fontId="17" fillId="0" borderId="0" xfId="636" applyFont="1"/>
    <xf numFmtId="0" fontId="56" fillId="0" borderId="0" xfId="365" applyAlignment="1">
      <alignment vertical="center" wrapText="1"/>
    </xf>
    <xf numFmtId="49" fontId="11" fillId="0" borderId="17" xfId="636" applyNumberFormat="1" applyFont="1" applyBorder="1" applyAlignment="1">
      <alignment horizontal="right"/>
    </xf>
    <xf numFmtId="49" fontId="11" fillId="0" borderId="1" xfId="637" applyNumberFormat="1" applyFont="1" applyBorder="1" applyAlignment="1">
      <alignment horizontal="right" vertical="top" wrapText="1"/>
    </xf>
    <xf numFmtId="49" fontId="11" fillId="0" borderId="10" xfId="636" applyNumberFormat="1" applyFont="1" applyBorder="1" applyAlignment="1">
      <alignment horizontal="right" vertical="top"/>
    </xf>
    <xf numFmtId="3" fontId="11" fillId="0" borderId="0" xfId="637" applyFont="1" applyAlignment="1">
      <alignment horizontal="right" vertical="top"/>
    </xf>
    <xf numFmtId="0" fontId="11" fillId="0" borderId="0" xfId="636" applyFont="1" applyAlignment="1">
      <alignment horizontal="right"/>
    </xf>
    <xf numFmtId="3" fontId="11" fillId="0" borderId="0" xfId="637" quotePrefix="1" applyFont="1" applyAlignment="1">
      <alignment horizontal="left" vertical="center"/>
    </xf>
    <xf numFmtId="171" fontId="11" fillId="0" borderId="0" xfId="637" applyNumberFormat="1" applyFont="1" applyAlignment="1">
      <alignment horizontal="right" vertical="center"/>
    </xf>
    <xf numFmtId="173" fontId="11" fillId="0" borderId="0" xfId="637" applyNumberFormat="1" applyFont="1" applyAlignment="1">
      <alignment horizontal="right" vertical="center"/>
    </xf>
    <xf numFmtId="3" fontId="11" fillId="0" borderId="0" xfId="637" quotePrefix="1" applyFont="1" applyAlignment="1">
      <alignment horizontal="right" vertical="center"/>
    </xf>
    <xf numFmtId="171" fontId="11" fillId="0" borderId="0" xfId="637" quotePrefix="1" applyNumberFormat="1" applyFont="1" applyAlignment="1">
      <alignment horizontal="right" vertical="center"/>
    </xf>
    <xf numFmtId="0" fontId="11" fillId="0" borderId="0" xfId="636" applyFont="1" applyAlignment="1">
      <alignment horizontal="right" vertical="center"/>
    </xf>
    <xf numFmtId="172" fontId="11" fillId="0" borderId="0" xfId="638" applyNumberFormat="1" applyFont="1" applyFill="1" applyBorder="1" applyAlignment="1">
      <alignment vertical="center" wrapText="1" shrinkToFit="1"/>
    </xf>
    <xf numFmtId="183" fontId="11" fillId="0" borderId="0" xfId="638" applyNumberFormat="1" applyFont="1" applyFill="1" applyBorder="1" applyAlignment="1">
      <alignment vertical="center" wrapText="1" shrinkToFit="1"/>
    </xf>
    <xf numFmtId="172" fontId="11" fillId="0" borderId="0" xfId="638" applyNumberFormat="1" applyFont="1" applyFill="1" applyBorder="1" applyAlignment="1">
      <alignment horizontal="center" vertical="center" wrapText="1" shrinkToFit="1"/>
    </xf>
    <xf numFmtId="0" fontId="11" fillId="0" borderId="0" xfId="637" applyNumberFormat="1" applyFont="1" applyAlignment="1">
      <alignment horizontal="left" vertical="center" wrapText="1"/>
    </xf>
    <xf numFmtId="0" fontId="13" fillId="0" borderId="0" xfId="637" applyNumberFormat="1" applyFont="1" applyAlignment="1">
      <alignment horizontal="left" vertical="center" wrapText="1"/>
    </xf>
    <xf numFmtId="173" fontId="13" fillId="0" borderId="0" xfId="637" applyNumberFormat="1" applyFont="1" applyAlignment="1">
      <alignment horizontal="right" vertical="center"/>
    </xf>
    <xf numFmtId="3" fontId="13" fillId="0" borderId="0" xfId="637" quotePrefix="1" applyFont="1" applyAlignment="1">
      <alignment horizontal="right" vertical="center"/>
    </xf>
    <xf numFmtId="171" fontId="13" fillId="0" borderId="0" xfId="637" quotePrefix="1" applyNumberFormat="1" applyFont="1" applyAlignment="1">
      <alignment horizontal="right" vertical="center"/>
    </xf>
    <xf numFmtId="173" fontId="13" fillId="0" borderId="0" xfId="639" applyNumberFormat="1" applyFont="1" applyFill="1" applyBorder="1" applyAlignment="1">
      <alignment horizontal="right" vertical="center"/>
    </xf>
    <xf numFmtId="3" fontId="13" fillId="0" borderId="0" xfId="637" applyFont="1" applyAlignment="1">
      <alignment horizontal="right"/>
    </xf>
    <xf numFmtId="171" fontId="11" fillId="0" borderId="0" xfId="637" applyNumberFormat="1" applyFont="1" applyAlignment="1">
      <alignment horizontal="right"/>
    </xf>
    <xf numFmtId="0" fontId="12" fillId="0" borderId="0" xfId="636" applyFont="1" applyAlignment="1">
      <alignment horizontal="left" vertical="center"/>
    </xf>
    <xf numFmtId="3" fontId="12" fillId="0" borderId="0" xfId="637" applyFont="1" applyAlignment="1">
      <alignment horizontal="right" vertical="center"/>
    </xf>
    <xf numFmtId="171" fontId="12" fillId="0" borderId="0" xfId="637" applyNumberFormat="1" applyFont="1" applyAlignment="1">
      <alignment horizontal="right" vertical="center"/>
    </xf>
    <xf numFmtId="171" fontId="12" fillId="0" borderId="0" xfId="637" applyNumberFormat="1" applyFont="1" applyAlignment="1">
      <alignment horizontal="right"/>
    </xf>
    <xf numFmtId="0" fontId="12" fillId="0" borderId="0" xfId="637" applyNumberFormat="1" applyFont="1" applyAlignment="1">
      <alignment horizontal="left" vertical="center"/>
    </xf>
    <xf numFmtId="0" fontId="13" fillId="0" borderId="0" xfId="638" applyNumberFormat="1" applyFont="1" applyFill="1" applyAlignment="1">
      <alignment horizontal="left" vertical="center"/>
    </xf>
    <xf numFmtId="171" fontId="13" fillId="0" borderId="0" xfId="637" applyNumberFormat="1" applyFont="1" applyAlignment="1">
      <alignment horizontal="right" vertical="center"/>
    </xf>
    <xf numFmtId="172" fontId="13" fillId="0" borderId="0" xfId="638" applyNumberFormat="1" applyFont="1" applyFill="1" applyAlignment="1">
      <alignment vertical="center" wrapText="1"/>
    </xf>
    <xf numFmtId="171" fontId="13" fillId="0" borderId="0" xfId="637" applyNumberFormat="1" applyFont="1" applyAlignment="1">
      <alignment horizontal="right"/>
    </xf>
    <xf numFmtId="41" fontId="11" fillId="0" borderId="0" xfId="638" applyFont="1" applyFill="1" applyAlignment="1">
      <alignment vertical="center"/>
    </xf>
    <xf numFmtId="3" fontId="13" fillId="0" borderId="0" xfId="638" applyNumberFormat="1" applyFont="1" applyFill="1" applyBorder="1" applyAlignment="1">
      <alignment vertical="center" wrapText="1"/>
    </xf>
    <xf numFmtId="41" fontId="13" fillId="0" borderId="0" xfId="638" applyFont="1" applyFill="1" applyAlignment="1">
      <alignment vertical="center"/>
    </xf>
    <xf numFmtId="0" fontId="13" fillId="0" borderId="0" xfId="638" applyNumberFormat="1" applyFont="1" applyFill="1" applyBorder="1" applyAlignment="1">
      <alignment horizontal="left" vertical="center"/>
    </xf>
    <xf numFmtId="0" fontId="11" fillId="0" borderId="0" xfId="636" applyFont="1" applyAlignment="1">
      <alignment horizontal="left" vertical="center"/>
    </xf>
    <xf numFmtId="3" fontId="11" fillId="0" borderId="0" xfId="637" applyFont="1" applyAlignment="1">
      <alignment horizontal="left" vertical="center"/>
    </xf>
    <xf numFmtId="0" fontId="16" fillId="0" borderId="0" xfId="637" applyNumberFormat="1" applyFont="1" applyAlignment="1">
      <alignment horizontal="left"/>
    </xf>
    <xf numFmtId="3" fontId="16" fillId="0" borderId="0" xfId="637" applyFont="1" applyAlignment="1">
      <alignment horizontal="right"/>
    </xf>
    <xf numFmtId="0" fontId="16" fillId="0" borderId="0" xfId="636" applyFont="1" applyAlignment="1">
      <alignment horizontal="right"/>
    </xf>
    <xf numFmtId="0" fontId="68" fillId="0" borderId="0" xfId="0" applyFont="1" applyAlignment="1">
      <alignment vertical="center"/>
    </xf>
    <xf numFmtId="3" fontId="13" fillId="0" borderId="0" xfId="637" applyFont="1" applyAlignment="1">
      <alignment horizontal="left" vertical="center"/>
    </xf>
    <xf numFmtId="0" fontId="10" fillId="0" borderId="0" xfId="636" applyFont="1" applyAlignment="1">
      <alignment horizontal="left"/>
    </xf>
    <xf numFmtId="0" fontId="56" fillId="0" borderId="10" xfId="365" applyBorder="1"/>
    <xf numFmtId="49" fontId="11" fillId="0" borderId="17" xfId="637" applyNumberFormat="1" applyFont="1" applyBorder="1" applyAlignment="1">
      <alignment vertical="center"/>
    </xf>
    <xf numFmtId="49" fontId="11" fillId="0" borderId="17" xfId="637" applyNumberFormat="1" applyFont="1" applyBorder="1" applyAlignment="1">
      <alignment horizontal="center" vertical="center"/>
    </xf>
    <xf numFmtId="49" fontId="11" fillId="0" borderId="10" xfId="637" applyNumberFormat="1" applyFont="1" applyBorder="1" applyAlignment="1">
      <alignment horizontal="right" vertical="top" wrapText="1"/>
    </xf>
    <xf numFmtId="49" fontId="11" fillId="0" borderId="10" xfId="637" applyNumberFormat="1" applyFont="1" applyBorder="1" applyAlignment="1">
      <alignment horizontal="right" vertical="center"/>
    </xf>
    <xf numFmtId="3" fontId="11" fillId="0" borderId="0" xfId="637" applyFont="1" applyAlignment="1">
      <alignment horizontal="center"/>
    </xf>
    <xf numFmtId="41" fontId="12" fillId="0" borderId="0" xfId="641" applyNumberFormat="1" applyFont="1" applyFill="1" applyAlignment="1">
      <alignment horizontal="right" vertical="center"/>
    </xf>
    <xf numFmtId="174" fontId="12" fillId="0" borderId="0" xfId="642" applyNumberFormat="1" applyFont="1" applyFill="1" applyAlignment="1">
      <alignment horizontal="right" vertical="center"/>
    </xf>
    <xf numFmtId="3" fontId="13" fillId="0" borderId="0" xfId="641" applyNumberFormat="1" applyFont="1" applyFill="1" applyAlignment="1">
      <alignment horizontal="right" vertical="center"/>
    </xf>
    <xf numFmtId="171" fontId="13" fillId="0" borderId="0" xfId="641" applyNumberFormat="1" applyFont="1" applyFill="1" applyAlignment="1">
      <alignment horizontal="right" vertical="center"/>
    </xf>
    <xf numFmtId="171" fontId="13" fillId="0" borderId="0" xfId="638" applyNumberFormat="1" applyFont="1" applyFill="1" applyAlignment="1">
      <alignment vertical="center"/>
    </xf>
    <xf numFmtId="3" fontId="13" fillId="0" borderId="0" xfId="637" applyFont="1" applyAlignment="1">
      <alignment horizontal="left"/>
    </xf>
    <xf numFmtId="3" fontId="11" fillId="0" borderId="1" xfId="637" applyFont="1" applyBorder="1" applyAlignment="1">
      <alignment horizontal="right" vertical="top" wrapText="1"/>
    </xf>
    <xf numFmtId="49" fontId="11" fillId="0" borderId="10" xfId="636" applyNumberFormat="1" applyFont="1" applyBorder="1" applyAlignment="1">
      <alignment horizontal="right"/>
    </xf>
    <xf numFmtId="174" fontId="11" fillId="0" borderId="0" xfId="638" applyNumberFormat="1" applyFont="1" applyFill="1" applyBorder="1" applyAlignment="1">
      <alignment horizontal="right" vertical="center" wrapText="1"/>
    </xf>
    <xf numFmtId="174" fontId="11" fillId="0" borderId="0" xfId="638" applyNumberFormat="1" applyFont="1" applyFill="1" applyAlignment="1">
      <alignment horizontal="right" vertical="center" wrapText="1"/>
    </xf>
    <xf numFmtId="173" fontId="11" fillId="0" borderId="0" xfId="636" quotePrefix="1" applyNumberFormat="1" applyFont="1" applyAlignment="1">
      <alignment horizontal="right" vertical="center"/>
    </xf>
    <xf numFmtId="49" fontId="11" fillId="0" borderId="0" xfId="638" applyNumberFormat="1" applyFont="1" applyFill="1" applyBorder="1" applyAlignment="1">
      <alignment horizontal="right" vertical="center" wrapText="1"/>
    </xf>
    <xf numFmtId="49" fontId="11" fillId="0" borderId="0" xfId="638" applyNumberFormat="1" applyFont="1" applyFill="1" applyAlignment="1">
      <alignment horizontal="right" vertical="center" wrapText="1"/>
    </xf>
    <xf numFmtId="174" fontId="12" fillId="0" borderId="0" xfId="638" applyNumberFormat="1" applyFont="1" applyFill="1" applyBorder="1" applyAlignment="1">
      <alignment horizontal="right" vertical="center" wrapText="1"/>
    </xf>
    <xf numFmtId="174" fontId="12" fillId="0" borderId="0" xfId="638" applyNumberFormat="1" applyFont="1" applyFill="1" applyAlignment="1">
      <alignment horizontal="right" vertical="center" wrapText="1"/>
    </xf>
    <xf numFmtId="173" fontId="12" fillId="0" borderId="0" xfId="636" quotePrefix="1" applyNumberFormat="1" applyFont="1" applyAlignment="1">
      <alignment horizontal="right" vertical="center"/>
    </xf>
    <xf numFmtId="3" fontId="11" fillId="0" borderId="10" xfId="637" applyFont="1" applyBorder="1" applyAlignment="1">
      <alignment horizontal="right" vertical="center"/>
    </xf>
    <xf numFmtId="3" fontId="11" fillId="0" borderId="0" xfId="637" applyFont="1" applyAlignment="1">
      <alignment horizontal="justify"/>
    </xf>
    <xf numFmtId="0" fontId="11" fillId="0" borderId="0" xfId="636" applyFont="1" applyAlignment="1">
      <alignment horizontal="justify"/>
    </xf>
    <xf numFmtId="0" fontId="17" fillId="0" borderId="0" xfId="636" applyFont="1" applyAlignment="1">
      <alignment horizontal="right"/>
    </xf>
    <xf numFmtId="0" fontId="9" fillId="0" borderId="0" xfId="636" applyAlignment="1">
      <alignment horizontal="left"/>
    </xf>
    <xf numFmtId="173" fontId="56" fillId="0" borderId="0" xfId="365" applyNumberFormat="1" applyAlignment="1">
      <alignment vertical="center"/>
    </xf>
    <xf numFmtId="0" fontId="11" fillId="0" borderId="17" xfId="636" applyFont="1" applyBorder="1" applyAlignment="1">
      <alignment horizontal="center" vertical="top"/>
    </xf>
    <xf numFmtId="0" fontId="69" fillId="0" borderId="0" xfId="361" applyFont="1"/>
    <xf numFmtId="0" fontId="11" fillId="0" borderId="0" xfId="636" applyFont="1" applyAlignment="1">
      <alignment horizontal="center" vertical="top"/>
    </xf>
    <xf numFmtId="0" fontId="11" fillId="0" borderId="10" xfId="636" applyFont="1" applyBorder="1" applyAlignment="1">
      <alignment horizontal="right" vertical="top"/>
    </xf>
    <xf numFmtId="0" fontId="11" fillId="0" borderId="10" xfId="636" applyFont="1" applyBorder="1" applyAlignment="1">
      <alignment horizontal="right" vertical="center"/>
    </xf>
    <xf numFmtId="0" fontId="11" fillId="0" borderId="0" xfId="636" applyFont="1" applyAlignment="1">
      <alignment wrapText="1"/>
    </xf>
    <xf numFmtId="0" fontId="11" fillId="0" borderId="0" xfId="636" applyFont="1" applyAlignment="1">
      <alignment horizontal="center" wrapText="1"/>
    </xf>
    <xf numFmtId="173" fontId="11" fillId="0" borderId="0" xfId="636" applyNumberFormat="1" applyFont="1" applyAlignment="1">
      <alignment wrapText="1"/>
    </xf>
    <xf numFmtId="0" fontId="69" fillId="0" borderId="0" xfId="361" applyFont="1" applyAlignment="1">
      <alignment wrapText="1"/>
    </xf>
    <xf numFmtId="173" fontId="11" fillId="0" borderId="0" xfId="638" applyNumberFormat="1" applyFont="1" applyFill="1" applyAlignment="1">
      <alignment vertical="center"/>
    </xf>
    <xf numFmtId="3" fontId="11" fillId="0" borderId="0" xfId="637" applyFont="1" applyAlignment="1">
      <alignment horizontal="left" wrapText="1"/>
    </xf>
    <xf numFmtId="171" fontId="11" fillId="0" borderId="0" xfId="636" applyNumberFormat="1" applyFont="1" applyAlignment="1">
      <alignment wrapText="1"/>
    </xf>
    <xf numFmtId="173" fontId="11" fillId="0" borderId="0" xfId="636" applyNumberFormat="1" applyFont="1" applyAlignment="1">
      <alignment horizontal="right" wrapText="1"/>
    </xf>
    <xf numFmtId="0" fontId="71" fillId="0" borderId="0" xfId="361" applyFont="1" applyAlignment="1">
      <alignment vertical="center" wrapText="1"/>
    </xf>
    <xf numFmtId="0" fontId="69" fillId="0" borderId="0" xfId="361" applyFont="1" applyAlignment="1">
      <alignment vertical="center" wrapText="1"/>
    </xf>
    <xf numFmtId="173" fontId="11" fillId="0" borderId="0" xfId="636" applyNumberFormat="1" applyFont="1" applyAlignment="1">
      <alignment vertical="center" wrapText="1"/>
    </xf>
    <xf numFmtId="173" fontId="11" fillId="0" borderId="0" xfId="361" applyNumberFormat="1" applyFont="1" applyAlignment="1">
      <alignment vertical="center" wrapText="1"/>
    </xf>
    <xf numFmtId="0" fontId="12" fillId="0" borderId="0" xfId="636" applyFont="1" applyAlignment="1">
      <alignment horizontal="left" vertical="center" wrapText="1"/>
    </xf>
    <xf numFmtId="173" fontId="12" fillId="0" borderId="0" xfId="361" quotePrefix="1" applyNumberFormat="1" applyFont="1" applyAlignment="1">
      <alignment horizontal="right" vertical="center" wrapText="1"/>
    </xf>
    <xf numFmtId="0" fontId="12" fillId="0" borderId="0" xfId="636" applyFont="1" applyAlignment="1">
      <alignment vertical="center" wrapText="1"/>
    </xf>
    <xf numFmtId="173" fontId="12" fillId="0" borderId="0" xfId="361" applyNumberFormat="1" applyFont="1" applyAlignment="1">
      <alignment vertical="center" wrapText="1"/>
    </xf>
    <xf numFmtId="0" fontId="12" fillId="0" borderId="0" xfId="636" applyFont="1" applyAlignment="1">
      <alignment horizontal="right" vertical="center" wrapText="1"/>
    </xf>
    <xf numFmtId="0" fontId="72" fillId="0" borderId="0" xfId="361" applyFont="1" applyAlignment="1">
      <alignment vertical="center" wrapText="1"/>
    </xf>
    <xf numFmtId="0" fontId="12" fillId="0" borderId="0" xfId="637" applyNumberFormat="1" applyFont="1" applyAlignment="1">
      <alignment horizontal="left" vertical="center" wrapText="1"/>
    </xf>
    <xf numFmtId="173" fontId="13" fillId="0" borderId="0" xfId="638" applyNumberFormat="1" applyFont="1" applyFill="1" applyAlignment="1">
      <alignment vertical="center"/>
    </xf>
    <xf numFmtId="172" fontId="13" fillId="0" borderId="0" xfId="638" applyNumberFormat="1" applyFont="1" applyFill="1" applyAlignment="1">
      <alignment horizontal="right" vertical="center" wrapText="1"/>
    </xf>
    <xf numFmtId="3" fontId="13" fillId="0" borderId="0" xfId="638" applyNumberFormat="1" applyFont="1" applyFill="1" applyBorder="1" applyAlignment="1">
      <alignment horizontal="right" vertical="center" wrapText="1"/>
    </xf>
    <xf numFmtId="0" fontId="13" fillId="0" borderId="10" xfId="636" applyFont="1" applyBorder="1" applyAlignment="1">
      <alignment vertical="center" wrapText="1"/>
    </xf>
    <xf numFmtId="173" fontId="13" fillId="0" borderId="10" xfId="636" applyNumberFormat="1" applyFont="1" applyBorder="1" applyAlignment="1">
      <alignment vertical="center" wrapText="1"/>
    </xf>
    <xf numFmtId="174" fontId="13" fillId="0" borderId="10" xfId="636" applyNumberFormat="1" applyFont="1" applyBorder="1" applyAlignment="1">
      <alignment horizontal="right" vertical="center" wrapText="1"/>
    </xf>
    <xf numFmtId="173" fontId="13" fillId="0" borderId="10" xfId="636" applyNumberFormat="1" applyFont="1" applyBorder="1" applyAlignment="1">
      <alignment horizontal="right" vertical="center" wrapText="1"/>
    </xf>
    <xf numFmtId="0" fontId="73" fillId="0" borderId="0" xfId="361" applyFont="1" applyAlignment="1">
      <alignment vertical="center" wrapText="1"/>
    </xf>
    <xf numFmtId="0" fontId="69" fillId="0" borderId="0" xfId="361" applyFont="1" applyAlignment="1">
      <alignment horizontal="left" vertical="center" wrapText="1"/>
    </xf>
    <xf numFmtId="0" fontId="74" fillId="0" borderId="0" xfId="651" applyFont="1" applyAlignment="1">
      <alignment wrapText="1"/>
    </xf>
    <xf numFmtId="0" fontId="75" fillId="0" borderId="0" xfId="361" applyFont="1"/>
    <xf numFmtId="49" fontId="11" fillId="0" borderId="0" xfId="636" applyNumberFormat="1" applyFont="1" applyAlignment="1">
      <alignment horizontal="right"/>
    </xf>
    <xf numFmtId="49" fontId="11" fillId="0" borderId="0" xfId="637" applyNumberFormat="1" applyFont="1" applyAlignment="1">
      <alignment horizontal="right"/>
    </xf>
    <xf numFmtId="3" fontId="11" fillId="0" borderId="0" xfId="638" applyNumberFormat="1" applyFont="1" applyFill="1" applyBorder="1" applyAlignment="1">
      <alignment vertical="center" wrapText="1"/>
    </xf>
    <xf numFmtId="171" fontId="11" fillId="0" borderId="0" xfId="638" applyNumberFormat="1" applyFont="1" applyFill="1" applyAlignment="1">
      <alignment vertical="center"/>
    </xf>
    <xf numFmtId="3" fontId="11" fillId="0" borderId="0" xfId="637" applyFont="1" applyAlignment="1">
      <alignment horizontal="center" vertical="center"/>
    </xf>
    <xf numFmtId="3" fontId="11" fillId="0" borderId="10" xfId="637" applyFont="1" applyBorder="1" applyAlignment="1">
      <alignment horizontal="center" vertical="center"/>
    </xf>
    <xf numFmtId="0" fontId="9" fillId="0" borderId="0" xfId="636" applyAlignment="1">
      <alignment horizontal="center" vertical="center"/>
    </xf>
    <xf numFmtId="3" fontId="11" fillId="0" borderId="10" xfId="637" applyFont="1" applyBorder="1" applyAlignment="1">
      <alignment horizontal="right" vertical="top" wrapText="1"/>
    </xf>
    <xf numFmtId="3" fontId="11" fillId="0" borderId="10" xfId="637" applyFont="1" applyBorder="1" applyAlignment="1">
      <alignment horizontal="center" vertical="top" wrapText="1"/>
    </xf>
    <xf numFmtId="0" fontId="11" fillId="0" borderId="0" xfId="636" applyFont="1" applyAlignment="1">
      <alignment horizontal="left" vertical="center" wrapText="1"/>
    </xf>
    <xf numFmtId="3" fontId="11" fillId="0" borderId="0" xfId="637" applyFont="1" applyAlignment="1">
      <alignment horizontal="right" vertical="top" wrapText="1"/>
    </xf>
    <xf numFmtId="3" fontId="11" fillId="0" borderId="0" xfId="637" applyFont="1" applyAlignment="1">
      <alignment horizontal="center" vertical="top" wrapText="1"/>
    </xf>
    <xf numFmtId="171" fontId="11" fillId="0" borderId="0" xfId="637" applyNumberFormat="1" applyFont="1" applyAlignment="1">
      <alignment horizontal="right" vertical="center" wrapText="1"/>
    </xf>
    <xf numFmtId="3" fontId="11" fillId="0" borderId="0" xfId="637" applyFont="1" applyAlignment="1">
      <alignment horizontal="right" vertical="center" wrapText="1"/>
    </xf>
    <xf numFmtId="49" fontId="11" fillId="0" borderId="0" xfId="637" applyNumberFormat="1" applyFont="1" applyAlignment="1">
      <alignment horizontal="left" vertical="center"/>
    </xf>
    <xf numFmtId="3" fontId="11" fillId="0" borderId="0" xfId="637" applyFont="1" applyAlignment="1">
      <alignment vertical="center" wrapText="1"/>
    </xf>
    <xf numFmtId="3" fontId="11" fillId="0" borderId="0" xfId="637" applyFont="1" applyAlignment="1">
      <alignment horizontal="center" vertical="center" wrapText="1"/>
    </xf>
    <xf numFmtId="3" fontId="11" fillId="0" borderId="0" xfId="637" applyFont="1" applyAlignment="1">
      <alignment horizontal="left" vertical="center" wrapText="1"/>
    </xf>
    <xf numFmtId="3" fontId="13" fillId="0" borderId="0" xfId="637" applyFont="1" applyAlignment="1">
      <alignment horizontal="right" vertical="center" wrapText="1"/>
    </xf>
    <xf numFmtId="171" fontId="13" fillId="0" borderId="0" xfId="637" applyNumberFormat="1" applyFont="1" applyAlignment="1">
      <alignment horizontal="right" vertical="center" wrapText="1"/>
    </xf>
    <xf numFmtId="3" fontId="13" fillId="0" borderId="0" xfId="637" applyFont="1"/>
    <xf numFmtId="0" fontId="13" fillId="0" borderId="0" xfId="636" applyFont="1"/>
    <xf numFmtId="171" fontId="13" fillId="0" borderId="0" xfId="637" applyNumberFormat="1" applyFont="1"/>
    <xf numFmtId="3" fontId="11" fillId="0" borderId="0" xfId="637" applyFont="1" applyAlignment="1">
      <alignment vertical="center"/>
    </xf>
    <xf numFmtId="3" fontId="11" fillId="0" borderId="0" xfId="637" applyFont="1" applyAlignment="1">
      <alignment horizontal="right" vertical="center" readingOrder="1"/>
    </xf>
    <xf numFmtId="0" fontId="1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9" fontId="11" fillId="0" borderId="17" xfId="636" applyNumberFormat="1" applyFont="1" applyBorder="1" applyAlignment="1">
      <alignment horizontal="right" vertical="center" readingOrder="1"/>
    </xf>
    <xf numFmtId="49" fontId="11" fillId="0" borderId="17" xfId="637" applyNumberFormat="1" applyFont="1" applyBorder="1" applyAlignment="1">
      <alignment horizontal="right" vertical="center" readingOrder="1"/>
    </xf>
    <xf numFmtId="49" fontId="11" fillId="0" borderId="10" xfId="637" applyNumberFormat="1" applyFont="1" applyBorder="1" applyAlignment="1">
      <alignment horizontal="right" vertical="top" wrapText="1" readingOrder="1"/>
    </xf>
    <xf numFmtId="3" fontId="11" fillId="0" borderId="0" xfId="637" applyFont="1" applyAlignment="1">
      <alignment horizontal="center" vertical="center" readingOrder="1"/>
    </xf>
    <xf numFmtId="0" fontId="11" fillId="0" borderId="0" xfId="636" applyFont="1" applyAlignment="1">
      <alignment horizontal="right" vertical="center" readingOrder="1"/>
    </xf>
    <xf numFmtId="3" fontId="11" fillId="0" borderId="0" xfId="637" quotePrefix="1" applyFont="1" applyAlignment="1">
      <alignment horizontal="left" vertical="center" readingOrder="1"/>
    </xf>
    <xf numFmtId="3" fontId="11" fillId="0" borderId="0" xfId="637" quotePrefix="1" applyFont="1" applyAlignment="1">
      <alignment horizontal="right" vertical="center" readingOrder="1"/>
    </xf>
    <xf numFmtId="171" fontId="11" fillId="0" borderId="0" xfId="637" quotePrefix="1" applyNumberFormat="1" applyFont="1" applyAlignment="1">
      <alignment horizontal="right" vertical="center" readingOrder="1"/>
    </xf>
    <xf numFmtId="171" fontId="11" fillId="0" borderId="0" xfId="637" applyNumberFormat="1" applyFont="1" applyAlignment="1">
      <alignment horizontal="right" vertical="center" readingOrder="1"/>
    </xf>
    <xf numFmtId="41" fontId="11" fillId="0" borderId="0" xfId="638" applyFont="1" applyFill="1" applyAlignment="1">
      <alignment horizontal="right" vertical="center" wrapText="1" readingOrder="1"/>
    </xf>
    <xf numFmtId="174" fontId="11" fillId="0" borderId="0" xfId="638" applyNumberFormat="1" applyFont="1" applyFill="1" applyAlignment="1">
      <alignment horizontal="right" vertical="center" wrapText="1" readingOrder="1"/>
    </xf>
    <xf numFmtId="173" fontId="11" fillId="0" borderId="0" xfId="636" applyNumberFormat="1" applyFont="1" applyAlignment="1">
      <alignment horizontal="right" vertical="center" wrapText="1" readingOrder="1"/>
    </xf>
    <xf numFmtId="171" fontId="11" fillId="0" borderId="0" xfId="637" applyNumberFormat="1" applyFont="1" applyAlignment="1">
      <alignment horizontal="right" vertical="center" wrapText="1" readingOrder="1"/>
    </xf>
    <xf numFmtId="0" fontId="11" fillId="0" borderId="0" xfId="636" applyFont="1" applyAlignment="1">
      <alignment horizontal="right" vertical="center" wrapText="1" readingOrder="1"/>
    </xf>
    <xf numFmtId="0" fontId="11" fillId="0" borderId="0" xfId="637" applyNumberFormat="1" applyFont="1" applyAlignment="1">
      <alignment horizontal="left" vertical="center" wrapText="1" readingOrder="1"/>
    </xf>
    <xf numFmtId="3" fontId="11" fillId="0" borderId="0" xfId="637" applyFont="1" applyAlignment="1">
      <alignment horizontal="right" vertical="center" wrapText="1" readingOrder="1"/>
    </xf>
    <xf numFmtId="0" fontId="13" fillId="0" borderId="0" xfId="637" applyNumberFormat="1" applyFont="1" applyAlignment="1">
      <alignment horizontal="left" vertical="center" wrapText="1" readingOrder="1"/>
    </xf>
    <xf numFmtId="3" fontId="13" fillId="0" borderId="0" xfId="637" applyFont="1" applyAlignment="1">
      <alignment horizontal="right" vertical="center" readingOrder="1"/>
    </xf>
    <xf numFmtId="171" fontId="13" fillId="0" borderId="0" xfId="637" applyNumberFormat="1" applyFont="1" applyAlignment="1">
      <alignment horizontal="right" vertical="center" wrapText="1" readingOrder="1"/>
    </xf>
    <xf numFmtId="0" fontId="13" fillId="0" borderId="0" xfId="636" applyFont="1" applyAlignment="1">
      <alignment horizontal="right" vertical="center" readingOrder="1"/>
    </xf>
    <xf numFmtId="171" fontId="13" fillId="0" borderId="0" xfId="637" applyNumberFormat="1" applyFont="1" applyAlignment="1">
      <alignment horizontal="right" vertical="center" readingOrder="1"/>
    </xf>
    <xf numFmtId="172" fontId="11" fillId="0" borderId="0" xfId="638" applyNumberFormat="1" applyFont="1" applyFill="1" applyBorder="1" applyAlignment="1">
      <alignment horizontal="right" vertical="center" wrapText="1" shrinkToFit="1" readingOrder="1"/>
    </xf>
    <xf numFmtId="3" fontId="13" fillId="0" borderId="0" xfId="637" applyFont="1" applyAlignment="1">
      <alignment horizontal="right" vertical="center" wrapText="1" readingOrder="1"/>
    </xf>
    <xf numFmtId="173" fontId="13" fillId="0" borderId="0" xfId="636" applyNumberFormat="1" applyFont="1" applyAlignment="1">
      <alignment horizontal="right" vertical="center" wrapText="1" readingOrder="1"/>
    </xf>
    <xf numFmtId="3" fontId="76" fillId="0" borderId="0" xfId="637" applyFont="1" applyAlignment="1">
      <alignment horizontal="right" vertical="center" readingOrder="1"/>
    </xf>
    <xf numFmtId="0" fontId="11" fillId="0" borderId="10" xfId="637" applyNumberFormat="1" applyFont="1" applyBorder="1" applyAlignment="1">
      <alignment horizontal="left" vertical="center" readingOrder="1"/>
    </xf>
    <xf numFmtId="3" fontId="11" fillId="0" borderId="10" xfId="637" applyFont="1" applyBorder="1" applyAlignment="1">
      <alignment horizontal="right" vertical="center" readingOrder="1"/>
    </xf>
    <xf numFmtId="0" fontId="11" fillId="0" borderId="0" xfId="636" applyFont="1" applyAlignment="1">
      <alignment horizontal="left" vertical="center" readingOrder="1"/>
    </xf>
    <xf numFmtId="3" fontId="11" fillId="0" borderId="0" xfId="637" applyFont="1" applyAlignment="1">
      <alignment horizontal="left" vertical="center" readingOrder="1"/>
    </xf>
    <xf numFmtId="0" fontId="16" fillId="0" borderId="0" xfId="365" applyFont="1" applyAlignment="1">
      <alignment vertical="center"/>
    </xf>
    <xf numFmtId="0" fontId="11" fillId="0" borderId="0" xfId="650" applyFont="1" applyAlignment="1">
      <alignment vertical="center"/>
    </xf>
    <xf numFmtId="0" fontId="77" fillId="0" borderId="0" xfId="650" applyFont="1" applyAlignment="1">
      <alignment vertical="center"/>
    </xf>
    <xf numFmtId="0" fontId="16" fillId="0" borderId="0" xfId="636" applyFont="1" applyAlignment="1">
      <alignment horizontal="right" vertical="center"/>
    </xf>
    <xf numFmtId="0" fontId="16" fillId="0" borderId="0" xfId="365" applyFont="1" applyAlignment="1">
      <alignment horizontal="center" vertical="center"/>
    </xf>
    <xf numFmtId="0" fontId="16" fillId="0" borderId="0" xfId="365" applyFont="1" applyAlignment="1">
      <alignment horizontal="right" vertical="center"/>
    </xf>
    <xf numFmtId="0" fontId="11" fillId="0" borderId="10" xfId="653" applyFont="1" applyBorder="1" applyAlignment="1">
      <alignment horizontal="right" vertical="top" wrapText="1"/>
    </xf>
    <xf numFmtId="0" fontId="11" fillId="0" borderId="0" xfId="650" applyFont="1" applyAlignment="1">
      <alignment horizontal="center" vertical="center"/>
    </xf>
    <xf numFmtId="0" fontId="11" fillId="0" borderId="0" xfId="653" applyFont="1" applyAlignment="1">
      <alignment horizontal="right" vertical="center" wrapText="1"/>
    </xf>
    <xf numFmtId="0" fontId="11" fillId="0" borderId="0" xfId="653" applyFont="1" applyAlignment="1">
      <alignment horizontal="left" vertical="center"/>
    </xf>
    <xf numFmtId="0" fontId="11" fillId="0" borderId="21" xfId="650" applyFont="1" applyBorder="1" applyAlignment="1">
      <alignment horizontal="left" vertical="center"/>
    </xf>
    <xf numFmtId="0" fontId="11" fillId="0" borderId="22" xfId="650" applyFont="1" applyBorder="1" applyAlignment="1">
      <alignment horizontal="left" vertical="center"/>
    </xf>
    <xf numFmtId="0" fontId="11" fillId="0" borderId="10" xfId="650" applyFont="1" applyBorder="1" applyAlignment="1">
      <alignment vertical="center"/>
    </xf>
    <xf numFmtId="0" fontId="10" fillId="0" borderId="0" xfId="636" applyFont="1" applyAlignment="1">
      <alignment vertical="center" wrapText="1"/>
    </xf>
    <xf numFmtId="171" fontId="11" fillId="0" borderId="0" xfId="650" applyNumberFormat="1" applyFont="1" applyAlignment="1">
      <alignment horizontal="right" vertical="center" shrinkToFit="1"/>
    </xf>
    <xf numFmtId="3" fontId="11" fillId="0" borderId="0" xfId="650" applyNumberFormat="1" applyFont="1" applyAlignment="1">
      <alignment horizontal="right" vertical="center" shrinkToFit="1"/>
    </xf>
    <xf numFmtId="171" fontId="77" fillId="0" borderId="0" xfId="650" applyNumberFormat="1" applyFont="1" applyAlignment="1">
      <alignment vertical="center"/>
    </xf>
    <xf numFmtId="184" fontId="11" fillId="0" borderId="0" xfId="650" applyNumberFormat="1" applyFont="1" applyAlignment="1">
      <alignment horizontal="right" vertical="center" shrinkToFit="1"/>
    </xf>
    <xf numFmtId="0" fontId="11" fillId="0" borderId="17" xfId="653" applyFont="1" applyBorder="1" applyAlignment="1">
      <alignment horizontal="center" vertical="center" wrapText="1"/>
    </xf>
    <xf numFmtId="0" fontId="11" fillId="0" borderId="10" xfId="653" applyFont="1" applyBorder="1" applyAlignment="1">
      <alignment horizontal="right" vertical="top"/>
    </xf>
    <xf numFmtId="0" fontId="11" fillId="0" borderId="0" xfId="653" applyFont="1" applyAlignment="1">
      <alignment horizontal="right" vertical="center"/>
    </xf>
    <xf numFmtId="4" fontId="11" fillId="0" borderId="0" xfId="650" applyNumberFormat="1" applyFont="1" applyAlignment="1">
      <alignment horizontal="right" vertical="center" shrinkToFit="1"/>
    </xf>
    <xf numFmtId="173" fontId="77" fillId="0" borderId="0" xfId="650" applyNumberFormat="1" applyFont="1" applyAlignment="1">
      <alignment vertical="center"/>
    </xf>
    <xf numFmtId="173" fontId="11" fillId="0" borderId="0" xfId="650" applyNumberFormat="1" applyFont="1" applyAlignment="1">
      <alignment horizontal="right" vertical="center" shrinkToFit="1"/>
    </xf>
    <xf numFmtId="174" fontId="13" fillId="0" borderId="0" xfId="638" applyNumberFormat="1" applyFont="1" applyFill="1" applyAlignment="1">
      <alignment vertical="center"/>
    </xf>
    <xf numFmtId="0" fontId="11" fillId="0" borderId="0" xfId="637" applyNumberFormat="1" applyFont="1" applyAlignment="1">
      <alignment horizontal="left" vertical="center" readingOrder="1"/>
    </xf>
    <xf numFmtId="172" fontId="11" fillId="0" borderId="0" xfId="638" applyNumberFormat="1" applyFont="1" applyFill="1" applyBorder="1" applyAlignment="1">
      <alignment horizontal="center" vertical="center" wrapText="1" shrinkToFit="1" readingOrder="1"/>
    </xf>
    <xf numFmtId="3" fontId="11" fillId="0" borderId="17" xfId="637" applyFont="1" applyBorder="1" applyAlignment="1">
      <alignment horizontal="right" vertical="center" readingOrder="1"/>
    </xf>
    <xf numFmtId="49" fontId="11" fillId="0" borderId="0" xfId="637" applyNumberFormat="1" applyFont="1" applyAlignment="1">
      <alignment horizontal="center" vertical="center" readingOrder="1"/>
    </xf>
    <xf numFmtId="3" fontId="11" fillId="0" borderId="10" xfId="637" applyFont="1" applyBorder="1" applyAlignment="1">
      <alignment horizontal="center" vertical="center" readingOrder="1"/>
    </xf>
    <xf numFmtId="49" fontId="11" fillId="0" borderId="0" xfId="637" applyNumberFormat="1" applyFont="1" applyAlignment="1">
      <alignment horizontal="right" vertical="top" wrapText="1" readingOrder="1"/>
    </xf>
    <xf numFmtId="172" fontId="13" fillId="0" borderId="0" xfId="638" applyNumberFormat="1" applyFont="1" applyFill="1" applyBorder="1" applyAlignment="1">
      <alignment vertical="center" wrapText="1" shrinkToFit="1" readingOrder="1"/>
    </xf>
    <xf numFmtId="171" fontId="13" fillId="0" borderId="0" xfId="638" applyNumberFormat="1" applyFont="1" applyFill="1" applyBorder="1" applyAlignment="1">
      <alignment vertical="center" wrapText="1" shrinkToFit="1" readingOrder="1"/>
    </xf>
    <xf numFmtId="0" fontId="11" fillId="0" borderId="0" xfId="637" applyNumberFormat="1" applyFont="1" applyAlignment="1">
      <alignment vertical="center" readingOrder="1"/>
    </xf>
    <xf numFmtId="0" fontId="11" fillId="0" borderId="0" xfId="637" applyNumberFormat="1" applyFont="1" applyAlignment="1">
      <alignment vertical="center" wrapText="1" readingOrder="1"/>
    </xf>
    <xf numFmtId="41" fontId="11" fillId="0" borderId="0" xfId="638" applyFont="1" applyFill="1" applyBorder="1" applyAlignment="1">
      <alignment vertical="center"/>
    </xf>
    <xf numFmtId="41" fontId="13" fillId="0" borderId="0" xfId="638" applyFont="1" applyFill="1" applyBorder="1" applyAlignment="1">
      <alignment vertical="center"/>
    </xf>
    <xf numFmtId="183" fontId="13" fillId="0" borderId="0" xfId="638" applyNumberFormat="1" applyFont="1" applyFill="1" applyBorder="1" applyAlignment="1">
      <alignment vertical="center" wrapText="1" shrinkToFit="1" readingOrder="1"/>
    </xf>
    <xf numFmtId="0" fontId="10" fillId="0" borderId="0" xfId="636" applyFont="1"/>
    <xf numFmtId="0" fontId="16" fillId="0" borderId="0" xfId="365" applyFont="1"/>
    <xf numFmtId="41" fontId="11" fillId="0" borderId="0" xfId="643" applyFont="1" applyFill="1" applyBorder="1"/>
    <xf numFmtId="41" fontId="11" fillId="0" borderId="0" xfId="643" applyFont="1" applyFill="1" applyBorder="1" applyAlignment="1">
      <alignment horizontal="right" vertical="center"/>
    </xf>
    <xf numFmtId="41" fontId="11" fillId="0" borderId="0" xfId="643" applyFont="1"/>
    <xf numFmtId="0" fontId="11" fillId="0" borderId="10" xfId="643" applyNumberFormat="1" applyFont="1" applyFill="1" applyBorder="1" applyAlignment="1">
      <alignment horizontal="right" vertical="top" wrapText="1"/>
    </xf>
    <xf numFmtId="1" fontId="11" fillId="0" borderId="10" xfId="643" applyNumberFormat="1" applyFont="1" applyFill="1" applyBorder="1" applyAlignment="1">
      <alignment horizontal="right" vertical="top" wrapText="1"/>
    </xf>
    <xf numFmtId="41" fontId="11" fillId="0" borderId="10" xfId="643" applyFont="1" applyFill="1" applyBorder="1" applyAlignment="1">
      <alignment horizontal="right" vertical="center" wrapText="1"/>
    </xf>
    <xf numFmtId="41" fontId="11" fillId="0" borderId="0" xfId="643" applyFont="1" applyFill="1" applyBorder="1" applyAlignment="1">
      <alignment horizontal="left"/>
    </xf>
    <xf numFmtId="41" fontId="11" fillId="0" borderId="0" xfId="643" applyFont="1" applyFill="1" applyBorder="1" applyAlignment="1">
      <alignment horizontal="right"/>
    </xf>
    <xf numFmtId="49" fontId="11" fillId="0" borderId="0" xfId="643" applyNumberFormat="1" applyFont="1" applyFill="1" applyAlignment="1">
      <alignment vertical="center"/>
    </xf>
    <xf numFmtId="3" fontId="11" fillId="0" borderId="0" xfId="643" applyNumberFormat="1" applyFont="1" applyFill="1" applyBorder="1" applyAlignment="1">
      <alignment vertical="center" wrapText="1"/>
    </xf>
    <xf numFmtId="171" fontId="11" fillId="0" borderId="0" xfId="643" applyNumberFormat="1" applyFont="1" applyFill="1" applyBorder="1" applyAlignment="1">
      <alignment vertical="center" wrapText="1"/>
    </xf>
    <xf numFmtId="41" fontId="11" fillId="0" borderId="0" xfId="643" applyFont="1" applyAlignment="1">
      <alignment vertical="center"/>
    </xf>
    <xf numFmtId="41" fontId="11" fillId="0" borderId="0" xfId="643" applyFont="1" applyAlignment="1">
      <alignment horizontal="left"/>
    </xf>
    <xf numFmtId="41" fontId="11" fillId="0" borderId="0" xfId="643" applyFont="1" applyFill="1" applyAlignment="1">
      <alignment vertical="center"/>
    </xf>
    <xf numFmtId="41" fontId="11" fillId="0" borderId="0" xfId="643" applyFont="1" applyFill="1" applyAlignment="1">
      <alignment horizontal="left"/>
    </xf>
    <xf numFmtId="41" fontId="11" fillId="0" borderId="0" xfId="643" applyFont="1" applyFill="1" applyAlignment="1">
      <alignment horizontal="centerContinuous"/>
    </xf>
    <xf numFmtId="41" fontId="11" fillId="0" borderId="0" xfId="643" applyFont="1" applyFill="1" applyAlignment="1"/>
    <xf numFmtId="0" fontId="11" fillId="0" borderId="0" xfId="643" applyNumberFormat="1" applyFont="1" applyAlignment="1">
      <alignment horizontal="left" vertical="center"/>
    </xf>
    <xf numFmtId="3" fontId="11" fillId="0" borderId="0" xfId="643" applyNumberFormat="1" applyFont="1" applyFill="1" applyBorder="1" applyAlignment="1">
      <alignment vertical="center"/>
    </xf>
    <xf numFmtId="0" fontId="11" fillId="0" borderId="0" xfId="643" applyNumberFormat="1" applyFont="1" applyFill="1" applyAlignment="1">
      <alignment horizontal="left" vertical="center"/>
    </xf>
    <xf numFmtId="0" fontId="11" fillId="0" borderId="0" xfId="643" applyNumberFormat="1" applyFont="1" applyFill="1" applyAlignment="1">
      <alignment horizontal="left" vertical="center" wrapText="1"/>
    </xf>
    <xf numFmtId="0" fontId="12" fillId="0" borderId="0" xfId="643" applyNumberFormat="1" applyFont="1" applyFill="1" applyAlignment="1">
      <alignment horizontal="left" vertical="center" wrapText="1"/>
    </xf>
    <xf numFmtId="0" fontId="12" fillId="0" borderId="0" xfId="643" applyNumberFormat="1" applyFont="1" applyFill="1" applyAlignment="1">
      <alignment horizontal="left" vertical="center"/>
    </xf>
    <xf numFmtId="41" fontId="12" fillId="0" borderId="0" xfId="643" applyFont="1" applyAlignment="1">
      <alignment vertical="center"/>
    </xf>
    <xf numFmtId="0" fontId="13" fillId="0" borderId="0" xfId="643" applyNumberFormat="1" applyFont="1" applyFill="1" applyAlignment="1">
      <alignment horizontal="left" vertical="center"/>
    </xf>
    <xf numFmtId="3" fontId="13" fillId="0" borderId="0" xfId="643" applyNumberFormat="1" applyFont="1" applyFill="1" applyBorder="1" applyAlignment="1">
      <alignment vertical="center" wrapText="1"/>
    </xf>
    <xf numFmtId="41" fontId="13" fillId="0" borderId="0" xfId="643" applyFont="1" applyAlignment="1">
      <alignment vertical="center"/>
    </xf>
    <xf numFmtId="0" fontId="13" fillId="0" borderId="0" xfId="643" applyNumberFormat="1" applyFont="1" applyFill="1" applyBorder="1" applyAlignment="1">
      <alignment horizontal="left" vertical="center"/>
    </xf>
    <xf numFmtId="41" fontId="13" fillId="0" borderId="10" xfId="643" applyFont="1" applyFill="1" applyBorder="1" applyAlignment="1">
      <alignment horizontal="left"/>
    </xf>
    <xf numFmtId="41" fontId="11" fillId="0" borderId="10" xfId="643" applyFont="1" applyFill="1" applyBorder="1"/>
    <xf numFmtId="41" fontId="13" fillId="0" borderId="10" xfId="643" applyFont="1" applyFill="1" applyBorder="1"/>
    <xf numFmtId="41" fontId="11" fillId="0" borderId="0" xfId="643" applyFont="1" applyBorder="1" applyAlignment="1">
      <alignment horizontal="left"/>
    </xf>
    <xf numFmtId="41" fontId="11" fillId="0" borderId="0" xfId="643" applyFont="1" applyBorder="1"/>
    <xf numFmtId="174" fontId="11" fillId="0" borderId="0" xfId="643" applyNumberFormat="1" applyFont="1"/>
    <xf numFmtId="0" fontId="9" fillId="0" borderId="0" xfId="636" applyAlignment="1">
      <alignment horizontal="right" vertical="top"/>
    </xf>
    <xf numFmtId="0" fontId="11" fillId="0" borderId="0" xfId="654" applyFont="1"/>
    <xf numFmtId="0" fontId="79" fillId="0" borderId="0" xfId="654" applyFont="1" applyAlignment="1">
      <alignment vertical="center"/>
    </xf>
    <xf numFmtId="173" fontId="11" fillId="0" borderId="0" xfId="654" applyNumberFormat="1" applyFont="1" applyAlignment="1">
      <alignment vertical="center"/>
    </xf>
    <xf numFmtId="3" fontId="79" fillId="0" borderId="0" xfId="654" applyNumberFormat="1" applyFont="1" applyAlignment="1">
      <alignment vertical="center"/>
    </xf>
    <xf numFmtId="0" fontId="11" fillId="0" borderId="0" xfId="654" applyFont="1" applyAlignment="1">
      <alignment vertical="center"/>
    </xf>
    <xf numFmtId="3" fontId="11" fillId="0" borderId="0" xfId="654" applyNumberFormat="1" applyFont="1" applyAlignment="1">
      <alignment vertical="center"/>
    </xf>
    <xf numFmtId="0" fontId="11" fillId="0" borderId="0" xfId="654" applyFont="1" applyAlignment="1">
      <alignment horizontal="centerContinuous" vertical="center"/>
    </xf>
    <xf numFmtId="186" fontId="11" fillId="0" borderId="0" xfId="639" applyNumberFormat="1" applyFont="1" applyFill="1" applyAlignment="1">
      <alignment horizontal="centerContinuous" vertical="center"/>
    </xf>
    <xf numFmtId="174" fontId="11" fillId="0" borderId="0" xfId="639" applyNumberFormat="1" applyFont="1" applyFill="1" applyAlignment="1">
      <alignment horizontal="centerContinuous" vertical="center"/>
    </xf>
    <xf numFmtId="0" fontId="11" fillId="0" borderId="0" xfId="638" applyNumberFormat="1" applyFont="1" applyFill="1" applyAlignment="1">
      <alignment horizontal="left" vertical="center"/>
    </xf>
    <xf numFmtId="0" fontId="12" fillId="0" borderId="0" xfId="638" applyNumberFormat="1" applyFont="1" applyFill="1" applyAlignment="1">
      <alignment horizontal="left" vertical="center"/>
    </xf>
    <xf numFmtId="0" fontId="80" fillId="0" borderId="0" xfId="654" applyFont="1" applyAlignment="1">
      <alignment vertical="center"/>
    </xf>
    <xf numFmtId="173" fontId="81" fillId="0" borderId="0" xfId="654" applyNumberFormat="1" applyFont="1" applyAlignment="1">
      <alignment vertical="center"/>
    </xf>
    <xf numFmtId="0" fontId="13" fillId="0" borderId="10" xfId="654" applyFont="1" applyBorder="1"/>
    <xf numFmtId="3" fontId="11" fillId="0" borderId="10" xfId="654" applyNumberFormat="1" applyFont="1" applyBorder="1"/>
    <xf numFmtId="0" fontId="79" fillId="0" borderId="0" xfId="654" applyFont="1"/>
    <xf numFmtId="0" fontId="13" fillId="0" borderId="0" xfId="654" applyFont="1"/>
    <xf numFmtId="41" fontId="11" fillId="0" borderId="0" xfId="638" applyFont="1" applyFill="1" applyBorder="1"/>
    <xf numFmtId="3" fontId="13" fillId="0" borderId="0" xfId="654" applyNumberFormat="1" applyFont="1" applyAlignment="1">
      <alignment horizontal="right"/>
    </xf>
    <xf numFmtId="173" fontId="13" fillId="0" borderId="0" xfId="654" applyNumberFormat="1" applyFont="1" applyAlignment="1">
      <alignment horizontal="right"/>
    </xf>
    <xf numFmtId="173" fontId="13" fillId="0" borderId="0" xfId="654" applyNumberFormat="1" applyFont="1"/>
    <xf numFmtId="171" fontId="13" fillId="0" borderId="0" xfId="654" applyNumberFormat="1" applyFont="1" applyAlignment="1">
      <alignment horizontal="right"/>
    </xf>
    <xf numFmtId="171" fontId="13" fillId="0" borderId="0" xfId="654" applyNumberFormat="1" applyFont="1"/>
    <xf numFmtId="41" fontId="11" fillId="0" borderId="0" xfId="638" applyFont="1" applyBorder="1" applyAlignment="1">
      <alignment vertical="center"/>
    </xf>
    <xf numFmtId="41" fontId="11" fillId="0" borderId="0" xfId="638" applyFont="1" applyBorder="1"/>
    <xf numFmtId="3" fontId="16" fillId="0" borderId="0" xfId="636" applyNumberFormat="1" applyFont="1" applyAlignment="1">
      <alignment vertical="center"/>
    </xf>
    <xf numFmtId="0" fontId="11" fillId="0" borderId="17" xfId="636" applyFont="1" applyBorder="1" applyAlignment="1">
      <alignment vertical="center"/>
    </xf>
    <xf numFmtId="0" fontId="11" fillId="0" borderId="0" xfId="655" applyFont="1" applyAlignment="1">
      <alignment horizontal="center" vertical="center"/>
    </xf>
    <xf numFmtId="0" fontId="11" fillId="0" borderId="10" xfId="655" applyFont="1" applyBorder="1" applyAlignment="1">
      <alignment horizontal="right" vertical="top"/>
    </xf>
    <xf numFmtId="0" fontId="11" fillId="0" borderId="10" xfId="655" applyFont="1" applyBorder="1" applyAlignment="1">
      <alignment horizontal="center"/>
    </xf>
    <xf numFmtId="0" fontId="11" fillId="0" borderId="10" xfId="655" applyFont="1" applyBorder="1" applyAlignment="1">
      <alignment horizontal="right" vertical="top" wrapText="1"/>
    </xf>
    <xf numFmtId="172" fontId="11" fillId="0" borderId="0" xfId="643" applyNumberFormat="1" applyFont="1" applyFill="1" applyBorder="1" applyAlignment="1">
      <alignment horizontal="center" vertical="center" wrapText="1"/>
    </xf>
    <xf numFmtId="0" fontId="11" fillId="0" borderId="0" xfId="655" applyFont="1" applyAlignment="1">
      <alignment horizontal="center" vertical="center" wrapText="1"/>
    </xf>
    <xf numFmtId="0" fontId="11" fillId="0" borderId="0" xfId="655" applyFont="1" applyAlignment="1">
      <alignment horizontal="center" wrapText="1"/>
    </xf>
    <xf numFmtId="3" fontId="11" fillId="0" borderId="0" xfId="655" applyNumberFormat="1" applyFont="1" applyAlignment="1">
      <alignment horizontal="right" vertical="center"/>
    </xf>
    <xf numFmtId="173" fontId="11" fillId="0" borderId="0" xfId="655" applyNumberFormat="1" applyFont="1" applyAlignment="1">
      <alignment horizontal="right" vertical="center"/>
    </xf>
    <xf numFmtId="0" fontId="12" fillId="0" borderId="0" xfId="643" applyNumberFormat="1" applyFont="1" applyAlignment="1">
      <alignment horizontal="left" vertical="center"/>
    </xf>
    <xf numFmtId="3" fontId="12" fillId="0" borderId="0" xfId="655" applyNumberFormat="1" applyFont="1" applyAlignment="1">
      <alignment horizontal="right" vertical="center"/>
    </xf>
    <xf numFmtId="173" fontId="12" fillId="0" borderId="0" xfId="655" applyNumberFormat="1" applyFont="1" applyAlignment="1">
      <alignment horizontal="right" vertical="center"/>
    </xf>
    <xf numFmtId="0" fontId="12" fillId="0" borderId="0" xfId="636" applyFont="1" applyAlignment="1">
      <alignment vertical="center"/>
    </xf>
    <xf numFmtId="0" fontId="82" fillId="0" borderId="0" xfId="636" applyFont="1" applyAlignment="1">
      <alignment vertical="center"/>
    </xf>
    <xf numFmtId="0" fontId="12" fillId="0" borderId="0" xfId="643" applyNumberFormat="1" applyFont="1" applyAlignment="1">
      <alignment horizontal="left" vertical="center" wrapText="1"/>
    </xf>
    <xf numFmtId="0" fontId="11" fillId="0" borderId="0" xfId="643" applyNumberFormat="1" applyFont="1" applyAlignment="1">
      <alignment horizontal="left" vertical="center" wrapText="1"/>
    </xf>
    <xf numFmtId="41" fontId="11" fillId="0" borderId="0" xfId="643" applyFont="1" applyFill="1" applyAlignment="1">
      <alignment horizontal="right"/>
    </xf>
    <xf numFmtId="3" fontId="13" fillId="0" borderId="0" xfId="655" applyNumberFormat="1" applyFont="1" applyAlignment="1">
      <alignment horizontal="right" vertical="center"/>
    </xf>
    <xf numFmtId="41" fontId="13" fillId="0" borderId="0" xfId="643" applyFont="1" applyFill="1" applyAlignment="1">
      <alignment vertical="center"/>
    </xf>
    <xf numFmtId="0" fontId="79" fillId="0" borderId="0" xfId="654" applyFont="1" applyAlignment="1">
      <alignment horizontal="center" vertical="center"/>
    </xf>
    <xf numFmtId="171" fontId="11" fillId="0" borderId="0" xfId="655" applyNumberFormat="1" applyFont="1" applyAlignment="1">
      <alignment vertical="center"/>
    </xf>
    <xf numFmtId="171" fontId="12" fillId="0" borderId="0" xfId="655" applyNumberFormat="1" applyFont="1" applyAlignment="1">
      <alignment vertical="center"/>
    </xf>
    <xf numFmtId="173" fontId="11" fillId="0" borderId="10" xfId="655" applyNumberFormat="1" applyFont="1" applyBorder="1" applyAlignment="1">
      <alignment horizontal="right" vertical="center"/>
    </xf>
    <xf numFmtId="0" fontId="9" fillId="0" borderId="10" xfId="636" applyBorder="1"/>
    <xf numFmtId="3" fontId="11" fillId="0" borderId="0" xfId="643" applyNumberFormat="1" applyFont="1" applyFill="1" applyAlignment="1">
      <alignment vertical="center"/>
    </xf>
    <xf numFmtId="0" fontId="11" fillId="0" borderId="0" xfId="643" applyNumberFormat="1" applyFont="1" applyFill="1" applyAlignment="1">
      <alignment vertical="center"/>
    </xf>
    <xf numFmtId="3" fontId="11" fillId="0" borderId="0" xfId="636" applyNumberFormat="1" applyFont="1" applyAlignment="1">
      <alignment horizontal="center" vertical="top"/>
    </xf>
    <xf numFmtId="3" fontId="11" fillId="0" borderId="0" xfId="636" applyNumberFormat="1" applyFont="1" applyAlignment="1">
      <alignment horizontal="center" vertical="center"/>
    </xf>
    <xf numFmtId="0" fontId="11" fillId="0" borderId="0" xfId="636" applyFont="1" applyAlignment="1">
      <alignment horizontal="center" vertical="top" wrapText="1"/>
    </xf>
    <xf numFmtId="3" fontId="11" fillId="0" borderId="10" xfId="636" applyNumberFormat="1" applyFont="1" applyBorder="1" applyAlignment="1">
      <alignment horizontal="right" vertical="top" wrapText="1"/>
    </xf>
    <xf numFmtId="172" fontId="11" fillId="0" borderId="0" xfId="638" applyNumberFormat="1" applyFont="1" applyFill="1" applyBorder="1" applyAlignment="1">
      <alignment horizontal="center" vertical="center" wrapText="1"/>
    </xf>
    <xf numFmtId="3" fontId="11" fillId="0" borderId="0" xfId="636" applyNumberFormat="1" applyFont="1" applyAlignment="1">
      <alignment horizontal="right" vertical="center"/>
    </xf>
    <xf numFmtId="3" fontId="11" fillId="25" borderId="0" xfId="636" applyNumberFormat="1" applyFont="1" applyFill="1" applyAlignment="1">
      <alignment horizontal="right" vertical="center"/>
    </xf>
    <xf numFmtId="0" fontId="11" fillId="0" borderId="0" xfId="638" applyNumberFormat="1" applyFont="1" applyFill="1" applyAlignment="1">
      <alignment vertical="center"/>
    </xf>
    <xf numFmtId="41" fontId="11" fillId="0" borderId="0" xfId="638" applyFont="1" applyFill="1" applyAlignment="1">
      <alignment horizontal="left"/>
    </xf>
    <xf numFmtId="41" fontId="11" fillId="0" borderId="0" xfId="638" applyFont="1" applyFill="1" applyAlignment="1">
      <alignment horizontal="center"/>
    </xf>
    <xf numFmtId="41" fontId="11" fillId="0" borderId="0" xfId="638" applyFont="1" applyFill="1" applyAlignment="1"/>
    <xf numFmtId="41" fontId="11" fillId="0" borderId="0" xfId="638" applyFont="1"/>
    <xf numFmtId="0" fontId="11" fillId="0" borderId="0" xfId="638" applyNumberFormat="1" applyFont="1" applyAlignment="1">
      <alignment horizontal="left" vertical="center"/>
    </xf>
    <xf numFmtId="0" fontId="11" fillId="0" borderId="0" xfId="638" applyNumberFormat="1" applyFont="1" applyAlignment="1">
      <alignment horizontal="left" vertical="center" wrapText="1"/>
    </xf>
    <xf numFmtId="171" fontId="11" fillId="0" borderId="0" xfId="636" applyNumberFormat="1" applyFont="1" applyAlignment="1">
      <alignment horizontal="right" vertical="center"/>
    </xf>
    <xf numFmtId="0" fontId="11" fillId="0" borderId="0" xfId="638" applyNumberFormat="1" applyFont="1" applyFill="1" applyAlignment="1">
      <alignment horizontal="left" vertical="center" wrapText="1"/>
    </xf>
    <xf numFmtId="0" fontId="12" fillId="0" borderId="0" xfId="638" applyNumberFormat="1" applyFont="1" applyFill="1" applyAlignment="1">
      <alignment horizontal="left" vertical="center" wrapText="1"/>
    </xf>
    <xf numFmtId="171" fontId="11" fillId="0" borderId="0" xfId="643" applyNumberFormat="1" applyFont="1" applyAlignment="1">
      <alignment vertical="center"/>
    </xf>
    <xf numFmtId="171" fontId="13" fillId="0" borderId="0" xfId="643" applyNumberFormat="1" applyFont="1" applyAlignment="1">
      <alignment vertical="center"/>
    </xf>
    <xf numFmtId="171" fontId="13" fillId="0" borderId="0" xfId="643" applyNumberFormat="1" applyFont="1" applyFill="1" applyBorder="1" applyAlignment="1">
      <alignment vertical="center" wrapText="1"/>
    </xf>
    <xf numFmtId="3" fontId="11" fillId="25" borderId="0" xfId="637" applyFont="1" applyFill="1" applyAlignment="1">
      <alignment horizontal="right"/>
    </xf>
    <xf numFmtId="49" fontId="11" fillId="25" borderId="17" xfId="637" applyNumberFormat="1" applyFont="1" applyFill="1" applyBorder="1" applyAlignment="1">
      <alignment horizontal="center" vertical="center" wrapText="1"/>
    </xf>
    <xf numFmtId="49" fontId="11" fillId="25" borderId="10" xfId="637" applyNumberFormat="1" applyFont="1" applyFill="1" applyBorder="1" applyAlignment="1">
      <alignment horizontal="center" vertical="center" wrapText="1"/>
    </xf>
    <xf numFmtId="185" fontId="11" fillId="0" borderId="0" xfId="642" applyNumberFormat="1" applyFont="1" applyFill="1" applyAlignment="1">
      <alignment horizontal="right" vertical="center"/>
    </xf>
    <xf numFmtId="185" fontId="11" fillId="0" borderId="0" xfId="642" applyNumberFormat="1" applyFont="1" applyAlignment="1">
      <alignment vertical="center"/>
    </xf>
    <xf numFmtId="0" fontId="11" fillId="0" borderId="0" xfId="637" applyNumberFormat="1" applyFont="1" applyAlignment="1">
      <alignment horizontal="right" vertical="center"/>
    </xf>
    <xf numFmtId="0" fontId="11" fillId="0" borderId="0" xfId="654" applyFont="1" applyAlignment="1">
      <alignment horizontal="center" vertical="center"/>
    </xf>
    <xf numFmtId="185" fontId="11" fillId="0" borderId="0" xfId="642" applyNumberFormat="1" applyFont="1" applyFill="1" applyAlignment="1">
      <alignment vertical="center"/>
    </xf>
    <xf numFmtId="185" fontId="11" fillId="0" borderId="0" xfId="642" applyNumberFormat="1" applyFont="1" applyFill="1" applyBorder="1" applyAlignment="1">
      <alignment vertical="center"/>
    </xf>
    <xf numFmtId="185" fontId="12" fillId="0" borderId="0" xfId="642" applyNumberFormat="1" applyFont="1" applyFill="1" applyAlignment="1">
      <alignment vertical="center"/>
    </xf>
    <xf numFmtId="0" fontId="83" fillId="0" borderId="0" xfId="654" applyFont="1" applyAlignment="1">
      <alignment vertical="center"/>
    </xf>
    <xf numFmtId="185" fontId="13" fillId="0" borderId="0" xfId="642" applyNumberFormat="1" applyFont="1" applyFill="1" applyAlignment="1">
      <alignment horizontal="right" vertical="center"/>
    </xf>
    <xf numFmtId="185" fontId="13" fillId="0" borderId="0" xfId="642" applyNumberFormat="1" applyFont="1" applyFill="1" applyBorder="1" applyAlignment="1">
      <alignment horizontal="right" vertical="center"/>
    </xf>
    <xf numFmtId="0" fontId="13" fillId="0" borderId="10" xfId="643" applyNumberFormat="1" applyFont="1" applyFill="1" applyBorder="1" applyAlignment="1">
      <alignment horizontal="left" vertical="center"/>
    </xf>
    <xf numFmtId="185" fontId="13" fillId="0" borderId="10" xfId="642" applyNumberFormat="1" applyFont="1" applyFill="1" applyBorder="1" applyAlignment="1">
      <alignment horizontal="right" vertical="center"/>
    </xf>
    <xf numFmtId="185" fontId="13" fillId="0" borderId="10" xfId="642" applyNumberFormat="1" applyFont="1" applyFill="1" applyBorder="1" applyAlignment="1">
      <alignment vertical="center"/>
    </xf>
    <xf numFmtId="185" fontId="13" fillId="0" borderId="0" xfId="642" applyNumberFormat="1" applyFont="1" applyFill="1" applyBorder="1" applyAlignment="1">
      <alignment vertical="center"/>
    </xf>
    <xf numFmtId="185" fontId="0" fillId="0" borderId="0" xfId="0" applyNumberFormat="1"/>
    <xf numFmtId="0" fontId="11" fillId="0" borderId="0" xfId="654" applyFont="1" applyAlignment="1">
      <alignment horizontal="justify" vertical="center" wrapText="1"/>
    </xf>
    <xf numFmtId="172" fontId="11" fillId="0" borderId="17" xfId="643" applyNumberFormat="1" applyFont="1" applyFill="1" applyBorder="1" applyAlignment="1">
      <alignment horizontal="left" vertical="center" wrapText="1"/>
    </xf>
    <xf numFmtId="172" fontId="11" fillId="0" borderId="10" xfId="643" applyNumberFormat="1" applyFont="1" applyFill="1" applyBorder="1" applyAlignment="1">
      <alignment horizontal="left" vertical="center" wrapText="1"/>
    </xf>
    <xf numFmtId="0" fontId="11" fillId="0" borderId="17" xfId="654" applyFont="1" applyBorder="1" applyAlignment="1">
      <alignment horizontal="right" vertical="center" wrapText="1"/>
    </xf>
    <xf numFmtId="0" fontId="11" fillId="0" borderId="0" xfId="654" applyFont="1" applyAlignment="1">
      <alignment horizontal="right" vertical="top" wrapText="1"/>
    </xf>
    <xf numFmtId="0" fontId="11" fillId="0" borderId="0" xfId="654" applyFont="1" applyAlignment="1">
      <alignment horizontal="right" vertical="top"/>
    </xf>
    <xf numFmtId="0" fontId="11" fillId="0" borderId="10" xfId="654" applyFont="1" applyBorder="1" applyAlignment="1">
      <alignment horizontal="right" vertical="top"/>
    </xf>
    <xf numFmtId="0" fontId="11" fillId="0" borderId="10" xfId="654" applyFont="1" applyBorder="1" applyAlignment="1">
      <alignment horizontal="right" vertical="top" wrapText="1"/>
    </xf>
    <xf numFmtId="0" fontId="11" fillId="0" borderId="0" xfId="636" applyFont="1" applyAlignment="1">
      <alignment horizontal="right" vertical="top" wrapText="1"/>
    </xf>
    <xf numFmtId="0" fontId="16" fillId="0" borderId="0" xfId="636" applyFont="1" applyAlignment="1">
      <alignment horizontal="left"/>
    </xf>
    <xf numFmtId="0" fontId="19" fillId="0" borderId="0" xfId="636" applyFont="1" applyAlignment="1">
      <alignment vertical="center"/>
    </xf>
    <xf numFmtId="173" fontId="19" fillId="0" borderId="0" xfId="636" applyNumberFormat="1" applyFont="1" applyAlignment="1">
      <alignment vertical="center"/>
    </xf>
    <xf numFmtId="0" fontId="56" fillId="0" borderId="0" xfId="365" applyAlignment="1">
      <alignment horizontal="left" vertical="center" wrapText="1"/>
    </xf>
    <xf numFmtId="0" fontId="11" fillId="0" borderId="0" xfId="636" applyFont="1" applyAlignment="1">
      <alignment horizontal="right" vertical="top"/>
    </xf>
    <xf numFmtId="49" fontId="11" fillId="0" borderId="17" xfId="636" applyNumberFormat="1" applyFont="1" applyBorder="1" applyAlignment="1">
      <alignment horizontal="left" vertical="center" wrapText="1"/>
    </xf>
    <xf numFmtId="0" fontId="11" fillId="0" borderId="17" xfId="636" applyFont="1" applyBorder="1" applyAlignment="1">
      <alignment horizontal="right" vertical="center" wrapText="1"/>
    </xf>
    <xf numFmtId="0" fontId="11" fillId="0" borderId="17" xfId="636" applyFont="1" applyBorder="1" applyAlignment="1">
      <alignment horizontal="right"/>
    </xf>
    <xf numFmtId="0" fontId="11" fillId="0" borderId="0" xfId="636" applyFont="1" applyAlignment="1">
      <alignment horizontal="center" vertical="center"/>
    </xf>
    <xf numFmtId="49" fontId="11" fillId="0" borderId="0" xfId="636" applyNumberFormat="1" applyFont="1" applyAlignment="1">
      <alignment vertical="center"/>
    </xf>
    <xf numFmtId="173" fontId="11" fillId="0" borderId="0" xfId="636" applyNumberFormat="1" applyFont="1" applyAlignment="1">
      <alignment vertical="center"/>
    </xf>
    <xf numFmtId="3" fontId="11" fillId="0" borderId="0" xfId="636" applyNumberFormat="1" applyFont="1" applyAlignment="1">
      <alignment vertical="center"/>
    </xf>
    <xf numFmtId="49" fontId="13" fillId="0" borderId="0" xfId="636" applyNumberFormat="1" applyFont="1" applyAlignment="1">
      <alignment vertical="center"/>
    </xf>
    <xf numFmtId="3" fontId="13" fillId="0" borderId="0" xfId="636" applyNumberFormat="1" applyFont="1" applyAlignment="1">
      <alignment horizontal="right" vertical="center"/>
    </xf>
    <xf numFmtId="173" fontId="13" fillId="0" borderId="0" xfId="636" applyNumberFormat="1" applyFont="1" applyAlignment="1">
      <alignment vertical="center"/>
    </xf>
    <xf numFmtId="41" fontId="13" fillId="0" borderId="0" xfId="638" applyFont="1" applyFill="1" applyBorder="1" applyAlignment="1">
      <alignment horizontal="right" vertical="center"/>
    </xf>
    <xf numFmtId="0" fontId="13" fillId="0" borderId="0" xfId="636" applyFont="1" applyAlignment="1">
      <alignment vertical="center"/>
    </xf>
    <xf numFmtId="41" fontId="11" fillId="0" borderId="0" xfId="638" applyFont="1" applyFill="1" applyAlignment="1">
      <alignment horizontal="right" vertical="center"/>
    </xf>
    <xf numFmtId="41" fontId="11" fillId="0" borderId="0" xfId="638" applyFont="1" applyFill="1" applyBorder="1" applyAlignment="1">
      <alignment horizontal="right" vertical="center"/>
    </xf>
    <xf numFmtId="49" fontId="11" fillId="0" borderId="0" xfId="636" applyNumberFormat="1" applyFont="1" applyAlignment="1">
      <alignment horizontal="center" vertical="center"/>
    </xf>
    <xf numFmtId="49" fontId="11" fillId="0" borderId="10" xfId="636" applyNumberFormat="1" applyFont="1" applyBorder="1"/>
    <xf numFmtId="49" fontId="11" fillId="0" borderId="0" xfId="636" applyNumberFormat="1" applyFont="1"/>
    <xf numFmtId="0" fontId="11" fillId="0" borderId="0" xfId="636" applyFont="1"/>
    <xf numFmtId="49" fontId="9" fillId="0" borderId="0" xfId="636" applyNumberFormat="1"/>
    <xf numFmtId="3" fontId="9" fillId="0" borderId="0" xfId="636" applyNumberFormat="1"/>
    <xf numFmtId="0" fontId="16" fillId="0" borderId="0" xfId="365" applyFont="1" applyAlignment="1">
      <alignment horizontal="left" vertical="center" wrapText="1"/>
    </xf>
    <xf numFmtId="49" fontId="11" fillId="0" borderId="0" xfId="636" applyNumberFormat="1" applyFont="1" applyAlignment="1">
      <alignment horizontal="justify" vertical="center"/>
    </xf>
    <xf numFmtId="1" fontId="11" fillId="0" borderId="0" xfId="636" applyNumberFormat="1" applyFont="1" applyAlignment="1">
      <alignment vertical="center"/>
    </xf>
    <xf numFmtId="49" fontId="11" fillId="0" borderId="0" xfId="636" applyNumberFormat="1" applyFont="1" applyAlignment="1">
      <alignment horizontal="left" vertical="center" wrapText="1"/>
    </xf>
    <xf numFmtId="0" fontId="70" fillId="0" borderId="0" xfId="636" applyFont="1" applyAlignment="1">
      <alignment vertical="center"/>
    </xf>
    <xf numFmtId="49" fontId="12" fillId="0" borderId="0" xfId="636" applyNumberFormat="1" applyFont="1" applyAlignment="1">
      <alignment vertical="center"/>
    </xf>
    <xf numFmtId="3" fontId="12" fillId="0" borderId="0" xfId="636" applyNumberFormat="1" applyFont="1" applyAlignment="1">
      <alignment horizontal="right" vertical="center"/>
    </xf>
    <xf numFmtId="173" fontId="12" fillId="0" borderId="0" xfId="636" applyNumberFormat="1" applyFont="1" applyAlignment="1">
      <alignment vertical="center"/>
    </xf>
    <xf numFmtId="1" fontId="12" fillId="0" borderId="0" xfId="636" applyNumberFormat="1" applyFont="1" applyAlignment="1">
      <alignment vertical="center"/>
    </xf>
    <xf numFmtId="3" fontId="12" fillId="0" borderId="0" xfId="636" applyNumberFormat="1" applyFont="1" applyAlignment="1">
      <alignment vertical="center"/>
    </xf>
    <xf numFmtId="175" fontId="13" fillId="0" borderId="0" xfId="636" applyNumberFormat="1" applyFont="1" applyAlignment="1">
      <alignment horizontal="right" vertical="center"/>
    </xf>
    <xf numFmtId="187" fontId="0" fillId="27" borderId="23" xfId="0" applyNumberFormat="1" applyFill="1" applyBorder="1" applyAlignment="1">
      <alignment horizontal="right"/>
    </xf>
    <xf numFmtId="173" fontId="13" fillId="0" borderId="0" xfId="638" applyNumberFormat="1" applyFont="1" applyFill="1" applyAlignment="1">
      <alignment horizontal="right" vertical="center" wrapText="1"/>
    </xf>
    <xf numFmtId="188" fontId="11" fillId="0" borderId="0" xfId="638" applyNumberFormat="1" applyFont="1" applyFill="1" applyAlignment="1">
      <alignment horizontal="right" vertical="center"/>
    </xf>
    <xf numFmtId="173" fontId="11" fillId="0" borderId="0" xfId="638" applyNumberFormat="1" applyFont="1" applyFill="1" applyAlignment="1">
      <alignment horizontal="right" vertical="center" wrapText="1"/>
    </xf>
    <xf numFmtId="49" fontId="11" fillId="0" borderId="0" xfId="636" applyNumberFormat="1" applyFont="1" applyAlignment="1">
      <alignment horizontal="justify" vertical="center" wrapText="1"/>
    </xf>
    <xf numFmtId="188" fontId="12" fillId="0" borderId="0" xfId="638" applyNumberFormat="1" applyFont="1" applyFill="1" applyAlignment="1">
      <alignment horizontal="right" vertical="center"/>
    </xf>
    <xf numFmtId="173" fontId="12" fillId="0" borderId="0" xfId="638" applyNumberFormat="1" applyFont="1" applyFill="1" applyAlignment="1">
      <alignment horizontal="right" vertical="center" wrapText="1"/>
    </xf>
    <xf numFmtId="189" fontId="1" fillId="27" borderId="23" xfId="656" applyNumberFormat="1" applyFill="1" applyBorder="1" applyAlignment="1">
      <alignment horizontal="right"/>
    </xf>
    <xf numFmtId="0" fontId="13" fillId="0" borderId="10" xfId="636" applyFont="1" applyBorder="1"/>
    <xf numFmtId="41" fontId="13" fillId="0" borderId="10" xfId="636" applyNumberFormat="1" applyFont="1" applyBorder="1"/>
    <xf numFmtId="174" fontId="13" fillId="0" borderId="10" xfId="638" applyNumberFormat="1" applyFont="1" applyFill="1" applyBorder="1" applyAlignment="1">
      <alignment horizontal="right"/>
    </xf>
    <xf numFmtId="173" fontId="11" fillId="0" borderId="10" xfId="636" applyNumberFormat="1" applyFont="1" applyBorder="1" applyAlignment="1">
      <alignment vertical="center"/>
    </xf>
    <xf numFmtId="174" fontId="13" fillId="0" borderId="10" xfId="638" applyNumberFormat="1" applyFont="1" applyFill="1" applyBorder="1" applyAlignment="1"/>
    <xf numFmtId="41" fontId="13" fillId="0" borderId="0" xfId="636" applyNumberFormat="1" applyFont="1"/>
    <xf numFmtId="174" fontId="13" fillId="0" borderId="0" xfId="638" applyNumberFormat="1" applyFont="1" applyFill="1" applyBorder="1" applyAlignment="1">
      <alignment horizontal="right"/>
    </xf>
    <xf numFmtId="174" fontId="13" fillId="0" borderId="0" xfId="638" applyNumberFormat="1" applyFont="1" applyFill="1" applyBorder="1" applyAlignment="1"/>
    <xf numFmtId="0" fontId="9" fillId="0" borderId="0" xfId="636" applyAlignment="1">
      <alignment vertical="top"/>
    </xf>
    <xf numFmtId="189" fontId="0" fillId="27" borderId="23" xfId="0" applyNumberFormat="1" applyFill="1" applyBorder="1" applyAlignment="1">
      <alignment horizontal="right"/>
    </xf>
    <xf numFmtId="41" fontId="12" fillId="0" borderId="0" xfId="638" applyFont="1" applyFill="1" applyAlignment="1">
      <alignment horizontal="right" vertical="center"/>
    </xf>
    <xf numFmtId="3" fontId="13" fillId="0" borderId="0" xfId="636" applyNumberFormat="1" applyFont="1" applyAlignment="1">
      <alignment vertical="center"/>
    </xf>
    <xf numFmtId="173" fontId="13" fillId="0" borderId="0" xfId="638" applyNumberFormat="1" applyFont="1" applyFill="1" applyAlignment="1">
      <alignment vertical="center" wrapText="1"/>
    </xf>
    <xf numFmtId="0" fontId="56" fillId="0" borderId="0" xfId="365" applyAlignment="1">
      <alignment horizontal="left" wrapText="1"/>
    </xf>
    <xf numFmtId="173" fontId="11" fillId="0" borderId="0" xfId="638" applyNumberFormat="1" applyFont="1" applyFill="1" applyBorder="1" applyAlignment="1">
      <alignment horizontal="right" vertical="center" wrapText="1"/>
    </xf>
    <xf numFmtId="49" fontId="13" fillId="0" borderId="0" xfId="636" applyNumberFormat="1" applyFont="1" applyAlignment="1">
      <alignment horizontal="justify" vertical="center"/>
    </xf>
    <xf numFmtId="1" fontId="13" fillId="0" borderId="0" xfId="636" applyNumberFormat="1" applyFont="1" applyAlignment="1">
      <alignment vertical="center"/>
    </xf>
    <xf numFmtId="173" fontId="13" fillId="0" borderId="0" xfId="638" applyNumberFormat="1" applyFont="1" applyFill="1" applyBorder="1" applyAlignment="1">
      <alignment horizontal="right" vertical="center" wrapText="1"/>
    </xf>
    <xf numFmtId="173" fontId="12" fillId="0" borderId="0" xfId="638" applyNumberFormat="1" applyFont="1" applyFill="1" applyBorder="1" applyAlignment="1">
      <alignment horizontal="right" vertical="center" wrapText="1"/>
    </xf>
    <xf numFmtId="41" fontId="12" fillId="0" borderId="0" xfId="638" applyFont="1" applyFill="1" applyBorder="1" applyAlignment="1">
      <alignment horizontal="right" vertical="center"/>
    </xf>
    <xf numFmtId="0" fontId="13" fillId="0" borderId="0" xfId="637" applyNumberFormat="1" applyFont="1" applyAlignment="1">
      <alignment horizontal="left" vertical="center"/>
    </xf>
    <xf numFmtId="171" fontId="13" fillId="0" borderId="0" xfId="636" applyNumberFormat="1" applyFont="1" applyAlignment="1">
      <alignment horizontal="right" vertical="center"/>
    </xf>
    <xf numFmtId="175" fontId="11" fillId="0" borderId="0" xfId="636" applyNumberFormat="1" applyFont="1" applyAlignment="1">
      <alignment horizontal="right" vertical="center"/>
    </xf>
    <xf numFmtId="1" fontId="11" fillId="0" borderId="0" xfId="636" applyNumberFormat="1" applyFont="1" applyAlignment="1">
      <alignment horizontal="right" vertical="center"/>
    </xf>
    <xf numFmtId="1" fontId="13" fillId="0" borderId="0" xfId="636" applyNumberFormat="1" applyFont="1" applyAlignment="1">
      <alignment horizontal="right" vertical="center"/>
    </xf>
    <xf numFmtId="1" fontId="11" fillId="0" borderId="0" xfId="638" applyNumberFormat="1" applyFont="1" applyFill="1" applyAlignment="1">
      <alignment horizontal="right" vertical="center"/>
    </xf>
    <xf numFmtId="171" fontId="13" fillId="0" borderId="0" xfId="636" applyNumberFormat="1" applyFont="1" applyAlignment="1">
      <alignment vertical="center"/>
    </xf>
    <xf numFmtId="1" fontId="13" fillId="0" borderId="0" xfId="638" applyNumberFormat="1" applyFont="1" applyFill="1" applyAlignment="1">
      <alignment vertical="center"/>
    </xf>
    <xf numFmtId="175" fontId="13" fillId="0" borderId="0" xfId="636" applyNumberFormat="1" applyFont="1" applyAlignment="1">
      <alignment vertical="center"/>
    </xf>
    <xf numFmtId="1" fontId="11" fillId="0" borderId="0" xfId="636" applyNumberFormat="1" applyFont="1"/>
    <xf numFmtId="1" fontId="11" fillId="0" borderId="0" xfId="636" applyNumberFormat="1" applyFont="1" applyAlignment="1">
      <alignment horizontal="justify" vertical="center"/>
    </xf>
    <xf numFmtId="0" fontId="9" fillId="0" borderId="17" xfId="636" applyBorder="1" applyAlignment="1">
      <alignment horizontal="center" vertical="top" wrapText="1"/>
    </xf>
    <xf numFmtId="41" fontId="11" fillId="0" borderId="0" xfId="643" applyFont="1" applyFill="1" applyBorder="1" applyAlignment="1">
      <alignment horizontal="right" vertical="center" wrapText="1"/>
    </xf>
    <xf numFmtId="41" fontId="11" fillId="0" borderId="1" xfId="643" applyFont="1" applyFill="1" applyBorder="1" applyAlignment="1">
      <alignment horizontal="right" vertical="top"/>
    </xf>
    <xf numFmtId="41" fontId="11" fillId="0" borderId="0" xfId="643" applyFont="1" applyFill="1" applyBorder="1" applyAlignment="1">
      <alignment horizontal="right" vertical="top"/>
    </xf>
    <xf numFmtId="41" fontId="11" fillId="0" borderId="0" xfId="643" applyFont="1" applyFill="1"/>
    <xf numFmtId="0" fontId="13" fillId="0" borderId="0" xfId="643" applyNumberFormat="1" applyFont="1" applyAlignment="1">
      <alignment horizontal="left" vertical="center"/>
    </xf>
    <xf numFmtId="0" fontId="13" fillId="0" borderId="0" xfId="643" applyNumberFormat="1" applyFont="1" applyFill="1" applyAlignment="1">
      <alignment horizontal="right" vertical="center"/>
    </xf>
    <xf numFmtId="171" fontId="13" fillId="0" borderId="0" xfId="643" applyNumberFormat="1" applyFont="1" applyFill="1" applyBorder="1" applyAlignment="1">
      <alignment vertical="center"/>
    </xf>
    <xf numFmtId="171" fontId="13" fillId="0" borderId="0" xfId="643" applyNumberFormat="1" applyFont="1" applyFill="1" applyBorder="1" applyAlignment="1">
      <alignment horizontal="right" vertical="center"/>
    </xf>
    <xf numFmtId="0" fontId="11" fillId="0" borderId="0" xfId="643" applyNumberFormat="1" applyFont="1" applyFill="1" applyAlignment="1">
      <alignment horizontal="right" vertical="center"/>
    </xf>
    <xf numFmtId="171" fontId="11" fillId="0" borderId="0" xfId="643" applyNumberFormat="1" applyFont="1" applyFill="1" applyBorder="1" applyAlignment="1">
      <alignment vertical="center"/>
    </xf>
    <xf numFmtId="171" fontId="11" fillId="0" borderId="0" xfId="643" applyNumberFormat="1" applyFont="1" applyFill="1" applyBorder="1" applyAlignment="1">
      <alignment horizontal="right" vertical="center"/>
    </xf>
    <xf numFmtId="171" fontId="11" fillId="0" borderId="0" xfId="643" applyNumberFormat="1" applyFont="1" applyFill="1" applyAlignment="1">
      <alignment horizontal="right" vertical="center"/>
    </xf>
    <xf numFmtId="41" fontId="70" fillId="0" borderId="0" xfId="643" applyFont="1" applyAlignment="1">
      <alignment vertical="center"/>
    </xf>
    <xf numFmtId="0" fontId="11" fillId="0" borderId="0" xfId="643" applyNumberFormat="1" applyFont="1" applyFill="1" applyAlignment="1">
      <alignment horizontal="right" vertical="center" wrapText="1"/>
    </xf>
    <xf numFmtId="171" fontId="11" fillId="0" borderId="0" xfId="643" applyNumberFormat="1" applyFont="1" applyFill="1" applyBorder="1" applyAlignment="1">
      <alignment horizontal="right" vertical="center" wrapText="1"/>
    </xf>
    <xf numFmtId="3" fontId="11" fillId="0" borderId="0" xfId="643" applyNumberFormat="1" applyFont="1" applyFill="1" applyBorder="1" applyAlignment="1">
      <alignment horizontal="right" vertical="center" wrapText="1"/>
    </xf>
    <xf numFmtId="171" fontId="11" fillId="0" borderId="0" xfId="643" applyNumberFormat="1" applyFont="1" applyFill="1" applyAlignment="1">
      <alignment horizontal="right" vertical="center" wrapText="1"/>
    </xf>
    <xf numFmtId="171" fontId="13" fillId="0" borderId="0" xfId="643" applyNumberFormat="1" applyFont="1" applyFill="1" applyBorder="1" applyAlignment="1">
      <alignment horizontal="right" vertical="center" wrapText="1"/>
    </xf>
    <xf numFmtId="171" fontId="13" fillId="0" borderId="0" xfId="643" applyNumberFormat="1" applyFont="1" applyFill="1" applyAlignment="1">
      <alignment horizontal="right" vertical="center" wrapText="1"/>
    </xf>
    <xf numFmtId="171" fontId="13" fillId="0" borderId="0" xfId="643" applyNumberFormat="1" applyFont="1" applyFill="1" applyAlignment="1">
      <alignment horizontal="right" vertical="center"/>
    </xf>
    <xf numFmtId="0" fontId="11" fillId="0" borderId="0" xfId="643" applyNumberFormat="1" applyFont="1" applyFill="1" applyBorder="1" applyAlignment="1">
      <alignment horizontal="left" vertical="center"/>
    </xf>
    <xf numFmtId="0" fontId="11" fillId="0" borderId="0" xfId="643" applyNumberFormat="1" applyFont="1" applyFill="1" applyBorder="1" applyAlignment="1">
      <alignment horizontal="right" vertical="center"/>
    </xf>
    <xf numFmtId="41" fontId="11" fillId="0" borderId="10" xfId="643" applyFont="1" applyFill="1" applyBorder="1" applyAlignment="1">
      <alignment horizontal="left"/>
    </xf>
    <xf numFmtId="171" fontId="11" fillId="0" borderId="10" xfId="643" applyNumberFormat="1" applyFont="1" applyFill="1" applyBorder="1" applyAlignment="1">
      <alignment vertical="center" wrapText="1"/>
    </xf>
    <xf numFmtId="171" fontId="11" fillId="0" borderId="10" xfId="643" applyNumberFormat="1" applyFont="1" applyFill="1" applyBorder="1"/>
    <xf numFmtId="171" fontId="11" fillId="0" borderId="10" xfId="643" applyNumberFormat="1" applyFont="1" applyFill="1" applyBorder="1" applyAlignment="1">
      <alignment horizontal="right"/>
    </xf>
    <xf numFmtId="171" fontId="11" fillId="0" borderId="0" xfId="643" applyNumberFormat="1" applyFont="1" applyFill="1" applyBorder="1"/>
    <xf numFmtId="171" fontId="11" fillId="0" borderId="0" xfId="643" applyNumberFormat="1" applyFont="1" applyFill="1" applyBorder="1" applyAlignment="1">
      <alignment horizontal="right"/>
    </xf>
    <xf numFmtId="174" fontId="11" fillId="0" borderId="0" xfId="643" applyNumberFormat="1" applyFont="1" applyAlignment="1">
      <alignment horizontal="left"/>
    </xf>
    <xf numFmtId="0" fontId="11" fillId="0" borderId="1" xfId="643" applyNumberFormat="1" applyFont="1" applyFill="1" applyBorder="1" applyAlignment="1">
      <alignment horizontal="right" vertical="center" wrapText="1"/>
    </xf>
    <xf numFmtId="1" fontId="11" fillId="0" borderId="10" xfId="643" applyNumberFormat="1" applyFont="1" applyFill="1" applyBorder="1" applyAlignment="1">
      <alignment horizontal="right" vertical="center" wrapText="1"/>
    </xf>
    <xf numFmtId="1" fontId="11" fillId="0" borderId="1" xfId="643" applyNumberFormat="1" applyFont="1" applyFill="1" applyBorder="1" applyAlignment="1">
      <alignment horizontal="right" vertical="center" wrapText="1"/>
    </xf>
    <xf numFmtId="41" fontId="11" fillId="0" borderId="0" xfId="643" applyFont="1" applyAlignment="1">
      <alignment horizontal="right"/>
    </xf>
    <xf numFmtId="0" fontId="11" fillId="0" borderId="0" xfId="643" applyNumberFormat="1" applyFont="1" applyBorder="1" applyAlignment="1">
      <alignment horizontal="left" vertical="center"/>
    </xf>
    <xf numFmtId="171" fontId="11" fillId="0" borderId="0" xfId="643" applyNumberFormat="1" applyFont="1" applyBorder="1" applyAlignment="1">
      <alignment vertical="center"/>
    </xf>
    <xf numFmtId="0" fontId="13" fillId="0" borderId="0" xfId="643" applyNumberFormat="1" applyFont="1" applyBorder="1" applyAlignment="1">
      <alignment horizontal="left" vertical="center"/>
    </xf>
    <xf numFmtId="171" fontId="13" fillId="0" borderId="0" xfId="643" applyNumberFormat="1" applyFont="1" applyBorder="1" applyAlignment="1">
      <alignment vertical="center"/>
    </xf>
    <xf numFmtId="0" fontId="11" fillId="0" borderId="10" xfId="654" applyFont="1" applyBorder="1" applyAlignment="1">
      <alignment vertical="center"/>
    </xf>
    <xf numFmtId="0" fontId="79" fillId="0" borderId="10" xfId="654" applyFont="1" applyBorder="1" applyAlignment="1">
      <alignment vertical="center"/>
    </xf>
    <xf numFmtId="3" fontId="11" fillId="0" borderId="10" xfId="654" applyNumberFormat="1" applyFont="1" applyBorder="1" applyAlignment="1">
      <alignment vertical="center"/>
    </xf>
    <xf numFmtId="0" fontId="9" fillId="0" borderId="20" xfId="0" applyFont="1" applyBorder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39" fillId="0" borderId="20" xfId="645" applyFont="1" applyFill="1" applyBorder="1" applyAlignment="1">
      <alignment horizontal="left" vertical="top"/>
    </xf>
    <xf numFmtId="0" fontId="9" fillId="0" borderId="20" xfId="0" applyFont="1" applyBorder="1" applyAlignment="1">
      <alignment horizontal="left" vertical="top" wrapText="1"/>
    </xf>
    <xf numFmtId="171" fontId="11" fillId="0" borderId="0" xfId="655" applyNumberFormat="1" applyFont="1" applyAlignment="1">
      <alignment horizontal="right" vertical="center"/>
    </xf>
    <xf numFmtId="171" fontId="12" fillId="0" borderId="0" xfId="655" applyNumberFormat="1" applyFont="1" applyAlignment="1">
      <alignment horizontal="right" vertical="center"/>
    </xf>
    <xf numFmtId="171" fontId="13" fillId="0" borderId="0" xfId="655" applyNumberFormat="1" applyFont="1" applyAlignment="1">
      <alignment horizontal="right" vertical="center"/>
    </xf>
    <xf numFmtId="3" fontId="13" fillId="0" borderId="10" xfId="637" applyFont="1" applyBorder="1" applyAlignment="1">
      <alignment horizontal="right"/>
    </xf>
    <xf numFmtId="173" fontId="13" fillId="0" borderId="10" xfId="636" applyNumberFormat="1" applyFont="1" applyBorder="1" applyAlignment="1">
      <alignment horizontal="right" vertical="center"/>
    </xf>
    <xf numFmtId="171" fontId="13" fillId="0" borderId="10" xfId="637" applyNumberFormat="1" applyFont="1" applyBorder="1" applyAlignment="1">
      <alignment horizontal="right"/>
    </xf>
    <xf numFmtId="0" fontId="11" fillId="0" borderId="0" xfId="654" applyFont="1" applyAlignment="1">
      <alignment horizontal="justify" vertical="center" wrapText="1"/>
    </xf>
    <xf numFmtId="172" fontId="11" fillId="0" borderId="17" xfId="643" applyNumberFormat="1" applyFont="1" applyFill="1" applyBorder="1" applyAlignment="1">
      <alignment horizontal="left" vertical="center" wrapText="1"/>
    </xf>
    <xf numFmtId="172" fontId="11" fillId="0" borderId="10" xfId="643" applyNumberFormat="1" applyFont="1" applyFill="1" applyBorder="1" applyAlignment="1">
      <alignment horizontal="left" vertical="center" wrapText="1"/>
    </xf>
    <xf numFmtId="41" fontId="11" fillId="0" borderId="1" xfId="643" applyFont="1" applyFill="1" applyBorder="1" applyAlignment="1">
      <alignment horizontal="center" vertical="center"/>
    </xf>
    <xf numFmtId="41" fontId="11" fillId="0" borderId="10" xfId="643" applyFont="1" applyFill="1" applyBorder="1" applyAlignment="1">
      <alignment horizontal="center" vertical="center"/>
    </xf>
    <xf numFmtId="0" fontId="11" fillId="0" borderId="0" xfId="643" applyNumberFormat="1" applyFont="1" applyFill="1" applyAlignment="1">
      <alignment horizontal="center" vertical="center"/>
    </xf>
    <xf numFmtId="0" fontId="11" fillId="0" borderId="0" xfId="654" applyFont="1" applyAlignment="1">
      <alignment horizontal="center" vertical="center"/>
    </xf>
    <xf numFmtId="0" fontId="9" fillId="0" borderId="0" xfId="636" applyAlignment="1">
      <alignment horizontal="justify" vertical="center" wrapText="1"/>
    </xf>
    <xf numFmtId="0" fontId="11" fillId="0" borderId="17" xfId="636" applyFont="1" applyBorder="1" applyAlignment="1">
      <alignment vertical="center" wrapText="1"/>
    </xf>
    <xf numFmtId="0" fontId="11" fillId="0" borderId="0" xfId="636" applyFont="1" applyAlignment="1">
      <alignment vertical="center" wrapText="1"/>
    </xf>
    <xf numFmtId="0" fontId="11" fillId="0" borderId="10" xfId="636" applyFont="1" applyBorder="1" applyAlignment="1">
      <alignment vertical="center" wrapText="1"/>
    </xf>
    <xf numFmtId="0" fontId="11" fillId="0" borderId="17" xfId="654" applyFont="1" applyBorder="1" applyAlignment="1">
      <alignment horizontal="right" vertical="center" wrapText="1"/>
    </xf>
    <xf numFmtId="0" fontId="11" fillId="0" borderId="0" xfId="654" applyFont="1" applyAlignment="1">
      <alignment horizontal="right" vertical="center" wrapText="1"/>
    </xf>
    <xf numFmtId="0" fontId="11" fillId="0" borderId="10" xfId="654" applyFont="1" applyBorder="1" applyAlignment="1">
      <alignment horizontal="right" vertical="center" wrapText="1"/>
    </xf>
    <xf numFmtId="0" fontId="11" fillId="0" borderId="1" xfId="654" applyFont="1" applyBorder="1" applyAlignment="1">
      <alignment horizontal="center" vertical="center"/>
    </xf>
    <xf numFmtId="0" fontId="11" fillId="0" borderId="0" xfId="654" applyFont="1" applyAlignment="1">
      <alignment horizontal="right" vertical="top" wrapText="1"/>
    </xf>
    <xf numFmtId="0" fontId="11" fillId="0" borderId="0" xfId="654" applyFont="1" applyAlignment="1">
      <alignment horizontal="right" vertical="top"/>
    </xf>
    <xf numFmtId="0" fontId="11" fillId="0" borderId="10" xfId="654" applyFont="1" applyBorder="1" applyAlignment="1">
      <alignment horizontal="right" vertical="top"/>
    </xf>
    <xf numFmtId="0" fontId="11" fillId="0" borderId="17" xfId="654" applyFont="1" applyBorder="1" applyAlignment="1">
      <alignment horizontal="right" vertical="top" wrapText="1"/>
    </xf>
    <xf numFmtId="0" fontId="11" fillId="0" borderId="10" xfId="654" applyFont="1" applyBorder="1" applyAlignment="1">
      <alignment horizontal="right" vertical="top" wrapText="1"/>
    </xf>
    <xf numFmtId="0" fontId="11" fillId="0" borderId="0" xfId="636" applyFont="1" applyAlignment="1">
      <alignment horizontal="right" vertical="top" wrapText="1"/>
    </xf>
    <xf numFmtId="0" fontId="11" fillId="0" borderId="10" xfId="636" applyFont="1" applyBorder="1" applyAlignment="1">
      <alignment horizontal="right" vertical="top" wrapText="1"/>
    </xf>
    <xf numFmtId="0" fontId="79" fillId="0" borderId="0" xfId="654" applyFont="1" applyAlignment="1">
      <alignment horizontal="center" vertical="center"/>
    </xf>
    <xf numFmtId="0" fontId="11" fillId="0" borderId="0" xfId="636" applyFont="1" applyAlignment="1">
      <alignment vertical="center"/>
    </xf>
    <xf numFmtId="172" fontId="11" fillId="0" borderId="0" xfId="643" applyNumberFormat="1" applyFont="1" applyFill="1" applyBorder="1" applyAlignment="1">
      <alignment horizontal="left" vertical="center" wrapText="1"/>
    </xf>
    <xf numFmtId="0" fontId="11" fillId="0" borderId="1" xfId="655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1" fillId="0" borderId="10" xfId="655" applyFont="1" applyBorder="1" applyAlignment="1">
      <alignment horizontal="center" vertical="center"/>
    </xf>
    <xf numFmtId="0" fontId="11" fillId="0" borderId="17" xfId="655" applyFont="1" applyBorder="1" applyAlignment="1">
      <alignment horizontal="right" vertical="top"/>
    </xf>
    <xf numFmtId="0" fontId="11" fillId="0" borderId="10" xfId="655" applyFont="1" applyBorder="1" applyAlignment="1">
      <alignment horizontal="right" vertical="top"/>
    </xf>
    <xf numFmtId="0" fontId="11" fillId="0" borderId="0" xfId="655" applyFont="1" applyAlignment="1">
      <alignment horizontal="right" vertical="top" wrapText="1"/>
    </xf>
    <xf numFmtId="0" fontId="11" fillId="0" borderId="10" xfId="655" applyFont="1" applyBorder="1" applyAlignment="1">
      <alignment horizontal="right" vertical="top" wrapText="1"/>
    </xf>
    <xf numFmtId="0" fontId="11" fillId="0" borderId="1" xfId="655" applyFont="1" applyBorder="1" applyAlignment="1">
      <alignment horizontal="center" vertical="center" wrapText="1"/>
    </xf>
    <xf numFmtId="0" fontId="11" fillId="0" borderId="0" xfId="638" applyNumberFormat="1" applyFont="1" applyFill="1" applyAlignment="1">
      <alignment horizontal="center" vertical="center"/>
    </xf>
    <xf numFmtId="3" fontId="11" fillId="0" borderId="0" xfId="637" applyFont="1" applyAlignment="1">
      <alignment horizontal="left"/>
    </xf>
    <xf numFmtId="3" fontId="11" fillId="0" borderId="0" xfId="637" applyFont="1" applyAlignment="1">
      <alignment horizontal="justify" vertical="top" wrapText="1"/>
    </xf>
    <xf numFmtId="0" fontId="10" fillId="0" borderId="0" xfId="636" applyFont="1" applyAlignment="1">
      <alignment horizontal="left" wrapText="1"/>
    </xf>
    <xf numFmtId="172" fontId="11" fillId="0" borderId="0" xfId="638" applyNumberFormat="1" applyFont="1" applyFill="1" applyBorder="1" applyAlignment="1">
      <alignment horizontal="left" vertical="center" wrapText="1"/>
    </xf>
    <xf numFmtId="172" fontId="11" fillId="0" borderId="10" xfId="638" applyNumberFormat="1" applyFont="1" applyFill="1" applyBorder="1" applyAlignment="1">
      <alignment horizontal="left" vertical="center" wrapText="1"/>
    </xf>
    <xf numFmtId="3" fontId="11" fillId="0" borderId="10" xfId="636" applyNumberFormat="1" applyFont="1" applyBorder="1" applyAlignment="1">
      <alignment horizontal="center" vertical="top"/>
    </xf>
    <xf numFmtId="0" fontId="11" fillId="0" borderId="10" xfId="636" applyFont="1" applyBorder="1" applyAlignment="1">
      <alignment horizontal="center" vertical="top" wrapText="1"/>
    </xf>
    <xf numFmtId="3" fontId="11" fillId="0" borderId="10" xfId="636" applyNumberFormat="1" applyFont="1" applyBorder="1" applyAlignment="1">
      <alignment horizontal="center" vertical="top" wrapText="1"/>
    </xf>
    <xf numFmtId="172" fontId="11" fillId="0" borderId="0" xfId="638" applyNumberFormat="1" applyFont="1" applyFill="1" applyBorder="1" applyAlignment="1">
      <alignment horizontal="center" vertical="center" wrapText="1" shrinkToFit="1"/>
    </xf>
    <xf numFmtId="0" fontId="10" fillId="0" borderId="0" xfId="636" applyFont="1" applyAlignment="1">
      <alignment horizontal="left" vertical="center" wrapText="1"/>
    </xf>
    <xf numFmtId="49" fontId="11" fillId="25" borderId="17" xfId="637" applyNumberFormat="1" applyFont="1" applyFill="1" applyBorder="1" applyAlignment="1">
      <alignment horizontal="left" vertical="center" wrapText="1"/>
    </xf>
    <xf numFmtId="49" fontId="11" fillId="25" borderId="10" xfId="637" applyNumberFormat="1" applyFont="1" applyFill="1" applyBorder="1" applyAlignment="1">
      <alignment horizontal="left" vertical="center" wrapText="1"/>
    </xf>
    <xf numFmtId="49" fontId="11" fillId="0" borderId="1" xfId="637" applyNumberFormat="1" applyFont="1" applyBorder="1" applyAlignment="1">
      <alignment horizontal="center" vertical="center" wrapText="1"/>
    </xf>
    <xf numFmtId="49" fontId="11" fillId="0" borderId="17" xfId="637" applyNumberFormat="1" applyFont="1" applyBorder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650" applyFont="1" applyAlignment="1">
      <alignment horizontal="justify" vertical="center" wrapText="1"/>
    </xf>
    <xf numFmtId="3" fontId="11" fillId="0" borderId="0" xfId="637" applyFont="1" applyAlignment="1">
      <alignment horizontal="justify" vertical="center" wrapText="1"/>
    </xf>
    <xf numFmtId="49" fontId="11" fillId="0" borderId="1" xfId="637" applyNumberFormat="1" applyFont="1" applyBorder="1" applyAlignment="1">
      <alignment horizontal="center" vertical="center"/>
    </xf>
    <xf numFmtId="0" fontId="10" fillId="0" borderId="0" xfId="636" applyFont="1" applyAlignment="1">
      <alignment horizontal="justify" vertical="center" wrapText="1"/>
    </xf>
    <xf numFmtId="0" fontId="16" fillId="0" borderId="0" xfId="636" applyFont="1" applyAlignment="1">
      <alignment horizontal="left"/>
    </xf>
    <xf numFmtId="0" fontId="11" fillId="0" borderId="17" xfId="636" applyFont="1" applyBorder="1" applyAlignment="1">
      <alignment horizontal="left" vertical="center" wrapText="1"/>
    </xf>
    <xf numFmtId="0" fontId="11" fillId="0" borderId="0" xfId="636" applyFont="1" applyAlignment="1">
      <alignment horizontal="left" vertical="center" wrapText="1"/>
    </xf>
    <xf numFmtId="0" fontId="11" fillId="0" borderId="10" xfId="636" applyFont="1" applyBorder="1" applyAlignment="1">
      <alignment horizontal="left" vertical="center" wrapText="1"/>
    </xf>
    <xf numFmtId="0" fontId="11" fillId="0" borderId="17" xfId="636" applyFont="1" applyBorder="1" applyAlignment="1">
      <alignment horizontal="center" vertical="top" wrapText="1"/>
    </xf>
    <xf numFmtId="0" fontId="11" fillId="0" borderId="1" xfId="636" applyFont="1" applyBorder="1" applyAlignment="1">
      <alignment horizontal="center" vertical="top" wrapText="1"/>
    </xf>
    <xf numFmtId="0" fontId="11" fillId="0" borderId="10" xfId="636" applyFont="1" applyBorder="1" applyAlignment="1">
      <alignment horizontal="center" vertical="center" wrapText="1"/>
    </xf>
    <xf numFmtId="0" fontId="11" fillId="0" borderId="0" xfId="636" applyFont="1" applyAlignment="1">
      <alignment horizontal="justify" vertical="center" wrapText="1"/>
    </xf>
    <xf numFmtId="173" fontId="70" fillId="0" borderId="0" xfId="636" applyNumberFormat="1" applyFont="1" applyAlignment="1">
      <alignment horizontal="left" vertical="center" wrapText="1"/>
    </xf>
    <xf numFmtId="0" fontId="11" fillId="0" borderId="0" xfId="636" applyFont="1" applyAlignment="1">
      <alignment horizontal="center" vertical="center" wrapText="1"/>
    </xf>
    <xf numFmtId="49" fontId="11" fillId="0" borderId="17" xfId="637" applyNumberFormat="1" applyFont="1" applyBorder="1" applyAlignment="1">
      <alignment horizontal="left" vertical="center" wrapText="1"/>
    </xf>
    <xf numFmtId="49" fontId="11" fillId="0" borderId="0" xfId="637" applyNumberFormat="1" applyFont="1" applyAlignment="1">
      <alignment horizontal="left" vertical="center" wrapText="1"/>
    </xf>
    <xf numFmtId="49" fontId="11" fillId="0" borderId="10" xfId="637" applyNumberFormat="1" applyFont="1" applyBorder="1" applyAlignment="1">
      <alignment horizontal="left" vertical="center" wrapText="1"/>
    </xf>
    <xf numFmtId="49" fontId="11" fillId="0" borderId="10" xfId="637" applyNumberFormat="1" applyFont="1" applyBorder="1" applyAlignment="1">
      <alignment horizontal="center" vertical="center" wrapText="1"/>
    </xf>
    <xf numFmtId="49" fontId="11" fillId="0" borderId="10" xfId="637" applyNumberFormat="1" applyFont="1" applyBorder="1" applyAlignment="1">
      <alignment horizontal="center" vertical="center"/>
    </xf>
    <xf numFmtId="3" fontId="11" fillId="0" borderId="0" xfId="637" applyFont="1" applyAlignment="1">
      <alignment horizontal="left" vertical="center" wrapText="1"/>
    </xf>
    <xf numFmtId="3" fontId="11" fillId="0" borderId="17" xfId="637" applyFont="1" applyBorder="1" applyAlignment="1">
      <alignment horizontal="left" vertical="center" wrapText="1"/>
    </xf>
    <xf numFmtId="3" fontId="11" fillId="0" borderId="10" xfId="637" applyFont="1" applyBorder="1" applyAlignment="1">
      <alignment horizontal="left" vertical="center" wrapText="1"/>
    </xf>
    <xf numFmtId="3" fontId="11" fillId="0" borderId="1" xfId="637" applyFont="1" applyBorder="1" applyAlignment="1">
      <alignment horizontal="center" vertical="center" wrapText="1"/>
    </xf>
    <xf numFmtId="3" fontId="11" fillId="0" borderId="0" xfId="637" applyFont="1" applyAlignment="1">
      <alignment horizontal="center" vertical="center" wrapText="1"/>
    </xf>
    <xf numFmtId="172" fontId="11" fillId="0" borderId="0" xfId="638" applyNumberFormat="1" applyFont="1" applyFill="1" applyBorder="1" applyAlignment="1">
      <alignment horizontal="center" vertical="center" wrapText="1" shrinkToFit="1" readingOrder="1"/>
    </xf>
    <xf numFmtId="0" fontId="10" fillId="0" borderId="0" xfId="0" applyFont="1" applyAlignment="1">
      <alignment horizontal="justify" vertical="center" wrapText="1"/>
    </xf>
    <xf numFmtId="49" fontId="11" fillId="0" borderId="17" xfId="637" applyNumberFormat="1" applyFont="1" applyBorder="1" applyAlignment="1">
      <alignment horizontal="left" vertical="center" wrapText="1" readingOrder="1"/>
    </xf>
    <xf numFmtId="49" fontId="11" fillId="0" borderId="10" xfId="637" applyNumberFormat="1" applyFont="1" applyBorder="1" applyAlignment="1">
      <alignment horizontal="left" vertical="center" wrapText="1" readingOrder="1"/>
    </xf>
    <xf numFmtId="49" fontId="11" fillId="0" borderId="1" xfId="637" applyNumberFormat="1" applyFont="1" applyBorder="1" applyAlignment="1">
      <alignment horizontal="center" vertical="center" wrapText="1" readingOrder="1"/>
    </xf>
    <xf numFmtId="41" fontId="11" fillId="0" borderId="0" xfId="638" applyFont="1" applyFill="1" applyAlignment="1">
      <alignment horizontal="center" vertical="center" wrapText="1" readingOrder="1"/>
    </xf>
    <xf numFmtId="0" fontId="11" fillId="0" borderId="0" xfId="637" applyNumberFormat="1" applyFont="1" applyAlignment="1">
      <alignment horizontal="justify" vertical="center" wrapText="1" readingOrder="1"/>
    </xf>
    <xf numFmtId="0" fontId="11" fillId="0" borderId="0" xfId="637" applyNumberFormat="1" applyFont="1" applyAlignment="1">
      <alignment horizontal="left" vertical="center" readingOrder="1"/>
    </xf>
    <xf numFmtId="3" fontId="11" fillId="0" borderId="0" xfId="637" applyFont="1" applyAlignment="1">
      <alignment vertical="center" wrapText="1"/>
    </xf>
    <xf numFmtId="49" fontId="11" fillId="25" borderId="17" xfId="637" applyNumberFormat="1" applyFont="1" applyFill="1" applyBorder="1" applyAlignment="1">
      <alignment horizontal="right" vertical="center" wrapText="1"/>
    </xf>
    <xf numFmtId="49" fontId="11" fillId="25" borderId="10" xfId="637" applyNumberFormat="1" applyFont="1" applyFill="1" applyBorder="1" applyAlignment="1">
      <alignment horizontal="right" vertical="center" wrapText="1"/>
    </xf>
    <xf numFmtId="0" fontId="11" fillId="0" borderId="0" xfId="636" applyFont="1" applyAlignment="1">
      <alignment horizontal="center" vertical="center"/>
    </xf>
    <xf numFmtId="49" fontId="11" fillId="0" borderId="0" xfId="636" applyNumberFormat="1" applyFont="1" applyAlignment="1">
      <alignment horizontal="center" vertical="center"/>
    </xf>
    <xf numFmtId="49" fontId="11" fillId="0" borderId="17" xfId="636" applyNumberFormat="1" applyFont="1" applyBorder="1" applyAlignment="1">
      <alignment horizontal="left" vertical="center" wrapText="1"/>
    </xf>
    <xf numFmtId="49" fontId="11" fillId="0" borderId="10" xfId="636" applyNumberFormat="1" applyFont="1" applyBorder="1" applyAlignment="1">
      <alignment horizontal="left" vertical="center" wrapText="1"/>
    </xf>
    <xf numFmtId="0" fontId="11" fillId="0" borderId="1" xfId="636" applyFont="1" applyBorder="1" applyAlignment="1">
      <alignment horizontal="center" vertical="center" wrapText="1"/>
    </xf>
    <xf numFmtId="0" fontId="11" fillId="0" borderId="1" xfId="636" applyFont="1" applyBorder="1" applyAlignment="1">
      <alignment horizontal="center" vertical="center"/>
    </xf>
    <xf numFmtId="0" fontId="11" fillId="0" borderId="17" xfId="636" applyFont="1" applyBorder="1" applyAlignment="1">
      <alignment horizontal="left" vertical="center"/>
    </xf>
    <xf numFmtId="0" fontId="11" fillId="0" borderId="10" xfId="636" applyFont="1" applyBorder="1" applyAlignment="1">
      <alignment horizontal="left" vertical="center"/>
    </xf>
    <xf numFmtId="1" fontId="11" fillId="0" borderId="0" xfId="653" applyNumberFormat="1" applyFont="1" applyAlignment="1">
      <alignment horizontal="justify" vertical="center" wrapText="1"/>
    </xf>
    <xf numFmtId="0" fontId="11" fillId="0" borderId="0" xfId="650" applyFont="1" applyAlignment="1">
      <alignment horizontal="left" vertical="center" wrapText="1"/>
    </xf>
    <xf numFmtId="0" fontId="11" fillId="0" borderId="0" xfId="650" applyFont="1" applyAlignment="1">
      <alignment horizontal="left" vertical="center"/>
    </xf>
    <xf numFmtId="0" fontId="16" fillId="0" borderId="0" xfId="636" applyFont="1" applyAlignment="1">
      <alignment horizontal="left" vertical="center"/>
    </xf>
    <xf numFmtId="0" fontId="16" fillId="0" borderId="0" xfId="365" applyFont="1" applyAlignment="1">
      <alignment horizontal="center" vertical="center"/>
    </xf>
    <xf numFmtId="0" fontId="9" fillId="0" borderId="0" xfId="636" applyAlignment="1">
      <alignment horizontal="center" vertical="center"/>
    </xf>
    <xf numFmtId="0" fontId="11" fillId="0" borderId="17" xfId="650" applyFont="1" applyBorder="1" applyAlignment="1">
      <alignment horizontal="left" vertical="center"/>
    </xf>
    <xf numFmtId="0" fontId="11" fillId="0" borderId="10" xfId="650" applyFont="1" applyBorder="1" applyAlignment="1">
      <alignment horizontal="left" vertical="center"/>
    </xf>
    <xf numFmtId="0" fontId="11" fillId="0" borderId="1" xfId="653" applyFont="1" applyBorder="1" applyAlignment="1">
      <alignment horizontal="center" vertical="center" wrapText="1"/>
    </xf>
    <xf numFmtId="0" fontId="11" fillId="0" borderId="17" xfId="653" applyFont="1" applyBorder="1" applyAlignment="1">
      <alignment horizontal="right" vertical="top" wrapText="1"/>
    </xf>
    <xf numFmtId="0" fontId="11" fillId="0" borderId="10" xfId="636" applyFont="1" applyBorder="1" applyAlignment="1">
      <alignment horizontal="right" vertical="top"/>
    </xf>
    <xf numFmtId="0" fontId="11" fillId="0" borderId="10" xfId="653" applyFont="1" applyBorder="1" applyAlignment="1">
      <alignment horizontal="right" vertical="top" wrapText="1"/>
    </xf>
    <xf numFmtId="0" fontId="10" fillId="0" borderId="0" xfId="636" applyFont="1" applyAlignment="1">
      <alignment vertical="center" wrapText="1"/>
    </xf>
    <xf numFmtId="0" fontId="9" fillId="0" borderId="0" xfId="636" applyAlignment="1">
      <alignment wrapText="1"/>
    </xf>
    <xf numFmtId="1" fontId="11" fillId="0" borderId="1" xfId="643" applyNumberFormat="1" applyFont="1" applyFill="1" applyBorder="1" applyAlignment="1">
      <alignment horizontal="center" vertical="center" wrapText="1"/>
    </xf>
    <xf numFmtId="0" fontId="9" fillId="0" borderId="1" xfId="636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11" fillId="0" borderId="1" xfId="643" applyNumberFormat="1" applyFont="1" applyFill="1" applyBorder="1" applyAlignment="1">
      <alignment horizontal="center" vertical="top" wrapText="1"/>
    </xf>
    <xf numFmtId="0" fontId="9" fillId="0" borderId="1" xfId="636" applyBorder="1" applyAlignment="1">
      <alignment horizontal="center" vertical="top" wrapText="1"/>
    </xf>
    <xf numFmtId="41" fontId="11" fillId="0" borderId="17" xfId="643" applyFont="1" applyFill="1" applyBorder="1" applyAlignment="1">
      <alignment horizontal="right" vertical="top" wrapText="1"/>
    </xf>
    <xf numFmtId="41" fontId="11" fillId="0" borderId="10" xfId="643" applyFont="1" applyFill="1" applyBorder="1" applyAlignment="1">
      <alignment horizontal="right" vertical="top" wrapText="1"/>
    </xf>
    <xf numFmtId="0" fontId="9" fillId="0" borderId="0" xfId="636" applyAlignment="1">
      <alignment horizontal="justify" wrapText="1"/>
    </xf>
    <xf numFmtId="0" fontId="0" fillId="0" borderId="0" xfId="0"/>
  </cellXfs>
  <cellStyles count="657">
    <cellStyle name="20 % - Aksentti1 2" xfId="1" xr:uid="{00000000-0005-0000-0000-000000000000}"/>
    <cellStyle name="20 % - Aksentti2 2" xfId="2" xr:uid="{00000000-0005-0000-0000-000001000000}"/>
    <cellStyle name="20 % - Aksentti3 2" xfId="3" xr:uid="{00000000-0005-0000-0000-000002000000}"/>
    <cellStyle name="20 % - Aksentti4 2" xfId="4" xr:uid="{00000000-0005-0000-0000-000003000000}"/>
    <cellStyle name="20 % - Aksentti5 2" xfId="5" xr:uid="{00000000-0005-0000-0000-000004000000}"/>
    <cellStyle name="20 % - Aksentti6 2" xfId="6" xr:uid="{00000000-0005-0000-0000-000005000000}"/>
    <cellStyle name="40 % - Aksentti1 2" xfId="7" xr:uid="{00000000-0005-0000-0000-000006000000}"/>
    <cellStyle name="40 % - Aksentti2 2" xfId="8" xr:uid="{00000000-0005-0000-0000-000007000000}"/>
    <cellStyle name="40 % - Aksentti3 2" xfId="9" xr:uid="{00000000-0005-0000-0000-000008000000}"/>
    <cellStyle name="40 % - Aksentti4 2" xfId="10" xr:uid="{00000000-0005-0000-0000-000009000000}"/>
    <cellStyle name="40 % - Aksentti5 2" xfId="11" xr:uid="{00000000-0005-0000-0000-00000A000000}"/>
    <cellStyle name="40 % - Aksentti6 2" xfId="12" xr:uid="{00000000-0005-0000-0000-00000B000000}"/>
    <cellStyle name="annee semestre" xfId="13" xr:uid="{00000000-0005-0000-0000-00000C000000}"/>
    <cellStyle name="bin" xfId="14" xr:uid="{00000000-0005-0000-0000-00000D000000}"/>
    <cellStyle name="bin 2" xfId="15" xr:uid="{00000000-0005-0000-0000-00000E000000}"/>
    <cellStyle name="bin 3" xfId="16" xr:uid="{00000000-0005-0000-0000-00000F000000}"/>
    <cellStyle name="bin 4" xfId="17" xr:uid="{00000000-0005-0000-0000-000010000000}"/>
    <cellStyle name="bin 5" xfId="18" xr:uid="{00000000-0005-0000-0000-000011000000}"/>
    <cellStyle name="bin 6" xfId="19" xr:uid="{00000000-0005-0000-0000-000012000000}"/>
    <cellStyle name="bin 7" xfId="20" xr:uid="{00000000-0005-0000-0000-000013000000}"/>
    <cellStyle name="bin 8" xfId="21" xr:uid="{00000000-0005-0000-0000-000014000000}"/>
    <cellStyle name="bin 9" xfId="22" xr:uid="{00000000-0005-0000-0000-000015000000}"/>
    <cellStyle name="blue" xfId="23" xr:uid="{00000000-0005-0000-0000-000016000000}"/>
    <cellStyle name="Ç¥ÁØ_ENRL2" xfId="24" xr:uid="{00000000-0005-0000-0000-000017000000}"/>
    <cellStyle name="caché" xfId="25" xr:uid="{00000000-0005-0000-0000-000018000000}"/>
    <cellStyle name="cell" xfId="26" xr:uid="{00000000-0005-0000-0000-000019000000}"/>
    <cellStyle name="cell 2" xfId="27" xr:uid="{00000000-0005-0000-0000-00001A000000}"/>
    <cellStyle name="cell 3" xfId="28" xr:uid="{00000000-0005-0000-0000-00001B000000}"/>
    <cellStyle name="cell 4" xfId="29" xr:uid="{00000000-0005-0000-0000-00001C000000}"/>
    <cellStyle name="cell 5" xfId="30" xr:uid="{00000000-0005-0000-0000-00001D000000}"/>
    <cellStyle name="cell 6" xfId="31" xr:uid="{00000000-0005-0000-0000-00001E000000}"/>
    <cellStyle name="cell 7" xfId="32" xr:uid="{00000000-0005-0000-0000-00001F000000}"/>
    <cellStyle name="cell 8" xfId="33" xr:uid="{00000000-0005-0000-0000-000020000000}"/>
    <cellStyle name="cell 9" xfId="34" xr:uid="{00000000-0005-0000-0000-000021000000}"/>
    <cellStyle name="Code additions" xfId="35" xr:uid="{00000000-0005-0000-0000-000022000000}"/>
    <cellStyle name="Col&amp;RowHeadings" xfId="36" xr:uid="{00000000-0005-0000-0000-000023000000}"/>
    <cellStyle name="ColCodes" xfId="37" xr:uid="{00000000-0005-0000-0000-000024000000}"/>
    <cellStyle name="Collegamento ipertestuale" xfId="645" builtinId="8"/>
    <cellStyle name="Collegamento ipertestuale 2" xfId="38" xr:uid="{00000000-0005-0000-0000-000026000000}"/>
    <cellStyle name="ColTitles" xfId="39" xr:uid="{00000000-0005-0000-0000-000027000000}"/>
    <cellStyle name="ColTitles 10" xfId="40" xr:uid="{00000000-0005-0000-0000-000028000000}"/>
    <cellStyle name="ColTitles 10 2" xfId="41" xr:uid="{00000000-0005-0000-0000-000029000000}"/>
    <cellStyle name="ColTitles 11" xfId="42" xr:uid="{00000000-0005-0000-0000-00002A000000}"/>
    <cellStyle name="ColTitles 11 2" xfId="43" xr:uid="{00000000-0005-0000-0000-00002B000000}"/>
    <cellStyle name="ColTitles 12" xfId="44" xr:uid="{00000000-0005-0000-0000-00002C000000}"/>
    <cellStyle name="ColTitles 12 2" xfId="45" xr:uid="{00000000-0005-0000-0000-00002D000000}"/>
    <cellStyle name="ColTitles 13" xfId="46" xr:uid="{00000000-0005-0000-0000-00002E000000}"/>
    <cellStyle name="ColTitles 13 2" xfId="47" xr:uid="{00000000-0005-0000-0000-00002F000000}"/>
    <cellStyle name="ColTitles 14" xfId="48" xr:uid="{00000000-0005-0000-0000-000030000000}"/>
    <cellStyle name="ColTitles 14 2" xfId="49" xr:uid="{00000000-0005-0000-0000-000031000000}"/>
    <cellStyle name="ColTitles 15" xfId="50" xr:uid="{00000000-0005-0000-0000-000032000000}"/>
    <cellStyle name="ColTitles 15 2" xfId="51" xr:uid="{00000000-0005-0000-0000-000033000000}"/>
    <cellStyle name="ColTitles 16" xfId="52" xr:uid="{00000000-0005-0000-0000-000034000000}"/>
    <cellStyle name="ColTitles 16 2" xfId="53" xr:uid="{00000000-0005-0000-0000-000035000000}"/>
    <cellStyle name="ColTitles 17" xfId="54" xr:uid="{00000000-0005-0000-0000-000036000000}"/>
    <cellStyle name="ColTitles 2" xfId="55" xr:uid="{00000000-0005-0000-0000-000037000000}"/>
    <cellStyle name="ColTitles 2 2" xfId="56" xr:uid="{00000000-0005-0000-0000-000038000000}"/>
    <cellStyle name="ColTitles 3" xfId="57" xr:uid="{00000000-0005-0000-0000-000039000000}"/>
    <cellStyle name="ColTitles 3 2" xfId="58" xr:uid="{00000000-0005-0000-0000-00003A000000}"/>
    <cellStyle name="ColTitles 4" xfId="59" xr:uid="{00000000-0005-0000-0000-00003B000000}"/>
    <cellStyle name="ColTitles 4 2" xfId="60" xr:uid="{00000000-0005-0000-0000-00003C000000}"/>
    <cellStyle name="ColTitles 5" xfId="61" xr:uid="{00000000-0005-0000-0000-00003D000000}"/>
    <cellStyle name="ColTitles 5 2" xfId="62" xr:uid="{00000000-0005-0000-0000-00003E000000}"/>
    <cellStyle name="ColTitles 6" xfId="63" xr:uid="{00000000-0005-0000-0000-00003F000000}"/>
    <cellStyle name="ColTitles 6 2" xfId="64" xr:uid="{00000000-0005-0000-0000-000040000000}"/>
    <cellStyle name="ColTitles 7" xfId="65" xr:uid="{00000000-0005-0000-0000-000041000000}"/>
    <cellStyle name="ColTitles 7 2" xfId="66" xr:uid="{00000000-0005-0000-0000-000042000000}"/>
    <cellStyle name="ColTitles 8" xfId="67" xr:uid="{00000000-0005-0000-0000-000043000000}"/>
    <cellStyle name="ColTitles 8 2" xfId="68" xr:uid="{00000000-0005-0000-0000-000044000000}"/>
    <cellStyle name="ColTitles 9" xfId="69" xr:uid="{00000000-0005-0000-0000-000045000000}"/>
    <cellStyle name="ColTitles 9 2" xfId="70" xr:uid="{00000000-0005-0000-0000-000046000000}"/>
    <cellStyle name="column" xfId="71" xr:uid="{00000000-0005-0000-0000-000047000000}"/>
    <cellStyle name="Comma  [1]" xfId="72" xr:uid="{00000000-0005-0000-0000-000048000000}"/>
    <cellStyle name="Comma [1]" xfId="73" xr:uid="{00000000-0005-0000-0000-000049000000}"/>
    <cellStyle name="Comma 2" xfId="74" xr:uid="{00000000-0005-0000-0000-00004A000000}"/>
    <cellStyle name="Comma 2 2" xfId="75" xr:uid="{00000000-0005-0000-0000-00004B000000}"/>
    <cellStyle name="Comma 2 3" xfId="76" xr:uid="{00000000-0005-0000-0000-00004C000000}"/>
    <cellStyle name="Comma 3" xfId="77" xr:uid="{00000000-0005-0000-0000-00004D000000}"/>
    <cellStyle name="Comma 4" xfId="78" xr:uid="{00000000-0005-0000-0000-00004E000000}"/>
    <cellStyle name="Comma(0)" xfId="79" xr:uid="{00000000-0005-0000-0000-00004F000000}"/>
    <cellStyle name="comma(1)" xfId="80" xr:uid="{00000000-0005-0000-0000-000050000000}"/>
    <cellStyle name="Comma(3)" xfId="81" xr:uid="{00000000-0005-0000-0000-000051000000}"/>
    <cellStyle name="Comma[0]" xfId="82" xr:uid="{00000000-0005-0000-0000-000052000000}"/>
    <cellStyle name="Comma[1]" xfId="83" xr:uid="{00000000-0005-0000-0000-000053000000}"/>
    <cellStyle name="Comma[2]__" xfId="84" xr:uid="{00000000-0005-0000-0000-000054000000}"/>
    <cellStyle name="Comma[3]" xfId="85" xr:uid="{00000000-0005-0000-0000-000055000000}"/>
    <cellStyle name="Comma0" xfId="86" xr:uid="{00000000-0005-0000-0000-000056000000}"/>
    <cellStyle name="Currency0" xfId="87" xr:uid="{00000000-0005-0000-0000-000057000000}"/>
    <cellStyle name="DataEntryCells" xfId="88" xr:uid="{00000000-0005-0000-0000-000058000000}"/>
    <cellStyle name="Date" xfId="89" xr:uid="{00000000-0005-0000-0000-000059000000}"/>
    <cellStyle name="Dezimal [0]_DIAGRAM" xfId="90" xr:uid="{00000000-0005-0000-0000-00005A000000}"/>
    <cellStyle name="Dezimal_DIAGRAM" xfId="91" xr:uid="{00000000-0005-0000-0000-00005B000000}"/>
    <cellStyle name="Didier" xfId="92" xr:uid="{00000000-0005-0000-0000-00005C000000}"/>
    <cellStyle name="Didier - Title" xfId="93" xr:uid="{00000000-0005-0000-0000-00005D000000}"/>
    <cellStyle name="Didier subtitles" xfId="94" xr:uid="{00000000-0005-0000-0000-00005E000000}"/>
    <cellStyle name="données" xfId="95" xr:uid="{00000000-0005-0000-0000-00005F000000}"/>
    <cellStyle name="donnéesbord" xfId="96" xr:uid="{00000000-0005-0000-0000-000060000000}"/>
    <cellStyle name="ErrRpt_DataEntryCells" xfId="97" xr:uid="{00000000-0005-0000-0000-000061000000}"/>
    <cellStyle name="ErrRpt-DataEntryCells" xfId="98" xr:uid="{00000000-0005-0000-0000-000062000000}"/>
    <cellStyle name="ErrRpt-DataEntryCells 2" xfId="99" xr:uid="{00000000-0005-0000-0000-000063000000}"/>
    <cellStyle name="ErrRpt-GreyBackground" xfId="100" xr:uid="{00000000-0005-0000-0000-000064000000}"/>
    <cellStyle name="ErrRpt-GreyBackground 2" xfId="101" xr:uid="{00000000-0005-0000-0000-000065000000}"/>
    <cellStyle name="Euro" xfId="102" xr:uid="{00000000-0005-0000-0000-000066000000}"/>
    <cellStyle name="Fixed" xfId="103" xr:uid="{00000000-0005-0000-0000-000067000000}"/>
    <cellStyle name="formula" xfId="104" xr:uid="{00000000-0005-0000-0000-000068000000}"/>
    <cellStyle name="gap" xfId="105" xr:uid="{00000000-0005-0000-0000-000069000000}"/>
    <cellStyle name="gap 2" xfId="106" xr:uid="{00000000-0005-0000-0000-00006A000000}"/>
    <cellStyle name="gap 2 2" xfId="107" xr:uid="{00000000-0005-0000-0000-00006B000000}"/>
    <cellStyle name="gap 2 2 2" xfId="108" xr:uid="{00000000-0005-0000-0000-00006C000000}"/>
    <cellStyle name="gap 2 2 2 2" xfId="109" xr:uid="{00000000-0005-0000-0000-00006D000000}"/>
    <cellStyle name="gap 2 3" xfId="110" xr:uid="{00000000-0005-0000-0000-00006E000000}"/>
    <cellStyle name="Grey" xfId="111" xr:uid="{00000000-0005-0000-0000-00006F000000}"/>
    <cellStyle name="GreyBackground" xfId="112" xr:uid="{00000000-0005-0000-0000-000070000000}"/>
    <cellStyle name="GreyBackground 2" xfId="113" xr:uid="{00000000-0005-0000-0000-000071000000}"/>
    <cellStyle name="Header1" xfId="114" xr:uid="{00000000-0005-0000-0000-000072000000}"/>
    <cellStyle name="Header2" xfId="115" xr:uid="{00000000-0005-0000-0000-000073000000}"/>
    <cellStyle name="Heading1" xfId="116" xr:uid="{00000000-0005-0000-0000-000074000000}"/>
    <cellStyle name="Heading2" xfId="117" xr:uid="{00000000-0005-0000-0000-000075000000}"/>
    <cellStyle name="Hipervínculo" xfId="118" xr:uid="{00000000-0005-0000-0000-000076000000}"/>
    <cellStyle name="Hipervínculo visitado" xfId="119" xr:uid="{00000000-0005-0000-0000-000077000000}"/>
    <cellStyle name="Huomautus 2" xfId="120" xr:uid="{00000000-0005-0000-0000-000078000000}"/>
    <cellStyle name="Huomautus 3" xfId="121" xr:uid="{00000000-0005-0000-0000-000079000000}"/>
    <cellStyle name="Hyperlink 2" xfId="122" xr:uid="{00000000-0005-0000-0000-00007A000000}"/>
    <cellStyle name="Hyperlink 3" xfId="123" xr:uid="{00000000-0005-0000-0000-00007B000000}"/>
    <cellStyle name="Input [yellow]" xfId="124" xr:uid="{00000000-0005-0000-0000-00007C000000}"/>
    <cellStyle name="ISC" xfId="125" xr:uid="{00000000-0005-0000-0000-00007D000000}"/>
    <cellStyle name="ISC 2" xfId="126" xr:uid="{00000000-0005-0000-0000-00007E000000}"/>
    <cellStyle name="ISC 3" xfId="127" xr:uid="{00000000-0005-0000-0000-00007F000000}"/>
    <cellStyle name="ISC 4" xfId="128" xr:uid="{00000000-0005-0000-0000-000080000000}"/>
    <cellStyle name="ISC 5" xfId="129" xr:uid="{00000000-0005-0000-0000-000081000000}"/>
    <cellStyle name="ISC 6" xfId="130" xr:uid="{00000000-0005-0000-0000-000082000000}"/>
    <cellStyle name="ISC 7" xfId="131" xr:uid="{00000000-0005-0000-0000-000083000000}"/>
    <cellStyle name="ISC 8" xfId="132" xr:uid="{00000000-0005-0000-0000-000084000000}"/>
    <cellStyle name="ISC 9" xfId="133" xr:uid="{00000000-0005-0000-0000-000085000000}"/>
    <cellStyle name="isced" xfId="134" xr:uid="{00000000-0005-0000-0000-000086000000}"/>
    <cellStyle name="isced 2" xfId="135" xr:uid="{00000000-0005-0000-0000-000087000000}"/>
    <cellStyle name="ISCED Titles" xfId="136" xr:uid="{00000000-0005-0000-0000-000088000000}"/>
    <cellStyle name="isced_8gradk" xfId="137" xr:uid="{00000000-0005-0000-0000-000089000000}"/>
    <cellStyle name="level1a" xfId="138" xr:uid="{00000000-0005-0000-0000-00008A000000}"/>
    <cellStyle name="level1a 2" xfId="139" xr:uid="{00000000-0005-0000-0000-00008B000000}"/>
    <cellStyle name="level1a 2 2" xfId="140" xr:uid="{00000000-0005-0000-0000-00008C000000}"/>
    <cellStyle name="level1a 2 2 2" xfId="141" xr:uid="{00000000-0005-0000-0000-00008D000000}"/>
    <cellStyle name="level1a 2 3" xfId="142" xr:uid="{00000000-0005-0000-0000-00008E000000}"/>
    <cellStyle name="level1a 2 4" xfId="143" xr:uid="{00000000-0005-0000-0000-00008F000000}"/>
    <cellStyle name="level1a 2 5" xfId="144" xr:uid="{00000000-0005-0000-0000-000090000000}"/>
    <cellStyle name="level1a 2 6" xfId="145" xr:uid="{00000000-0005-0000-0000-000091000000}"/>
    <cellStyle name="level1a 2 7" xfId="146" xr:uid="{00000000-0005-0000-0000-000092000000}"/>
    <cellStyle name="level1a 3" xfId="147" xr:uid="{00000000-0005-0000-0000-000093000000}"/>
    <cellStyle name="level1a 4" xfId="148" xr:uid="{00000000-0005-0000-0000-000094000000}"/>
    <cellStyle name="level1a 5" xfId="149" xr:uid="{00000000-0005-0000-0000-000095000000}"/>
    <cellStyle name="level1a 6" xfId="150" xr:uid="{00000000-0005-0000-0000-000096000000}"/>
    <cellStyle name="level1a 7" xfId="151" xr:uid="{00000000-0005-0000-0000-000097000000}"/>
    <cellStyle name="level1a 8" xfId="152" xr:uid="{00000000-0005-0000-0000-000098000000}"/>
    <cellStyle name="level1a 9" xfId="153" xr:uid="{00000000-0005-0000-0000-000099000000}"/>
    <cellStyle name="level2" xfId="154" xr:uid="{00000000-0005-0000-0000-00009A000000}"/>
    <cellStyle name="level2 2" xfId="155" xr:uid="{00000000-0005-0000-0000-00009B000000}"/>
    <cellStyle name="level2 2 2" xfId="156" xr:uid="{00000000-0005-0000-0000-00009C000000}"/>
    <cellStyle name="level2 2 2 2" xfId="157" xr:uid="{00000000-0005-0000-0000-00009D000000}"/>
    <cellStyle name="level2 2 3" xfId="158" xr:uid="{00000000-0005-0000-0000-00009E000000}"/>
    <cellStyle name="level2 2 4" xfId="159" xr:uid="{00000000-0005-0000-0000-00009F000000}"/>
    <cellStyle name="level2 2 5" xfId="160" xr:uid="{00000000-0005-0000-0000-0000A0000000}"/>
    <cellStyle name="level2 2 6" xfId="161" xr:uid="{00000000-0005-0000-0000-0000A1000000}"/>
    <cellStyle name="level2 2 7" xfId="162" xr:uid="{00000000-0005-0000-0000-0000A2000000}"/>
    <cellStyle name="level2 3" xfId="163" xr:uid="{00000000-0005-0000-0000-0000A3000000}"/>
    <cellStyle name="level2 4" xfId="164" xr:uid="{00000000-0005-0000-0000-0000A4000000}"/>
    <cellStyle name="level2 5" xfId="165" xr:uid="{00000000-0005-0000-0000-0000A5000000}"/>
    <cellStyle name="level2 6" xfId="166" xr:uid="{00000000-0005-0000-0000-0000A6000000}"/>
    <cellStyle name="level2 7" xfId="167" xr:uid="{00000000-0005-0000-0000-0000A7000000}"/>
    <cellStyle name="level2 8" xfId="168" xr:uid="{00000000-0005-0000-0000-0000A8000000}"/>
    <cellStyle name="level2 9" xfId="169" xr:uid="{00000000-0005-0000-0000-0000A9000000}"/>
    <cellStyle name="level2a" xfId="170" xr:uid="{00000000-0005-0000-0000-0000AA000000}"/>
    <cellStyle name="level2a 2" xfId="171" xr:uid="{00000000-0005-0000-0000-0000AB000000}"/>
    <cellStyle name="level2a 2 2" xfId="172" xr:uid="{00000000-0005-0000-0000-0000AC000000}"/>
    <cellStyle name="level2a 2 2 2" xfId="173" xr:uid="{00000000-0005-0000-0000-0000AD000000}"/>
    <cellStyle name="level2a 2 3" xfId="174" xr:uid="{00000000-0005-0000-0000-0000AE000000}"/>
    <cellStyle name="level2a 2 4" xfId="175" xr:uid="{00000000-0005-0000-0000-0000AF000000}"/>
    <cellStyle name="level2a 2 5" xfId="176" xr:uid="{00000000-0005-0000-0000-0000B0000000}"/>
    <cellStyle name="level2a 2 6" xfId="177" xr:uid="{00000000-0005-0000-0000-0000B1000000}"/>
    <cellStyle name="level2a 2 7" xfId="178" xr:uid="{00000000-0005-0000-0000-0000B2000000}"/>
    <cellStyle name="level2a 3" xfId="179" xr:uid="{00000000-0005-0000-0000-0000B3000000}"/>
    <cellStyle name="level2a 4" xfId="180" xr:uid="{00000000-0005-0000-0000-0000B4000000}"/>
    <cellStyle name="level2a 5" xfId="181" xr:uid="{00000000-0005-0000-0000-0000B5000000}"/>
    <cellStyle name="level2a 6" xfId="182" xr:uid="{00000000-0005-0000-0000-0000B6000000}"/>
    <cellStyle name="level2a 7" xfId="183" xr:uid="{00000000-0005-0000-0000-0000B7000000}"/>
    <cellStyle name="level2a 8" xfId="184" xr:uid="{00000000-0005-0000-0000-0000B8000000}"/>
    <cellStyle name="level2a 9" xfId="185" xr:uid="{00000000-0005-0000-0000-0000B9000000}"/>
    <cellStyle name="level3" xfId="186" xr:uid="{00000000-0005-0000-0000-0000BA000000}"/>
    <cellStyle name="level3 2" xfId="187" xr:uid="{00000000-0005-0000-0000-0000BB000000}"/>
    <cellStyle name="level3 3" xfId="188" xr:uid="{00000000-0005-0000-0000-0000BC000000}"/>
    <cellStyle name="level3 4" xfId="189" xr:uid="{00000000-0005-0000-0000-0000BD000000}"/>
    <cellStyle name="level3 5" xfId="190" xr:uid="{00000000-0005-0000-0000-0000BE000000}"/>
    <cellStyle name="level3 6" xfId="191" xr:uid="{00000000-0005-0000-0000-0000BF000000}"/>
    <cellStyle name="level3 7" xfId="192" xr:uid="{00000000-0005-0000-0000-0000C0000000}"/>
    <cellStyle name="level3 8" xfId="193" xr:uid="{00000000-0005-0000-0000-0000C1000000}"/>
    <cellStyle name="level3 9" xfId="194" xr:uid="{00000000-0005-0000-0000-0000C2000000}"/>
    <cellStyle name="Line titles-Rows" xfId="195" xr:uid="{00000000-0005-0000-0000-0000C3000000}"/>
    <cellStyle name="Migliaia (0)_aggancio anagrafe" xfId="196" xr:uid="{00000000-0005-0000-0000-0000C4000000}"/>
    <cellStyle name="Migliaia [0] 2" xfId="197" xr:uid="{00000000-0005-0000-0000-0000C5000000}"/>
    <cellStyle name="Migliaia [0] 2 2" xfId="198" xr:uid="{00000000-0005-0000-0000-0000C6000000}"/>
    <cellStyle name="Migliaia [0] 2 3" xfId="638" xr:uid="{00000000-0005-0000-0000-0000C7000000}"/>
    <cellStyle name="Migliaia [0] 3" xfId="199" xr:uid="{00000000-0005-0000-0000-0000C8000000}"/>
    <cellStyle name="Migliaia [0] 3 2" xfId="200" xr:uid="{00000000-0005-0000-0000-0000C9000000}"/>
    <cellStyle name="Migliaia [0] 4" xfId="201" xr:uid="{00000000-0005-0000-0000-0000CA000000}"/>
    <cellStyle name="Migliaia [0] 4 2" xfId="202" xr:uid="{00000000-0005-0000-0000-0000CB000000}"/>
    <cellStyle name="Migliaia [0] 4 2 2" xfId="203" xr:uid="{00000000-0005-0000-0000-0000CC000000}"/>
    <cellStyle name="Migliaia [0] 4 2 2 2" xfId="643" xr:uid="{00000000-0005-0000-0000-0000CD000000}"/>
    <cellStyle name="Migliaia [0] 4 3" xfId="204" xr:uid="{00000000-0005-0000-0000-0000CE000000}"/>
    <cellStyle name="Migliaia 2" xfId="205" xr:uid="{00000000-0005-0000-0000-0000CF000000}"/>
    <cellStyle name="Migliaia 2 2" xfId="206" xr:uid="{00000000-0005-0000-0000-0000D0000000}"/>
    <cellStyle name="Migliaia 2 2 2" xfId="207" xr:uid="{00000000-0005-0000-0000-0000D1000000}"/>
    <cellStyle name="Migliaia 2 3" xfId="642" xr:uid="{00000000-0005-0000-0000-0000D2000000}"/>
    <cellStyle name="Migliaia 3" xfId="208" xr:uid="{00000000-0005-0000-0000-0000D3000000}"/>
    <cellStyle name="Migliaia 3 2" xfId="209" xr:uid="{00000000-0005-0000-0000-0000D4000000}"/>
    <cellStyle name="Migliaia 4" xfId="210" xr:uid="{00000000-0005-0000-0000-0000D5000000}"/>
    <cellStyle name="Migliaia 5" xfId="211" xr:uid="{00000000-0005-0000-0000-0000D6000000}"/>
    <cellStyle name="Migliaia 6" xfId="212" xr:uid="{00000000-0005-0000-0000-0000D7000000}"/>
    <cellStyle name="Migliaia 6 2" xfId="213" xr:uid="{00000000-0005-0000-0000-0000D8000000}"/>
    <cellStyle name="Migliaia 6 2 2" xfId="214" xr:uid="{00000000-0005-0000-0000-0000D9000000}"/>
    <cellStyle name="Migliaia 6 3" xfId="215" xr:uid="{00000000-0005-0000-0000-0000DA000000}"/>
    <cellStyle name="Migliaia 6 3 2" xfId="641" xr:uid="{00000000-0005-0000-0000-0000DB000000}"/>
    <cellStyle name="Migliaia 7" xfId="216" xr:uid="{00000000-0005-0000-0000-0000DC000000}"/>
    <cellStyle name="Milliers [0]_8GRAD" xfId="217" xr:uid="{00000000-0005-0000-0000-0000DD000000}"/>
    <cellStyle name="Milliers_8GRAD" xfId="218" xr:uid="{00000000-0005-0000-0000-0000DE000000}"/>
    <cellStyle name="Monétaire [0]_8GRAD" xfId="219" xr:uid="{00000000-0005-0000-0000-0000DF000000}"/>
    <cellStyle name="Monétaire_8GRAD" xfId="220" xr:uid="{00000000-0005-0000-0000-0000E0000000}"/>
    <cellStyle name="Normaali 2" xfId="221" xr:uid="{00000000-0005-0000-0000-0000E1000000}"/>
    <cellStyle name="Normaali 3" xfId="222" xr:uid="{00000000-0005-0000-0000-0000E2000000}"/>
    <cellStyle name="Normal - Style1" xfId="223" xr:uid="{00000000-0005-0000-0000-0000E3000000}"/>
    <cellStyle name="Normal 10" xfId="224" xr:uid="{00000000-0005-0000-0000-0000E4000000}"/>
    <cellStyle name="Normal 10 2" xfId="225" xr:uid="{00000000-0005-0000-0000-0000E5000000}"/>
    <cellStyle name="Normal 11" xfId="226" xr:uid="{00000000-0005-0000-0000-0000E6000000}"/>
    <cellStyle name="Normal 11 2" xfId="227" xr:uid="{00000000-0005-0000-0000-0000E7000000}"/>
    <cellStyle name="Normal 11 3" xfId="228" xr:uid="{00000000-0005-0000-0000-0000E8000000}"/>
    <cellStyle name="Normal 11 4" xfId="229" xr:uid="{00000000-0005-0000-0000-0000E9000000}"/>
    <cellStyle name="Normal 11 5" xfId="230" xr:uid="{00000000-0005-0000-0000-0000EA000000}"/>
    <cellStyle name="Normal 11 6" xfId="231" xr:uid="{00000000-0005-0000-0000-0000EB000000}"/>
    <cellStyle name="Normal 12" xfId="232" xr:uid="{00000000-0005-0000-0000-0000EC000000}"/>
    <cellStyle name="Normal 12 2" xfId="233" xr:uid="{00000000-0005-0000-0000-0000ED000000}"/>
    <cellStyle name="Normal 13" xfId="234" xr:uid="{00000000-0005-0000-0000-0000EE000000}"/>
    <cellStyle name="Normal 14" xfId="235" xr:uid="{00000000-0005-0000-0000-0000EF000000}"/>
    <cellStyle name="Normal 15" xfId="236" xr:uid="{00000000-0005-0000-0000-0000F0000000}"/>
    <cellStyle name="Normal 16" xfId="237" xr:uid="{00000000-0005-0000-0000-0000F1000000}"/>
    <cellStyle name="Normal 17" xfId="238" xr:uid="{00000000-0005-0000-0000-0000F2000000}"/>
    <cellStyle name="Normal 18" xfId="239" xr:uid="{00000000-0005-0000-0000-0000F3000000}"/>
    <cellStyle name="Normal 2" xfId="240" xr:uid="{00000000-0005-0000-0000-0000F4000000}"/>
    <cellStyle name="Normal 2 10" xfId="241" xr:uid="{00000000-0005-0000-0000-0000F5000000}"/>
    <cellStyle name="Normal 2 2" xfId="242" xr:uid="{00000000-0005-0000-0000-0000F6000000}"/>
    <cellStyle name="Normal 2 2 2" xfId="243" xr:uid="{00000000-0005-0000-0000-0000F7000000}"/>
    <cellStyle name="Normal 2 2 2 2" xfId="244" xr:uid="{00000000-0005-0000-0000-0000F8000000}"/>
    <cellStyle name="Normal 2 2 2_7_7" xfId="245" xr:uid="{00000000-0005-0000-0000-0000F9000000}"/>
    <cellStyle name="Normal 2 2 3" xfId="246" xr:uid="{00000000-0005-0000-0000-0000FA000000}"/>
    <cellStyle name="Normal 2 2 3 2" xfId="247" xr:uid="{00000000-0005-0000-0000-0000FB000000}"/>
    <cellStyle name="Normal 2 2 4" xfId="248" xr:uid="{00000000-0005-0000-0000-0000FC000000}"/>
    <cellStyle name="Normal 2 3" xfId="249" xr:uid="{00000000-0005-0000-0000-0000FD000000}"/>
    <cellStyle name="Normal 2 3 2" xfId="250" xr:uid="{00000000-0005-0000-0000-0000FE000000}"/>
    <cellStyle name="Normal 2 4" xfId="251" xr:uid="{00000000-0005-0000-0000-0000FF000000}"/>
    <cellStyle name="Normal 2 4 2" xfId="252" xr:uid="{00000000-0005-0000-0000-000000010000}"/>
    <cellStyle name="Normal 2 5" xfId="253" xr:uid="{00000000-0005-0000-0000-000001010000}"/>
    <cellStyle name="Normal 2 5 2" xfId="254" xr:uid="{00000000-0005-0000-0000-000002010000}"/>
    <cellStyle name="Normal 2 6" xfId="255" xr:uid="{00000000-0005-0000-0000-000003010000}"/>
    <cellStyle name="Normal 2 6 2" xfId="256" xr:uid="{00000000-0005-0000-0000-000004010000}"/>
    <cellStyle name="Normal 2 7" xfId="257" xr:uid="{00000000-0005-0000-0000-000005010000}"/>
    <cellStyle name="Normal 2 7 2" xfId="258" xr:uid="{00000000-0005-0000-0000-000006010000}"/>
    <cellStyle name="Normal 2 8" xfId="259" xr:uid="{00000000-0005-0000-0000-000007010000}"/>
    <cellStyle name="Normal 2 8 2" xfId="260" xr:uid="{00000000-0005-0000-0000-000008010000}"/>
    <cellStyle name="Normal 2 9" xfId="261" xr:uid="{00000000-0005-0000-0000-000009010000}"/>
    <cellStyle name="Normal 2_AUG_TabChap2" xfId="262" xr:uid="{00000000-0005-0000-0000-00000A010000}"/>
    <cellStyle name="Normal 3" xfId="263" xr:uid="{00000000-0005-0000-0000-00000B010000}"/>
    <cellStyle name="Normal 3 10" xfId="264" xr:uid="{00000000-0005-0000-0000-00000C010000}"/>
    <cellStyle name="Normal 3 2" xfId="265" xr:uid="{00000000-0005-0000-0000-00000D010000}"/>
    <cellStyle name="Normal 3 2 2" xfId="266" xr:uid="{00000000-0005-0000-0000-00000E010000}"/>
    <cellStyle name="Normal 3 2 2 2" xfId="267" xr:uid="{00000000-0005-0000-0000-00000F010000}"/>
    <cellStyle name="Normal 3 2 2 2 2" xfId="268" xr:uid="{00000000-0005-0000-0000-000010010000}"/>
    <cellStyle name="Normal 3 2 2 2 3" xfId="269" xr:uid="{00000000-0005-0000-0000-000011010000}"/>
    <cellStyle name="Normal 3 2 2_7_7" xfId="270" xr:uid="{00000000-0005-0000-0000-000012010000}"/>
    <cellStyle name="Normal 3 3" xfId="271" xr:uid="{00000000-0005-0000-0000-000013010000}"/>
    <cellStyle name="Normal 3 3 2" xfId="272" xr:uid="{00000000-0005-0000-0000-000014010000}"/>
    <cellStyle name="Normal 3 4" xfId="273" xr:uid="{00000000-0005-0000-0000-000015010000}"/>
    <cellStyle name="Normal 3 4 2" xfId="274" xr:uid="{00000000-0005-0000-0000-000016010000}"/>
    <cellStyle name="Normal 3 5" xfId="275" xr:uid="{00000000-0005-0000-0000-000017010000}"/>
    <cellStyle name="Normal 3 5 2" xfId="276" xr:uid="{00000000-0005-0000-0000-000018010000}"/>
    <cellStyle name="Normal 3 6" xfId="277" xr:uid="{00000000-0005-0000-0000-000019010000}"/>
    <cellStyle name="Normal 3 7" xfId="278" xr:uid="{00000000-0005-0000-0000-00001A010000}"/>
    <cellStyle name="Normal 3 8" xfId="279" xr:uid="{00000000-0005-0000-0000-00001B010000}"/>
    <cellStyle name="Normal 3 9" xfId="280" xr:uid="{00000000-0005-0000-0000-00001C010000}"/>
    <cellStyle name="Normal 4" xfId="281" xr:uid="{00000000-0005-0000-0000-00001D010000}"/>
    <cellStyle name="Normal 4 10" xfId="282" xr:uid="{00000000-0005-0000-0000-00001E010000}"/>
    <cellStyle name="Normal 4 10 2" xfId="283" xr:uid="{00000000-0005-0000-0000-00001F010000}"/>
    <cellStyle name="Normal 4 2" xfId="284" xr:uid="{00000000-0005-0000-0000-000020010000}"/>
    <cellStyle name="Normal 4 2 2" xfId="285" xr:uid="{00000000-0005-0000-0000-000021010000}"/>
    <cellStyle name="Normal 4 3" xfId="286" xr:uid="{00000000-0005-0000-0000-000022010000}"/>
    <cellStyle name="Normal 4 3 2" xfId="287" xr:uid="{00000000-0005-0000-0000-000023010000}"/>
    <cellStyle name="Normal 4 4" xfId="288" xr:uid="{00000000-0005-0000-0000-000024010000}"/>
    <cellStyle name="Normal 4 4 2" xfId="289" xr:uid="{00000000-0005-0000-0000-000025010000}"/>
    <cellStyle name="Normal 4 5" xfId="290" xr:uid="{00000000-0005-0000-0000-000026010000}"/>
    <cellStyle name="Normal 4 5 2" xfId="291" xr:uid="{00000000-0005-0000-0000-000027010000}"/>
    <cellStyle name="Normal 4 6" xfId="292" xr:uid="{00000000-0005-0000-0000-000028010000}"/>
    <cellStyle name="Normal 4 6 2" xfId="293" xr:uid="{00000000-0005-0000-0000-000029010000}"/>
    <cellStyle name="Normal 4 7" xfId="294" xr:uid="{00000000-0005-0000-0000-00002A010000}"/>
    <cellStyle name="Normal 4 7 2" xfId="295" xr:uid="{00000000-0005-0000-0000-00002B010000}"/>
    <cellStyle name="Normal 4 8" xfId="296" xr:uid="{00000000-0005-0000-0000-00002C010000}"/>
    <cellStyle name="Normal 4 8 2" xfId="297" xr:uid="{00000000-0005-0000-0000-00002D010000}"/>
    <cellStyle name="Normal 4 9" xfId="298" xr:uid="{00000000-0005-0000-0000-00002E010000}"/>
    <cellStyle name="Normal 4 9 2" xfId="299" xr:uid="{00000000-0005-0000-0000-00002F010000}"/>
    <cellStyle name="Normal 4_7_7" xfId="300" xr:uid="{00000000-0005-0000-0000-000030010000}"/>
    <cellStyle name="Normal 5" xfId="301" xr:uid="{00000000-0005-0000-0000-000031010000}"/>
    <cellStyle name="Normal 5 2" xfId="302" xr:uid="{00000000-0005-0000-0000-000032010000}"/>
    <cellStyle name="Normal 5 2 2" xfId="303" xr:uid="{00000000-0005-0000-0000-000033010000}"/>
    <cellStyle name="Normal 5 2 3" xfId="304" xr:uid="{00000000-0005-0000-0000-000034010000}"/>
    <cellStyle name="Normal 5 2 4" xfId="305" xr:uid="{00000000-0005-0000-0000-000035010000}"/>
    <cellStyle name="Normal 5 2 5" xfId="306" xr:uid="{00000000-0005-0000-0000-000036010000}"/>
    <cellStyle name="Normal 5 2 6" xfId="307" xr:uid="{00000000-0005-0000-0000-000037010000}"/>
    <cellStyle name="Normal 5 3" xfId="308" xr:uid="{00000000-0005-0000-0000-000038010000}"/>
    <cellStyle name="Normal 5 3 2" xfId="309" xr:uid="{00000000-0005-0000-0000-000039010000}"/>
    <cellStyle name="Normal 6" xfId="310" xr:uid="{00000000-0005-0000-0000-00003A010000}"/>
    <cellStyle name="Normal 6 2" xfId="311" xr:uid="{00000000-0005-0000-0000-00003B010000}"/>
    <cellStyle name="Normal 6 3" xfId="312" xr:uid="{00000000-0005-0000-0000-00003C010000}"/>
    <cellStyle name="Normal 7" xfId="313" xr:uid="{00000000-0005-0000-0000-00003D010000}"/>
    <cellStyle name="Normal 8" xfId="314" xr:uid="{00000000-0005-0000-0000-00003E010000}"/>
    <cellStyle name="Normal 8 10" xfId="315" xr:uid="{00000000-0005-0000-0000-00003F010000}"/>
    <cellStyle name="Normal 8 11" xfId="316" xr:uid="{00000000-0005-0000-0000-000040010000}"/>
    <cellStyle name="Normal 8 12" xfId="317" xr:uid="{00000000-0005-0000-0000-000041010000}"/>
    <cellStyle name="Normal 8 13" xfId="318" xr:uid="{00000000-0005-0000-0000-000042010000}"/>
    <cellStyle name="Normal 8 14" xfId="319" xr:uid="{00000000-0005-0000-0000-000043010000}"/>
    <cellStyle name="Normal 8 15" xfId="320" xr:uid="{00000000-0005-0000-0000-000044010000}"/>
    <cellStyle name="Normal 8 16" xfId="321" xr:uid="{00000000-0005-0000-0000-000045010000}"/>
    <cellStyle name="Normal 8 2" xfId="322" xr:uid="{00000000-0005-0000-0000-000046010000}"/>
    <cellStyle name="Normal 8 3" xfId="323" xr:uid="{00000000-0005-0000-0000-000047010000}"/>
    <cellStyle name="Normal 8 3 2" xfId="324" xr:uid="{00000000-0005-0000-0000-000048010000}"/>
    <cellStyle name="Normal 8 3 3" xfId="325" xr:uid="{00000000-0005-0000-0000-000049010000}"/>
    <cellStyle name="Normal 8 3 4" xfId="326" xr:uid="{00000000-0005-0000-0000-00004A010000}"/>
    <cellStyle name="Normal 8 3 5" xfId="327" xr:uid="{00000000-0005-0000-0000-00004B010000}"/>
    <cellStyle name="Normal 8 3 6" xfId="328" xr:uid="{00000000-0005-0000-0000-00004C010000}"/>
    <cellStyle name="Normal 8 3 7" xfId="329" xr:uid="{00000000-0005-0000-0000-00004D010000}"/>
    <cellStyle name="Normal 8 4" xfId="330" xr:uid="{00000000-0005-0000-0000-00004E010000}"/>
    <cellStyle name="Normal 8 4 2" xfId="331" xr:uid="{00000000-0005-0000-0000-00004F010000}"/>
    <cellStyle name="Normal 8 4 3" xfId="332" xr:uid="{00000000-0005-0000-0000-000050010000}"/>
    <cellStyle name="Normal 8 4 4" xfId="333" xr:uid="{00000000-0005-0000-0000-000051010000}"/>
    <cellStyle name="Normal 8 4 5" xfId="334" xr:uid="{00000000-0005-0000-0000-000052010000}"/>
    <cellStyle name="Normal 8 4 6" xfId="335" xr:uid="{00000000-0005-0000-0000-000053010000}"/>
    <cellStyle name="Normal 8 4 7" xfId="336" xr:uid="{00000000-0005-0000-0000-000054010000}"/>
    <cellStyle name="Normal 8 5" xfId="337" xr:uid="{00000000-0005-0000-0000-000055010000}"/>
    <cellStyle name="Normal 8 5 2" xfId="338" xr:uid="{00000000-0005-0000-0000-000056010000}"/>
    <cellStyle name="Normal 8 5 3" xfId="339" xr:uid="{00000000-0005-0000-0000-000057010000}"/>
    <cellStyle name="Normal 8 5 4" xfId="340" xr:uid="{00000000-0005-0000-0000-000058010000}"/>
    <cellStyle name="Normal 8 5 5" xfId="341" xr:uid="{00000000-0005-0000-0000-000059010000}"/>
    <cellStyle name="Normal 8 5 6" xfId="342" xr:uid="{00000000-0005-0000-0000-00005A010000}"/>
    <cellStyle name="Normal 8 5 7" xfId="343" xr:uid="{00000000-0005-0000-0000-00005B010000}"/>
    <cellStyle name="Normal 8 6" xfId="344" xr:uid="{00000000-0005-0000-0000-00005C010000}"/>
    <cellStyle name="Normal 8 7" xfId="345" xr:uid="{00000000-0005-0000-0000-00005D010000}"/>
    <cellStyle name="Normal 8 8" xfId="346" xr:uid="{00000000-0005-0000-0000-00005E010000}"/>
    <cellStyle name="Normal 8 9" xfId="347" xr:uid="{00000000-0005-0000-0000-00005F010000}"/>
    <cellStyle name="Normal 9" xfId="348" xr:uid="{00000000-0005-0000-0000-000060010000}"/>
    <cellStyle name="Normal 9 2" xfId="349" xr:uid="{00000000-0005-0000-0000-000061010000}"/>
    <cellStyle name="Normal 9 3" xfId="350" xr:uid="{00000000-0005-0000-0000-000062010000}"/>
    <cellStyle name="Normál_8gradk" xfId="351" xr:uid="{00000000-0005-0000-0000-000063010000}"/>
    <cellStyle name="Normal_B1.1b" xfId="352" xr:uid="{00000000-0005-0000-0000-000064010000}"/>
    <cellStyle name="Normal-blank" xfId="353" xr:uid="{00000000-0005-0000-0000-000065010000}"/>
    <cellStyle name="Normal-bottom" xfId="354" xr:uid="{00000000-0005-0000-0000-000066010000}"/>
    <cellStyle name="Normal-center" xfId="355" xr:uid="{00000000-0005-0000-0000-000067010000}"/>
    <cellStyle name="Normal-droit" xfId="356" xr:uid="{00000000-0005-0000-0000-000068010000}"/>
    <cellStyle name="Normale" xfId="0" builtinId="0"/>
    <cellStyle name="Normale 2" xfId="357" xr:uid="{00000000-0005-0000-0000-00006A010000}"/>
    <cellStyle name="Normale 2 2" xfId="358" xr:uid="{00000000-0005-0000-0000-00006B010000}"/>
    <cellStyle name="Normale 2 2 2" xfId="359" xr:uid="{00000000-0005-0000-0000-00006C010000}"/>
    <cellStyle name="Normale 2 2 3" xfId="635" xr:uid="{00000000-0005-0000-0000-00006D010000}"/>
    <cellStyle name="Normale 2 2 3 2" xfId="640" xr:uid="{00000000-0005-0000-0000-00006E010000}"/>
    <cellStyle name="Normale 2 2 3 2 2" xfId="647" xr:uid="{00000000-0005-0000-0000-00006F010000}"/>
    <cellStyle name="Normale 2 2 3 2 2 2" xfId="650" xr:uid="{00000000-0005-0000-0000-000070010000}"/>
    <cellStyle name="Normale 2 2 3 3" xfId="644" xr:uid="{00000000-0005-0000-0000-000071010000}"/>
    <cellStyle name="Normale 2 3" xfId="636" xr:uid="{00000000-0005-0000-0000-000072010000}"/>
    <cellStyle name="Normale 3" xfId="360" xr:uid="{00000000-0005-0000-0000-000073010000}"/>
    <cellStyle name="Normale 3 2" xfId="361" xr:uid="{00000000-0005-0000-0000-000074010000}"/>
    <cellStyle name="Normale 3 2 5" xfId="648" xr:uid="{00000000-0005-0000-0000-000075010000}"/>
    <cellStyle name="Normale 3 2 5 2" xfId="651" xr:uid="{00000000-0005-0000-0000-000076010000}"/>
    <cellStyle name="Normale 3 3" xfId="362" xr:uid="{00000000-0005-0000-0000-000077010000}"/>
    <cellStyle name="Normale 4" xfId="363" xr:uid="{00000000-0005-0000-0000-000078010000}"/>
    <cellStyle name="Normale 5" xfId="646" xr:uid="{00000000-0005-0000-0000-000079010000}"/>
    <cellStyle name="Normale 6" xfId="364" xr:uid="{00000000-0005-0000-0000-00007A010000}"/>
    <cellStyle name="Normale 7" xfId="649" xr:uid="{00000000-0005-0000-0000-00007B010000}"/>
    <cellStyle name="Normale 7 2" xfId="652" xr:uid="{00000000-0005-0000-0000-00007C010000}"/>
    <cellStyle name="Normale 7 3" xfId="656" xr:uid="{00000000-0005-0000-0000-00007D010000}"/>
    <cellStyle name="Normale_ASI99 TAVOLA 20" xfId="653" xr:uid="{00000000-0005-0000-0000-00007E010000}"/>
    <cellStyle name="Normale_ASI99 TAVOLA 4" xfId="654" xr:uid="{00000000-0005-0000-0000-00007F010000}"/>
    <cellStyle name="Normale_Foglio1" xfId="655" xr:uid="{00000000-0005-0000-0000-000080010000}"/>
    <cellStyle name="Normale_TAV10_17 2" xfId="637" xr:uid="{00000000-0005-0000-0000-000081010000}"/>
    <cellStyle name="Normale_VOLUME" xfId="365" xr:uid="{00000000-0005-0000-0000-000082010000}"/>
    <cellStyle name="Normal-top" xfId="366" xr:uid="{00000000-0005-0000-0000-000083010000}"/>
    <cellStyle name="Note 10 2" xfId="367" xr:uid="{00000000-0005-0000-0000-000084010000}"/>
    <cellStyle name="Note 10 2 2" xfId="368" xr:uid="{00000000-0005-0000-0000-000085010000}"/>
    <cellStyle name="Note 10 2 3" xfId="369" xr:uid="{00000000-0005-0000-0000-000086010000}"/>
    <cellStyle name="Note 10 3" xfId="370" xr:uid="{00000000-0005-0000-0000-000087010000}"/>
    <cellStyle name="Note 10 3 2" xfId="371" xr:uid="{00000000-0005-0000-0000-000088010000}"/>
    <cellStyle name="Note 10 3 3" xfId="372" xr:uid="{00000000-0005-0000-0000-000089010000}"/>
    <cellStyle name="Note 10 4" xfId="373" xr:uid="{00000000-0005-0000-0000-00008A010000}"/>
    <cellStyle name="Note 10 4 2" xfId="374" xr:uid="{00000000-0005-0000-0000-00008B010000}"/>
    <cellStyle name="Note 10 4 3" xfId="375" xr:uid="{00000000-0005-0000-0000-00008C010000}"/>
    <cellStyle name="Note 10 5" xfId="376" xr:uid="{00000000-0005-0000-0000-00008D010000}"/>
    <cellStyle name="Note 10 5 2" xfId="377" xr:uid="{00000000-0005-0000-0000-00008E010000}"/>
    <cellStyle name="Note 10 5 3" xfId="378" xr:uid="{00000000-0005-0000-0000-00008F010000}"/>
    <cellStyle name="Note 10 6" xfId="379" xr:uid="{00000000-0005-0000-0000-000090010000}"/>
    <cellStyle name="Note 10 6 2" xfId="380" xr:uid="{00000000-0005-0000-0000-000091010000}"/>
    <cellStyle name="Note 10 6 3" xfId="381" xr:uid="{00000000-0005-0000-0000-000092010000}"/>
    <cellStyle name="Note 10 7" xfId="382" xr:uid="{00000000-0005-0000-0000-000093010000}"/>
    <cellStyle name="Note 10 7 2" xfId="383" xr:uid="{00000000-0005-0000-0000-000094010000}"/>
    <cellStyle name="Note 10 7 3" xfId="384" xr:uid="{00000000-0005-0000-0000-000095010000}"/>
    <cellStyle name="Note 11 2" xfId="385" xr:uid="{00000000-0005-0000-0000-000096010000}"/>
    <cellStyle name="Note 11 2 2" xfId="386" xr:uid="{00000000-0005-0000-0000-000097010000}"/>
    <cellStyle name="Note 11 2 3" xfId="387" xr:uid="{00000000-0005-0000-0000-000098010000}"/>
    <cellStyle name="Note 11 3" xfId="388" xr:uid="{00000000-0005-0000-0000-000099010000}"/>
    <cellStyle name="Note 11 3 2" xfId="389" xr:uid="{00000000-0005-0000-0000-00009A010000}"/>
    <cellStyle name="Note 11 3 3" xfId="390" xr:uid="{00000000-0005-0000-0000-00009B010000}"/>
    <cellStyle name="Note 11 4" xfId="391" xr:uid="{00000000-0005-0000-0000-00009C010000}"/>
    <cellStyle name="Note 11 4 2" xfId="392" xr:uid="{00000000-0005-0000-0000-00009D010000}"/>
    <cellStyle name="Note 11 4 3" xfId="393" xr:uid="{00000000-0005-0000-0000-00009E010000}"/>
    <cellStyle name="Note 11 5" xfId="394" xr:uid="{00000000-0005-0000-0000-00009F010000}"/>
    <cellStyle name="Note 11 5 2" xfId="395" xr:uid="{00000000-0005-0000-0000-0000A0010000}"/>
    <cellStyle name="Note 11 5 3" xfId="396" xr:uid="{00000000-0005-0000-0000-0000A1010000}"/>
    <cellStyle name="Note 11 6" xfId="397" xr:uid="{00000000-0005-0000-0000-0000A2010000}"/>
    <cellStyle name="Note 11 6 2" xfId="398" xr:uid="{00000000-0005-0000-0000-0000A3010000}"/>
    <cellStyle name="Note 11 6 3" xfId="399" xr:uid="{00000000-0005-0000-0000-0000A4010000}"/>
    <cellStyle name="Note 12 2" xfId="400" xr:uid="{00000000-0005-0000-0000-0000A5010000}"/>
    <cellStyle name="Note 12 2 2" xfId="401" xr:uid="{00000000-0005-0000-0000-0000A6010000}"/>
    <cellStyle name="Note 12 2 3" xfId="402" xr:uid="{00000000-0005-0000-0000-0000A7010000}"/>
    <cellStyle name="Note 12 3" xfId="403" xr:uid="{00000000-0005-0000-0000-0000A8010000}"/>
    <cellStyle name="Note 12 3 2" xfId="404" xr:uid="{00000000-0005-0000-0000-0000A9010000}"/>
    <cellStyle name="Note 12 3 3" xfId="405" xr:uid="{00000000-0005-0000-0000-0000AA010000}"/>
    <cellStyle name="Note 12 4" xfId="406" xr:uid="{00000000-0005-0000-0000-0000AB010000}"/>
    <cellStyle name="Note 12 4 2" xfId="407" xr:uid="{00000000-0005-0000-0000-0000AC010000}"/>
    <cellStyle name="Note 12 4 3" xfId="408" xr:uid="{00000000-0005-0000-0000-0000AD010000}"/>
    <cellStyle name="Note 12 5" xfId="409" xr:uid="{00000000-0005-0000-0000-0000AE010000}"/>
    <cellStyle name="Note 12 5 2" xfId="410" xr:uid="{00000000-0005-0000-0000-0000AF010000}"/>
    <cellStyle name="Note 12 5 3" xfId="411" xr:uid="{00000000-0005-0000-0000-0000B0010000}"/>
    <cellStyle name="Note 13 2" xfId="412" xr:uid="{00000000-0005-0000-0000-0000B1010000}"/>
    <cellStyle name="Note 13 2 2" xfId="413" xr:uid="{00000000-0005-0000-0000-0000B2010000}"/>
    <cellStyle name="Note 13 2 3" xfId="414" xr:uid="{00000000-0005-0000-0000-0000B3010000}"/>
    <cellStyle name="Note 14 2" xfId="415" xr:uid="{00000000-0005-0000-0000-0000B4010000}"/>
    <cellStyle name="Note 14 2 2" xfId="416" xr:uid="{00000000-0005-0000-0000-0000B5010000}"/>
    <cellStyle name="Note 14 2 3" xfId="417" xr:uid="{00000000-0005-0000-0000-0000B6010000}"/>
    <cellStyle name="Note 15 2" xfId="418" xr:uid="{00000000-0005-0000-0000-0000B7010000}"/>
    <cellStyle name="Note 15 2 2" xfId="419" xr:uid="{00000000-0005-0000-0000-0000B8010000}"/>
    <cellStyle name="Note 15 2 3" xfId="420" xr:uid="{00000000-0005-0000-0000-0000B9010000}"/>
    <cellStyle name="Note 2 2" xfId="421" xr:uid="{00000000-0005-0000-0000-0000BA010000}"/>
    <cellStyle name="Note 2 2 2" xfId="422" xr:uid="{00000000-0005-0000-0000-0000BB010000}"/>
    <cellStyle name="Note 2 2 3" xfId="423" xr:uid="{00000000-0005-0000-0000-0000BC010000}"/>
    <cellStyle name="Note 2 3" xfId="424" xr:uid="{00000000-0005-0000-0000-0000BD010000}"/>
    <cellStyle name="Note 2 3 2" xfId="425" xr:uid="{00000000-0005-0000-0000-0000BE010000}"/>
    <cellStyle name="Note 2 3 3" xfId="426" xr:uid="{00000000-0005-0000-0000-0000BF010000}"/>
    <cellStyle name="Note 2 4" xfId="427" xr:uid="{00000000-0005-0000-0000-0000C0010000}"/>
    <cellStyle name="Note 2 4 2" xfId="428" xr:uid="{00000000-0005-0000-0000-0000C1010000}"/>
    <cellStyle name="Note 2 4 3" xfId="429" xr:uid="{00000000-0005-0000-0000-0000C2010000}"/>
    <cellStyle name="Note 2 5" xfId="430" xr:uid="{00000000-0005-0000-0000-0000C3010000}"/>
    <cellStyle name="Note 2 5 2" xfId="431" xr:uid="{00000000-0005-0000-0000-0000C4010000}"/>
    <cellStyle name="Note 2 5 3" xfId="432" xr:uid="{00000000-0005-0000-0000-0000C5010000}"/>
    <cellStyle name="Note 2 6" xfId="433" xr:uid="{00000000-0005-0000-0000-0000C6010000}"/>
    <cellStyle name="Note 2 6 2" xfId="434" xr:uid="{00000000-0005-0000-0000-0000C7010000}"/>
    <cellStyle name="Note 2 6 3" xfId="435" xr:uid="{00000000-0005-0000-0000-0000C8010000}"/>
    <cellStyle name="Note 2 7" xfId="436" xr:uid="{00000000-0005-0000-0000-0000C9010000}"/>
    <cellStyle name="Note 2 7 2" xfId="437" xr:uid="{00000000-0005-0000-0000-0000CA010000}"/>
    <cellStyle name="Note 2 7 3" xfId="438" xr:uid="{00000000-0005-0000-0000-0000CB010000}"/>
    <cellStyle name="Note 2 8" xfId="439" xr:uid="{00000000-0005-0000-0000-0000CC010000}"/>
    <cellStyle name="Note 2 8 2" xfId="440" xr:uid="{00000000-0005-0000-0000-0000CD010000}"/>
    <cellStyle name="Note 2 8 3" xfId="441" xr:uid="{00000000-0005-0000-0000-0000CE010000}"/>
    <cellStyle name="Note 3 2" xfId="442" xr:uid="{00000000-0005-0000-0000-0000CF010000}"/>
    <cellStyle name="Note 3 2 2" xfId="443" xr:uid="{00000000-0005-0000-0000-0000D0010000}"/>
    <cellStyle name="Note 3 2 3" xfId="444" xr:uid="{00000000-0005-0000-0000-0000D1010000}"/>
    <cellStyle name="Note 3 3" xfId="445" xr:uid="{00000000-0005-0000-0000-0000D2010000}"/>
    <cellStyle name="Note 3 3 2" xfId="446" xr:uid="{00000000-0005-0000-0000-0000D3010000}"/>
    <cellStyle name="Note 3 3 3" xfId="447" xr:uid="{00000000-0005-0000-0000-0000D4010000}"/>
    <cellStyle name="Note 3 4" xfId="448" xr:uid="{00000000-0005-0000-0000-0000D5010000}"/>
    <cellStyle name="Note 3 4 2" xfId="449" xr:uid="{00000000-0005-0000-0000-0000D6010000}"/>
    <cellStyle name="Note 3 4 3" xfId="450" xr:uid="{00000000-0005-0000-0000-0000D7010000}"/>
    <cellStyle name="Note 3 5" xfId="451" xr:uid="{00000000-0005-0000-0000-0000D8010000}"/>
    <cellStyle name="Note 3 5 2" xfId="452" xr:uid="{00000000-0005-0000-0000-0000D9010000}"/>
    <cellStyle name="Note 3 5 3" xfId="453" xr:uid="{00000000-0005-0000-0000-0000DA010000}"/>
    <cellStyle name="Note 3 6" xfId="454" xr:uid="{00000000-0005-0000-0000-0000DB010000}"/>
    <cellStyle name="Note 3 6 2" xfId="455" xr:uid="{00000000-0005-0000-0000-0000DC010000}"/>
    <cellStyle name="Note 3 6 3" xfId="456" xr:uid="{00000000-0005-0000-0000-0000DD010000}"/>
    <cellStyle name="Note 3 7" xfId="457" xr:uid="{00000000-0005-0000-0000-0000DE010000}"/>
    <cellStyle name="Note 3 7 2" xfId="458" xr:uid="{00000000-0005-0000-0000-0000DF010000}"/>
    <cellStyle name="Note 3 7 3" xfId="459" xr:uid="{00000000-0005-0000-0000-0000E0010000}"/>
    <cellStyle name="Note 3 8" xfId="460" xr:uid="{00000000-0005-0000-0000-0000E1010000}"/>
    <cellStyle name="Note 3 8 2" xfId="461" xr:uid="{00000000-0005-0000-0000-0000E2010000}"/>
    <cellStyle name="Note 3 8 3" xfId="462" xr:uid="{00000000-0005-0000-0000-0000E3010000}"/>
    <cellStyle name="Note 4 2" xfId="463" xr:uid="{00000000-0005-0000-0000-0000E4010000}"/>
    <cellStyle name="Note 4 2 2" xfId="464" xr:uid="{00000000-0005-0000-0000-0000E5010000}"/>
    <cellStyle name="Note 4 2 3" xfId="465" xr:uid="{00000000-0005-0000-0000-0000E6010000}"/>
    <cellStyle name="Note 4 3" xfId="466" xr:uid="{00000000-0005-0000-0000-0000E7010000}"/>
    <cellStyle name="Note 4 3 2" xfId="467" xr:uid="{00000000-0005-0000-0000-0000E8010000}"/>
    <cellStyle name="Note 4 3 3" xfId="468" xr:uid="{00000000-0005-0000-0000-0000E9010000}"/>
    <cellStyle name="Note 4 4" xfId="469" xr:uid="{00000000-0005-0000-0000-0000EA010000}"/>
    <cellStyle name="Note 4 4 2" xfId="470" xr:uid="{00000000-0005-0000-0000-0000EB010000}"/>
    <cellStyle name="Note 4 4 3" xfId="471" xr:uid="{00000000-0005-0000-0000-0000EC010000}"/>
    <cellStyle name="Note 4 5" xfId="472" xr:uid="{00000000-0005-0000-0000-0000ED010000}"/>
    <cellStyle name="Note 4 5 2" xfId="473" xr:uid="{00000000-0005-0000-0000-0000EE010000}"/>
    <cellStyle name="Note 4 5 3" xfId="474" xr:uid="{00000000-0005-0000-0000-0000EF010000}"/>
    <cellStyle name="Note 4 6" xfId="475" xr:uid="{00000000-0005-0000-0000-0000F0010000}"/>
    <cellStyle name="Note 4 6 2" xfId="476" xr:uid="{00000000-0005-0000-0000-0000F1010000}"/>
    <cellStyle name="Note 4 6 3" xfId="477" xr:uid="{00000000-0005-0000-0000-0000F2010000}"/>
    <cellStyle name="Note 4 7" xfId="478" xr:uid="{00000000-0005-0000-0000-0000F3010000}"/>
    <cellStyle name="Note 4 7 2" xfId="479" xr:uid="{00000000-0005-0000-0000-0000F4010000}"/>
    <cellStyle name="Note 4 7 3" xfId="480" xr:uid="{00000000-0005-0000-0000-0000F5010000}"/>
    <cellStyle name="Note 4 8" xfId="481" xr:uid="{00000000-0005-0000-0000-0000F6010000}"/>
    <cellStyle name="Note 4 8 2" xfId="482" xr:uid="{00000000-0005-0000-0000-0000F7010000}"/>
    <cellStyle name="Note 4 8 3" xfId="483" xr:uid="{00000000-0005-0000-0000-0000F8010000}"/>
    <cellStyle name="Note 5 2" xfId="484" xr:uid="{00000000-0005-0000-0000-0000F9010000}"/>
    <cellStyle name="Note 5 2 2" xfId="485" xr:uid="{00000000-0005-0000-0000-0000FA010000}"/>
    <cellStyle name="Note 5 2 3" xfId="486" xr:uid="{00000000-0005-0000-0000-0000FB010000}"/>
    <cellStyle name="Note 5 3" xfId="487" xr:uid="{00000000-0005-0000-0000-0000FC010000}"/>
    <cellStyle name="Note 5 3 2" xfId="488" xr:uid="{00000000-0005-0000-0000-0000FD010000}"/>
    <cellStyle name="Note 5 3 3" xfId="489" xr:uid="{00000000-0005-0000-0000-0000FE010000}"/>
    <cellStyle name="Note 5 4" xfId="490" xr:uid="{00000000-0005-0000-0000-0000FF010000}"/>
    <cellStyle name="Note 5 4 2" xfId="491" xr:uid="{00000000-0005-0000-0000-000000020000}"/>
    <cellStyle name="Note 5 4 3" xfId="492" xr:uid="{00000000-0005-0000-0000-000001020000}"/>
    <cellStyle name="Note 5 5" xfId="493" xr:uid="{00000000-0005-0000-0000-000002020000}"/>
    <cellStyle name="Note 5 5 2" xfId="494" xr:uid="{00000000-0005-0000-0000-000003020000}"/>
    <cellStyle name="Note 5 5 3" xfId="495" xr:uid="{00000000-0005-0000-0000-000004020000}"/>
    <cellStyle name="Note 5 6" xfId="496" xr:uid="{00000000-0005-0000-0000-000005020000}"/>
    <cellStyle name="Note 5 6 2" xfId="497" xr:uid="{00000000-0005-0000-0000-000006020000}"/>
    <cellStyle name="Note 5 6 3" xfId="498" xr:uid="{00000000-0005-0000-0000-000007020000}"/>
    <cellStyle name="Note 5 7" xfId="499" xr:uid="{00000000-0005-0000-0000-000008020000}"/>
    <cellStyle name="Note 5 7 2" xfId="500" xr:uid="{00000000-0005-0000-0000-000009020000}"/>
    <cellStyle name="Note 5 7 3" xfId="501" xr:uid="{00000000-0005-0000-0000-00000A020000}"/>
    <cellStyle name="Note 5 8" xfId="502" xr:uid="{00000000-0005-0000-0000-00000B020000}"/>
    <cellStyle name="Note 5 8 2" xfId="503" xr:uid="{00000000-0005-0000-0000-00000C020000}"/>
    <cellStyle name="Note 5 8 3" xfId="504" xr:uid="{00000000-0005-0000-0000-00000D020000}"/>
    <cellStyle name="Note 6 2" xfId="505" xr:uid="{00000000-0005-0000-0000-00000E020000}"/>
    <cellStyle name="Note 6 2 2" xfId="506" xr:uid="{00000000-0005-0000-0000-00000F020000}"/>
    <cellStyle name="Note 6 2 3" xfId="507" xr:uid="{00000000-0005-0000-0000-000010020000}"/>
    <cellStyle name="Note 6 3" xfId="508" xr:uid="{00000000-0005-0000-0000-000011020000}"/>
    <cellStyle name="Note 6 3 2" xfId="509" xr:uid="{00000000-0005-0000-0000-000012020000}"/>
    <cellStyle name="Note 6 3 3" xfId="510" xr:uid="{00000000-0005-0000-0000-000013020000}"/>
    <cellStyle name="Note 6 4" xfId="511" xr:uid="{00000000-0005-0000-0000-000014020000}"/>
    <cellStyle name="Note 6 4 2" xfId="512" xr:uid="{00000000-0005-0000-0000-000015020000}"/>
    <cellStyle name="Note 6 4 3" xfId="513" xr:uid="{00000000-0005-0000-0000-000016020000}"/>
    <cellStyle name="Note 6 5" xfId="514" xr:uid="{00000000-0005-0000-0000-000017020000}"/>
    <cellStyle name="Note 6 5 2" xfId="515" xr:uid="{00000000-0005-0000-0000-000018020000}"/>
    <cellStyle name="Note 6 5 3" xfId="516" xr:uid="{00000000-0005-0000-0000-000019020000}"/>
    <cellStyle name="Note 6 6" xfId="517" xr:uid="{00000000-0005-0000-0000-00001A020000}"/>
    <cellStyle name="Note 6 6 2" xfId="518" xr:uid="{00000000-0005-0000-0000-00001B020000}"/>
    <cellStyle name="Note 6 6 3" xfId="519" xr:uid="{00000000-0005-0000-0000-00001C020000}"/>
    <cellStyle name="Note 6 7" xfId="520" xr:uid="{00000000-0005-0000-0000-00001D020000}"/>
    <cellStyle name="Note 6 7 2" xfId="521" xr:uid="{00000000-0005-0000-0000-00001E020000}"/>
    <cellStyle name="Note 6 7 3" xfId="522" xr:uid="{00000000-0005-0000-0000-00001F020000}"/>
    <cellStyle name="Note 6 8" xfId="523" xr:uid="{00000000-0005-0000-0000-000020020000}"/>
    <cellStyle name="Note 6 8 2" xfId="524" xr:uid="{00000000-0005-0000-0000-000021020000}"/>
    <cellStyle name="Note 6 8 3" xfId="525" xr:uid="{00000000-0005-0000-0000-000022020000}"/>
    <cellStyle name="Note 7 2" xfId="526" xr:uid="{00000000-0005-0000-0000-000023020000}"/>
    <cellStyle name="Note 7 2 2" xfId="527" xr:uid="{00000000-0005-0000-0000-000024020000}"/>
    <cellStyle name="Note 7 2 3" xfId="528" xr:uid="{00000000-0005-0000-0000-000025020000}"/>
    <cellStyle name="Note 7 3" xfId="529" xr:uid="{00000000-0005-0000-0000-000026020000}"/>
    <cellStyle name="Note 7 3 2" xfId="530" xr:uid="{00000000-0005-0000-0000-000027020000}"/>
    <cellStyle name="Note 7 3 3" xfId="531" xr:uid="{00000000-0005-0000-0000-000028020000}"/>
    <cellStyle name="Note 7 4" xfId="532" xr:uid="{00000000-0005-0000-0000-000029020000}"/>
    <cellStyle name="Note 7 4 2" xfId="533" xr:uid="{00000000-0005-0000-0000-00002A020000}"/>
    <cellStyle name="Note 7 4 3" xfId="534" xr:uid="{00000000-0005-0000-0000-00002B020000}"/>
    <cellStyle name="Note 7 5" xfId="535" xr:uid="{00000000-0005-0000-0000-00002C020000}"/>
    <cellStyle name="Note 7 5 2" xfId="536" xr:uid="{00000000-0005-0000-0000-00002D020000}"/>
    <cellStyle name="Note 7 5 3" xfId="537" xr:uid="{00000000-0005-0000-0000-00002E020000}"/>
    <cellStyle name="Note 7 6" xfId="538" xr:uid="{00000000-0005-0000-0000-00002F020000}"/>
    <cellStyle name="Note 7 6 2" xfId="539" xr:uid="{00000000-0005-0000-0000-000030020000}"/>
    <cellStyle name="Note 7 6 3" xfId="540" xr:uid="{00000000-0005-0000-0000-000031020000}"/>
    <cellStyle name="Note 7 7" xfId="541" xr:uid="{00000000-0005-0000-0000-000032020000}"/>
    <cellStyle name="Note 7 7 2" xfId="542" xr:uid="{00000000-0005-0000-0000-000033020000}"/>
    <cellStyle name="Note 7 7 3" xfId="543" xr:uid="{00000000-0005-0000-0000-000034020000}"/>
    <cellStyle name="Note 7 8" xfId="544" xr:uid="{00000000-0005-0000-0000-000035020000}"/>
    <cellStyle name="Note 7 8 2" xfId="545" xr:uid="{00000000-0005-0000-0000-000036020000}"/>
    <cellStyle name="Note 7 8 3" xfId="546" xr:uid="{00000000-0005-0000-0000-000037020000}"/>
    <cellStyle name="Note 8 2" xfId="547" xr:uid="{00000000-0005-0000-0000-000038020000}"/>
    <cellStyle name="Note 8 2 2" xfId="548" xr:uid="{00000000-0005-0000-0000-000039020000}"/>
    <cellStyle name="Note 8 2 3" xfId="549" xr:uid="{00000000-0005-0000-0000-00003A020000}"/>
    <cellStyle name="Note 8 3" xfId="550" xr:uid="{00000000-0005-0000-0000-00003B020000}"/>
    <cellStyle name="Note 8 3 2" xfId="551" xr:uid="{00000000-0005-0000-0000-00003C020000}"/>
    <cellStyle name="Note 8 3 3" xfId="552" xr:uid="{00000000-0005-0000-0000-00003D020000}"/>
    <cellStyle name="Note 8 4" xfId="553" xr:uid="{00000000-0005-0000-0000-00003E020000}"/>
    <cellStyle name="Note 8 4 2" xfId="554" xr:uid="{00000000-0005-0000-0000-00003F020000}"/>
    <cellStyle name="Note 8 4 3" xfId="555" xr:uid="{00000000-0005-0000-0000-000040020000}"/>
    <cellStyle name="Note 8 5" xfId="556" xr:uid="{00000000-0005-0000-0000-000041020000}"/>
    <cellStyle name="Note 8 5 2" xfId="557" xr:uid="{00000000-0005-0000-0000-000042020000}"/>
    <cellStyle name="Note 8 5 3" xfId="558" xr:uid="{00000000-0005-0000-0000-000043020000}"/>
    <cellStyle name="Note 8 6" xfId="559" xr:uid="{00000000-0005-0000-0000-000044020000}"/>
    <cellStyle name="Note 8 6 2" xfId="560" xr:uid="{00000000-0005-0000-0000-000045020000}"/>
    <cellStyle name="Note 8 6 3" xfId="561" xr:uid="{00000000-0005-0000-0000-000046020000}"/>
    <cellStyle name="Note 8 7" xfId="562" xr:uid="{00000000-0005-0000-0000-000047020000}"/>
    <cellStyle name="Note 8 7 2" xfId="563" xr:uid="{00000000-0005-0000-0000-000048020000}"/>
    <cellStyle name="Note 8 7 3" xfId="564" xr:uid="{00000000-0005-0000-0000-000049020000}"/>
    <cellStyle name="Note 8 8" xfId="565" xr:uid="{00000000-0005-0000-0000-00004A020000}"/>
    <cellStyle name="Note 8 8 2" xfId="566" xr:uid="{00000000-0005-0000-0000-00004B020000}"/>
    <cellStyle name="Note 8 8 3" xfId="567" xr:uid="{00000000-0005-0000-0000-00004C020000}"/>
    <cellStyle name="Note 9 2" xfId="568" xr:uid="{00000000-0005-0000-0000-00004D020000}"/>
    <cellStyle name="Note 9 2 2" xfId="569" xr:uid="{00000000-0005-0000-0000-00004E020000}"/>
    <cellStyle name="Note 9 2 3" xfId="570" xr:uid="{00000000-0005-0000-0000-00004F020000}"/>
    <cellStyle name="Note 9 3" xfId="571" xr:uid="{00000000-0005-0000-0000-000050020000}"/>
    <cellStyle name="Note 9 3 2" xfId="572" xr:uid="{00000000-0005-0000-0000-000051020000}"/>
    <cellStyle name="Note 9 3 3" xfId="573" xr:uid="{00000000-0005-0000-0000-000052020000}"/>
    <cellStyle name="Note 9 4" xfId="574" xr:uid="{00000000-0005-0000-0000-000053020000}"/>
    <cellStyle name="Note 9 4 2" xfId="575" xr:uid="{00000000-0005-0000-0000-000054020000}"/>
    <cellStyle name="Note 9 4 3" xfId="576" xr:uid="{00000000-0005-0000-0000-000055020000}"/>
    <cellStyle name="Note 9 5" xfId="577" xr:uid="{00000000-0005-0000-0000-000056020000}"/>
    <cellStyle name="Note 9 5 2" xfId="578" xr:uid="{00000000-0005-0000-0000-000057020000}"/>
    <cellStyle name="Note 9 5 3" xfId="579" xr:uid="{00000000-0005-0000-0000-000058020000}"/>
    <cellStyle name="Note 9 6" xfId="580" xr:uid="{00000000-0005-0000-0000-000059020000}"/>
    <cellStyle name="Note 9 6 2" xfId="581" xr:uid="{00000000-0005-0000-0000-00005A020000}"/>
    <cellStyle name="Note 9 6 3" xfId="582" xr:uid="{00000000-0005-0000-0000-00005B020000}"/>
    <cellStyle name="Note 9 7" xfId="583" xr:uid="{00000000-0005-0000-0000-00005C020000}"/>
    <cellStyle name="Note 9 7 2" xfId="584" xr:uid="{00000000-0005-0000-0000-00005D020000}"/>
    <cellStyle name="Note 9 7 3" xfId="585" xr:uid="{00000000-0005-0000-0000-00005E020000}"/>
    <cellStyle name="Note 9 8" xfId="586" xr:uid="{00000000-0005-0000-0000-00005F020000}"/>
    <cellStyle name="Note 9 8 2" xfId="587" xr:uid="{00000000-0005-0000-0000-000060020000}"/>
    <cellStyle name="Note 9 8 3" xfId="588" xr:uid="{00000000-0005-0000-0000-000061020000}"/>
    <cellStyle name="notes" xfId="589" xr:uid="{00000000-0005-0000-0000-000062020000}"/>
    <cellStyle name="Percent [2]" xfId="590" xr:uid="{00000000-0005-0000-0000-000063020000}"/>
    <cellStyle name="Percent 2" xfId="591" xr:uid="{00000000-0005-0000-0000-000064020000}"/>
    <cellStyle name="Percent 2 2" xfId="592" xr:uid="{00000000-0005-0000-0000-000065020000}"/>
    <cellStyle name="Percent 2 3" xfId="593" xr:uid="{00000000-0005-0000-0000-000066020000}"/>
    <cellStyle name="Percent 3" xfId="594" xr:uid="{00000000-0005-0000-0000-000067020000}"/>
    <cellStyle name="Percent 3 2" xfId="595" xr:uid="{00000000-0005-0000-0000-000068020000}"/>
    <cellStyle name="Percentuale 2" xfId="596" xr:uid="{00000000-0005-0000-0000-000069020000}"/>
    <cellStyle name="Percentuale 2 2" xfId="639" xr:uid="{00000000-0005-0000-0000-00006A020000}"/>
    <cellStyle name="Prozent_SubCatperStud" xfId="597" xr:uid="{00000000-0005-0000-0000-00006B020000}"/>
    <cellStyle name="row" xfId="598" xr:uid="{00000000-0005-0000-0000-00006C020000}"/>
    <cellStyle name="row 2" xfId="599" xr:uid="{00000000-0005-0000-0000-00006D020000}"/>
    <cellStyle name="row 3" xfId="600" xr:uid="{00000000-0005-0000-0000-00006E020000}"/>
    <cellStyle name="row 4" xfId="601" xr:uid="{00000000-0005-0000-0000-00006F020000}"/>
    <cellStyle name="row 5" xfId="602" xr:uid="{00000000-0005-0000-0000-000070020000}"/>
    <cellStyle name="row 6" xfId="603" xr:uid="{00000000-0005-0000-0000-000071020000}"/>
    <cellStyle name="row 7" xfId="604" xr:uid="{00000000-0005-0000-0000-000072020000}"/>
    <cellStyle name="row 8" xfId="605" xr:uid="{00000000-0005-0000-0000-000073020000}"/>
    <cellStyle name="row 9" xfId="606" xr:uid="{00000000-0005-0000-0000-000074020000}"/>
    <cellStyle name="RowCodes" xfId="607" xr:uid="{00000000-0005-0000-0000-000075020000}"/>
    <cellStyle name="Row-Col Headings" xfId="608" xr:uid="{00000000-0005-0000-0000-000076020000}"/>
    <cellStyle name="RowTitles" xfId="609" xr:uid="{00000000-0005-0000-0000-000077020000}"/>
    <cellStyle name="RowTitles1-Detail" xfId="610" xr:uid="{00000000-0005-0000-0000-000078020000}"/>
    <cellStyle name="RowTitles-Col2" xfId="611" xr:uid="{00000000-0005-0000-0000-000079020000}"/>
    <cellStyle name="RowTitles-Detail" xfId="612" xr:uid="{00000000-0005-0000-0000-00007A020000}"/>
    <cellStyle name="semestre" xfId="613" xr:uid="{00000000-0005-0000-0000-00007B020000}"/>
    <cellStyle name="Standaard_Blad1" xfId="614" xr:uid="{00000000-0005-0000-0000-00007C020000}"/>
    <cellStyle name="Standard_DIAGRAM" xfId="615" xr:uid="{00000000-0005-0000-0000-00007D020000}"/>
    <cellStyle name="Sub-titles" xfId="616" xr:uid="{00000000-0005-0000-0000-00007E020000}"/>
    <cellStyle name="Sub-titles Cols" xfId="617" xr:uid="{00000000-0005-0000-0000-00007F020000}"/>
    <cellStyle name="Sub-titles rows" xfId="618" xr:uid="{00000000-0005-0000-0000-000080020000}"/>
    <cellStyle name="T_fiancata" xfId="619" xr:uid="{00000000-0005-0000-0000-000081020000}"/>
    <cellStyle name="Table No." xfId="620" xr:uid="{00000000-0005-0000-0000-000082020000}"/>
    <cellStyle name="Table Title" xfId="621" xr:uid="{00000000-0005-0000-0000-000083020000}"/>
    <cellStyle name="temp" xfId="622" xr:uid="{00000000-0005-0000-0000-000084020000}"/>
    <cellStyle name="tête chapitre" xfId="623" xr:uid="{00000000-0005-0000-0000-000085020000}"/>
    <cellStyle name="TEXT" xfId="624" xr:uid="{00000000-0005-0000-0000-000086020000}"/>
    <cellStyle name="title1" xfId="625" xr:uid="{00000000-0005-0000-0000-000087020000}"/>
    <cellStyle name="Titles" xfId="626" xr:uid="{00000000-0005-0000-0000-000088020000}"/>
    <cellStyle name="titre" xfId="627" xr:uid="{00000000-0005-0000-0000-000089020000}"/>
    <cellStyle name="Tusental (0)_Blad2" xfId="628" xr:uid="{00000000-0005-0000-0000-00008A020000}"/>
    <cellStyle name="Tusental_Blad2" xfId="629" xr:uid="{00000000-0005-0000-0000-00008B020000}"/>
    <cellStyle name="Valuta (0)_aggancio anagrafe" xfId="630" xr:uid="{00000000-0005-0000-0000-00008C020000}"/>
    <cellStyle name="Währung [0]_DIAGRAM" xfId="631" xr:uid="{00000000-0005-0000-0000-00008D020000}"/>
    <cellStyle name="Währung_DIAGRAM" xfId="632" xr:uid="{00000000-0005-0000-0000-00008E020000}"/>
    <cellStyle name="Wrapped" xfId="633" xr:uid="{00000000-0005-0000-0000-00008F020000}"/>
    <cellStyle name="표준_T_A8(통계청_검증결과)" xfId="634" xr:uid="{00000000-0005-0000-0000-00009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914400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333375</xdr:colOff>
      <xdr:row>3</xdr:row>
      <xdr:rowOff>19050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279689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73709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581025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9285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400050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454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F00-0000454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257175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000-0000455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100-0000455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10</xdr:col>
      <xdr:colOff>408842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62854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10</xdr:col>
      <xdr:colOff>561242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62854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350988</xdr:colOff>
      <xdr:row>3</xdr:row>
      <xdr:rowOff>19050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0213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485775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628650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28575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495300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47625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466725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514350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333375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23"/>
  <sheetViews>
    <sheetView tabSelected="1" zoomScaleNormal="100" workbookViewId="0">
      <selection activeCell="A4" sqref="A4"/>
    </sheetView>
  </sheetViews>
  <sheetFormatPr defaultRowHeight="12.5"/>
  <cols>
    <col min="1" max="1" width="15.7265625" style="24" customWidth="1"/>
    <col min="2" max="2" width="54.453125" style="25" customWidth="1"/>
    <col min="3" max="3" width="18.81640625" style="25" customWidth="1"/>
    <col min="4" max="4" width="9.26953125" style="24" customWidth="1"/>
    <col min="5" max="6" width="9.1796875" style="24"/>
    <col min="7" max="7" width="103.81640625" style="24" customWidth="1"/>
    <col min="8" max="8" width="9.1796875" style="24"/>
    <col min="9" max="256" width="9.1796875" style="26"/>
    <col min="257" max="257" width="15.7265625" style="26" customWidth="1"/>
    <col min="258" max="258" width="54.453125" style="26" customWidth="1"/>
    <col min="259" max="259" width="18.81640625" style="26" customWidth="1"/>
    <col min="260" max="512" width="9.1796875" style="26"/>
    <col min="513" max="513" width="15.7265625" style="26" customWidth="1"/>
    <col min="514" max="514" width="54.453125" style="26" customWidth="1"/>
    <col min="515" max="515" width="18.81640625" style="26" customWidth="1"/>
    <col min="516" max="768" width="9.1796875" style="26"/>
    <col min="769" max="769" width="15.7265625" style="26" customWidth="1"/>
    <col min="770" max="770" width="54.453125" style="26" customWidth="1"/>
    <col min="771" max="771" width="18.81640625" style="26" customWidth="1"/>
    <col min="772" max="1024" width="9.1796875" style="26"/>
    <col min="1025" max="1025" width="15.7265625" style="26" customWidth="1"/>
    <col min="1026" max="1026" width="54.453125" style="26" customWidth="1"/>
    <col min="1027" max="1027" width="18.81640625" style="26" customWidth="1"/>
    <col min="1028" max="1280" width="9.1796875" style="26"/>
    <col min="1281" max="1281" width="15.7265625" style="26" customWidth="1"/>
    <col min="1282" max="1282" width="54.453125" style="26" customWidth="1"/>
    <col min="1283" max="1283" width="18.81640625" style="26" customWidth="1"/>
    <col min="1284" max="1536" width="9.1796875" style="26"/>
    <col min="1537" max="1537" width="15.7265625" style="26" customWidth="1"/>
    <col min="1538" max="1538" width="54.453125" style="26" customWidth="1"/>
    <col min="1539" max="1539" width="18.81640625" style="26" customWidth="1"/>
    <col min="1540" max="1792" width="9.1796875" style="26"/>
    <col min="1793" max="1793" width="15.7265625" style="26" customWidth="1"/>
    <col min="1794" max="1794" width="54.453125" style="26" customWidth="1"/>
    <col min="1795" max="1795" width="18.81640625" style="26" customWidth="1"/>
    <col min="1796" max="2048" width="9.1796875" style="26"/>
    <col min="2049" max="2049" width="15.7265625" style="26" customWidth="1"/>
    <col min="2050" max="2050" width="54.453125" style="26" customWidth="1"/>
    <col min="2051" max="2051" width="18.81640625" style="26" customWidth="1"/>
    <col min="2052" max="2304" width="9.1796875" style="26"/>
    <col min="2305" max="2305" width="15.7265625" style="26" customWidth="1"/>
    <col min="2306" max="2306" width="54.453125" style="26" customWidth="1"/>
    <col min="2307" max="2307" width="18.81640625" style="26" customWidth="1"/>
    <col min="2308" max="2560" width="9.1796875" style="26"/>
    <col min="2561" max="2561" width="15.7265625" style="26" customWidth="1"/>
    <col min="2562" max="2562" width="54.453125" style="26" customWidth="1"/>
    <col min="2563" max="2563" width="18.81640625" style="26" customWidth="1"/>
    <col min="2564" max="2816" width="9.1796875" style="26"/>
    <col min="2817" max="2817" width="15.7265625" style="26" customWidth="1"/>
    <col min="2818" max="2818" width="54.453125" style="26" customWidth="1"/>
    <col min="2819" max="2819" width="18.81640625" style="26" customWidth="1"/>
    <col min="2820" max="3072" width="9.1796875" style="26"/>
    <col min="3073" max="3073" width="15.7265625" style="26" customWidth="1"/>
    <col min="3074" max="3074" width="54.453125" style="26" customWidth="1"/>
    <col min="3075" max="3075" width="18.81640625" style="26" customWidth="1"/>
    <col min="3076" max="3328" width="9.1796875" style="26"/>
    <col min="3329" max="3329" width="15.7265625" style="26" customWidth="1"/>
    <col min="3330" max="3330" width="54.453125" style="26" customWidth="1"/>
    <col min="3331" max="3331" width="18.81640625" style="26" customWidth="1"/>
    <col min="3332" max="3584" width="9.1796875" style="26"/>
    <col min="3585" max="3585" width="15.7265625" style="26" customWidth="1"/>
    <col min="3586" max="3586" width="54.453125" style="26" customWidth="1"/>
    <col min="3587" max="3587" width="18.81640625" style="26" customWidth="1"/>
    <col min="3588" max="3840" width="9.1796875" style="26"/>
    <col min="3841" max="3841" width="15.7265625" style="26" customWidth="1"/>
    <col min="3842" max="3842" width="54.453125" style="26" customWidth="1"/>
    <col min="3843" max="3843" width="18.81640625" style="26" customWidth="1"/>
    <col min="3844" max="4096" width="9.1796875" style="26"/>
    <col min="4097" max="4097" width="15.7265625" style="26" customWidth="1"/>
    <col min="4098" max="4098" width="54.453125" style="26" customWidth="1"/>
    <col min="4099" max="4099" width="18.81640625" style="26" customWidth="1"/>
    <col min="4100" max="4352" width="9.1796875" style="26"/>
    <col min="4353" max="4353" width="15.7265625" style="26" customWidth="1"/>
    <col min="4354" max="4354" width="54.453125" style="26" customWidth="1"/>
    <col min="4355" max="4355" width="18.81640625" style="26" customWidth="1"/>
    <col min="4356" max="4608" width="9.1796875" style="26"/>
    <col min="4609" max="4609" width="15.7265625" style="26" customWidth="1"/>
    <col min="4610" max="4610" width="54.453125" style="26" customWidth="1"/>
    <col min="4611" max="4611" width="18.81640625" style="26" customWidth="1"/>
    <col min="4612" max="4864" width="9.1796875" style="26"/>
    <col min="4865" max="4865" width="15.7265625" style="26" customWidth="1"/>
    <col min="4866" max="4866" width="54.453125" style="26" customWidth="1"/>
    <col min="4867" max="4867" width="18.81640625" style="26" customWidth="1"/>
    <col min="4868" max="5120" width="9.1796875" style="26"/>
    <col min="5121" max="5121" width="15.7265625" style="26" customWidth="1"/>
    <col min="5122" max="5122" width="54.453125" style="26" customWidth="1"/>
    <col min="5123" max="5123" width="18.81640625" style="26" customWidth="1"/>
    <col min="5124" max="5376" width="9.1796875" style="26"/>
    <col min="5377" max="5377" width="15.7265625" style="26" customWidth="1"/>
    <col min="5378" max="5378" width="54.453125" style="26" customWidth="1"/>
    <col min="5379" max="5379" width="18.81640625" style="26" customWidth="1"/>
    <col min="5380" max="5632" width="9.1796875" style="26"/>
    <col min="5633" max="5633" width="15.7265625" style="26" customWidth="1"/>
    <col min="5634" max="5634" width="54.453125" style="26" customWidth="1"/>
    <col min="5635" max="5635" width="18.81640625" style="26" customWidth="1"/>
    <col min="5636" max="5888" width="9.1796875" style="26"/>
    <col min="5889" max="5889" width="15.7265625" style="26" customWidth="1"/>
    <col min="5890" max="5890" width="54.453125" style="26" customWidth="1"/>
    <col min="5891" max="5891" width="18.81640625" style="26" customWidth="1"/>
    <col min="5892" max="6144" width="9.1796875" style="26"/>
    <col min="6145" max="6145" width="15.7265625" style="26" customWidth="1"/>
    <col min="6146" max="6146" width="54.453125" style="26" customWidth="1"/>
    <col min="6147" max="6147" width="18.81640625" style="26" customWidth="1"/>
    <col min="6148" max="6400" width="9.1796875" style="26"/>
    <col min="6401" max="6401" width="15.7265625" style="26" customWidth="1"/>
    <col min="6402" max="6402" width="54.453125" style="26" customWidth="1"/>
    <col min="6403" max="6403" width="18.81640625" style="26" customWidth="1"/>
    <col min="6404" max="6656" width="9.1796875" style="26"/>
    <col min="6657" max="6657" width="15.7265625" style="26" customWidth="1"/>
    <col min="6658" max="6658" width="54.453125" style="26" customWidth="1"/>
    <col min="6659" max="6659" width="18.81640625" style="26" customWidth="1"/>
    <col min="6660" max="6912" width="9.1796875" style="26"/>
    <col min="6913" max="6913" width="15.7265625" style="26" customWidth="1"/>
    <col min="6914" max="6914" width="54.453125" style="26" customWidth="1"/>
    <col min="6915" max="6915" width="18.81640625" style="26" customWidth="1"/>
    <col min="6916" max="7168" width="9.1796875" style="26"/>
    <col min="7169" max="7169" width="15.7265625" style="26" customWidth="1"/>
    <col min="7170" max="7170" width="54.453125" style="26" customWidth="1"/>
    <col min="7171" max="7171" width="18.81640625" style="26" customWidth="1"/>
    <col min="7172" max="7424" width="9.1796875" style="26"/>
    <col min="7425" max="7425" width="15.7265625" style="26" customWidth="1"/>
    <col min="7426" max="7426" width="54.453125" style="26" customWidth="1"/>
    <col min="7427" max="7427" width="18.81640625" style="26" customWidth="1"/>
    <col min="7428" max="7680" width="9.1796875" style="26"/>
    <col min="7681" max="7681" width="15.7265625" style="26" customWidth="1"/>
    <col min="7682" max="7682" width="54.453125" style="26" customWidth="1"/>
    <col min="7683" max="7683" width="18.81640625" style="26" customWidth="1"/>
    <col min="7684" max="7936" width="9.1796875" style="26"/>
    <col min="7937" max="7937" width="15.7265625" style="26" customWidth="1"/>
    <col min="7938" max="7938" width="54.453125" style="26" customWidth="1"/>
    <col min="7939" max="7939" width="18.81640625" style="26" customWidth="1"/>
    <col min="7940" max="8192" width="9.1796875" style="26"/>
    <col min="8193" max="8193" width="15.7265625" style="26" customWidth="1"/>
    <col min="8194" max="8194" width="54.453125" style="26" customWidth="1"/>
    <col min="8195" max="8195" width="18.81640625" style="26" customWidth="1"/>
    <col min="8196" max="8448" width="9.1796875" style="26"/>
    <col min="8449" max="8449" width="15.7265625" style="26" customWidth="1"/>
    <col min="8450" max="8450" width="54.453125" style="26" customWidth="1"/>
    <col min="8451" max="8451" width="18.81640625" style="26" customWidth="1"/>
    <col min="8452" max="8704" width="9.1796875" style="26"/>
    <col min="8705" max="8705" width="15.7265625" style="26" customWidth="1"/>
    <col min="8706" max="8706" width="54.453125" style="26" customWidth="1"/>
    <col min="8707" max="8707" width="18.81640625" style="26" customWidth="1"/>
    <col min="8708" max="8960" width="9.1796875" style="26"/>
    <col min="8961" max="8961" width="15.7265625" style="26" customWidth="1"/>
    <col min="8962" max="8962" width="54.453125" style="26" customWidth="1"/>
    <col min="8963" max="8963" width="18.81640625" style="26" customWidth="1"/>
    <col min="8964" max="9216" width="9.1796875" style="26"/>
    <col min="9217" max="9217" width="15.7265625" style="26" customWidth="1"/>
    <col min="9218" max="9218" width="54.453125" style="26" customWidth="1"/>
    <col min="9219" max="9219" width="18.81640625" style="26" customWidth="1"/>
    <col min="9220" max="9472" width="9.1796875" style="26"/>
    <col min="9473" max="9473" width="15.7265625" style="26" customWidth="1"/>
    <col min="9474" max="9474" width="54.453125" style="26" customWidth="1"/>
    <col min="9475" max="9475" width="18.81640625" style="26" customWidth="1"/>
    <col min="9476" max="9728" width="9.1796875" style="26"/>
    <col min="9729" max="9729" width="15.7265625" style="26" customWidth="1"/>
    <col min="9730" max="9730" width="54.453125" style="26" customWidth="1"/>
    <col min="9731" max="9731" width="18.81640625" style="26" customWidth="1"/>
    <col min="9732" max="9984" width="9.1796875" style="26"/>
    <col min="9985" max="9985" width="15.7265625" style="26" customWidth="1"/>
    <col min="9986" max="9986" width="54.453125" style="26" customWidth="1"/>
    <col min="9987" max="9987" width="18.81640625" style="26" customWidth="1"/>
    <col min="9988" max="10240" width="9.1796875" style="26"/>
    <col min="10241" max="10241" width="15.7265625" style="26" customWidth="1"/>
    <col min="10242" max="10242" width="54.453125" style="26" customWidth="1"/>
    <col min="10243" max="10243" width="18.81640625" style="26" customWidth="1"/>
    <col min="10244" max="10496" width="9.1796875" style="26"/>
    <col min="10497" max="10497" width="15.7265625" style="26" customWidth="1"/>
    <col min="10498" max="10498" width="54.453125" style="26" customWidth="1"/>
    <col min="10499" max="10499" width="18.81640625" style="26" customWidth="1"/>
    <col min="10500" max="10752" width="9.1796875" style="26"/>
    <col min="10753" max="10753" width="15.7265625" style="26" customWidth="1"/>
    <col min="10754" max="10754" width="54.453125" style="26" customWidth="1"/>
    <col min="10755" max="10755" width="18.81640625" style="26" customWidth="1"/>
    <col min="10756" max="11008" width="9.1796875" style="26"/>
    <col min="11009" max="11009" width="15.7265625" style="26" customWidth="1"/>
    <col min="11010" max="11010" width="54.453125" style="26" customWidth="1"/>
    <col min="11011" max="11011" width="18.81640625" style="26" customWidth="1"/>
    <col min="11012" max="11264" width="9.1796875" style="26"/>
    <col min="11265" max="11265" width="15.7265625" style="26" customWidth="1"/>
    <col min="11266" max="11266" width="54.453125" style="26" customWidth="1"/>
    <col min="11267" max="11267" width="18.81640625" style="26" customWidth="1"/>
    <col min="11268" max="11520" width="9.1796875" style="26"/>
    <col min="11521" max="11521" width="15.7265625" style="26" customWidth="1"/>
    <col min="11522" max="11522" width="54.453125" style="26" customWidth="1"/>
    <col min="11523" max="11523" width="18.81640625" style="26" customWidth="1"/>
    <col min="11524" max="11776" width="9.1796875" style="26"/>
    <col min="11777" max="11777" width="15.7265625" style="26" customWidth="1"/>
    <col min="11778" max="11778" width="54.453125" style="26" customWidth="1"/>
    <col min="11779" max="11779" width="18.81640625" style="26" customWidth="1"/>
    <col min="11780" max="12032" width="9.1796875" style="26"/>
    <col min="12033" max="12033" width="15.7265625" style="26" customWidth="1"/>
    <col min="12034" max="12034" width="54.453125" style="26" customWidth="1"/>
    <col min="12035" max="12035" width="18.81640625" style="26" customWidth="1"/>
    <col min="12036" max="12288" width="9.1796875" style="26"/>
    <col min="12289" max="12289" width="15.7265625" style="26" customWidth="1"/>
    <col min="12290" max="12290" width="54.453125" style="26" customWidth="1"/>
    <col min="12291" max="12291" width="18.81640625" style="26" customWidth="1"/>
    <col min="12292" max="12544" width="9.1796875" style="26"/>
    <col min="12545" max="12545" width="15.7265625" style="26" customWidth="1"/>
    <col min="12546" max="12546" width="54.453125" style="26" customWidth="1"/>
    <col min="12547" max="12547" width="18.81640625" style="26" customWidth="1"/>
    <col min="12548" max="12800" width="9.1796875" style="26"/>
    <col min="12801" max="12801" width="15.7265625" style="26" customWidth="1"/>
    <col min="12802" max="12802" width="54.453125" style="26" customWidth="1"/>
    <col min="12803" max="12803" width="18.81640625" style="26" customWidth="1"/>
    <col min="12804" max="13056" width="9.1796875" style="26"/>
    <col min="13057" max="13057" width="15.7265625" style="26" customWidth="1"/>
    <col min="13058" max="13058" width="54.453125" style="26" customWidth="1"/>
    <col min="13059" max="13059" width="18.81640625" style="26" customWidth="1"/>
    <col min="13060" max="13312" width="9.1796875" style="26"/>
    <col min="13313" max="13313" width="15.7265625" style="26" customWidth="1"/>
    <col min="13314" max="13314" width="54.453125" style="26" customWidth="1"/>
    <col min="13315" max="13315" width="18.81640625" style="26" customWidth="1"/>
    <col min="13316" max="13568" width="9.1796875" style="26"/>
    <col min="13569" max="13569" width="15.7265625" style="26" customWidth="1"/>
    <col min="13570" max="13570" width="54.453125" style="26" customWidth="1"/>
    <col min="13571" max="13571" width="18.81640625" style="26" customWidth="1"/>
    <col min="13572" max="13824" width="9.1796875" style="26"/>
    <col min="13825" max="13825" width="15.7265625" style="26" customWidth="1"/>
    <col min="13826" max="13826" width="54.453125" style="26" customWidth="1"/>
    <col min="13827" max="13827" width="18.81640625" style="26" customWidth="1"/>
    <col min="13828" max="14080" width="9.1796875" style="26"/>
    <col min="14081" max="14081" width="15.7265625" style="26" customWidth="1"/>
    <col min="14082" max="14082" width="54.453125" style="26" customWidth="1"/>
    <col min="14083" max="14083" width="18.81640625" style="26" customWidth="1"/>
    <col min="14084" max="14336" width="9.1796875" style="26"/>
    <col min="14337" max="14337" width="15.7265625" style="26" customWidth="1"/>
    <col min="14338" max="14338" width="54.453125" style="26" customWidth="1"/>
    <col min="14339" max="14339" width="18.81640625" style="26" customWidth="1"/>
    <col min="14340" max="14592" width="9.1796875" style="26"/>
    <col min="14593" max="14593" width="15.7265625" style="26" customWidth="1"/>
    <col min="14594" max="14594" width="54.453125" style="26" customWidth="1"/>
    <col min="14595" max="14595" width="18.81640625" style="26" customWidth="1"/>
    <col min="14596" max="14848" width="9.1796875" style="26"/>
    <col min="14849" max="14849" width="15.7265625" style="26" customWidth="1"/>
    <col min="14850" max="14850" width="54.453125" style="26" customWidth="1"/>
    <col min="14851" max="14851" width="18.81640625" style="26" customWidth="1"/>
    <col min="14852" max="15104" width="9.1796875" style="26"/>
    <col min="15105" max="15105" width="15.7265625" style="26" customWidth="1"/>
    <col min="15106" max="15106" width="54.453125" style="26" customWidth="1"/>
    <col min="15107" max="15107" width="18.81640625" style="26" customWidth="1"/>
    <col min="15108" max="15360" width="9.1796875" style="26"/>
    <col min="15361" max="15361" width="15.7265625" style="26" customWidth="1"/>
    <col min="15362" max="15362" width="54.453125" style="26" customWidth="1"/>
    <col min="15363" max="15363" width="18.81640625" style="26" customWidth="1"/>
    <col min="15364" max="15616" width="9.1796875" style="26"/>
    <col min="15617" max="15617" width="15.7265625" style="26" customWidth="1"/>
    <col min="15618" max="15618" width="54.453125" style="26" customWidth="1"/>
    <col min="15619" max="15619" width="18.81640625" style="26" customWidth="1"/>
    <col min="15620" max="15872" width="9.1796875" style="26"/>
    <col min="15873" max="15873" width="15.7265625" style="26" customWidth="1"/>
    <col min="15874" max="15874" width="54.453125" style="26" customWidth="1"/>
    <col min="15875" max="15875" width="18.81640625" style="26" customWidth="1"/>
    <col min="15876" max="16128" width="9.1796875" style="26"/>
    <col min="16129" max="16129" width="15.7265625" style="26" customWidth="1"/>
    <col min="16130" max="16130" width="54.453125" style="26" customWidth="1"/>
    <col min="16131" max="16131" width="18.81640625" style="26" customWidth="1"/>
    <col min="16132" max="16384" width="9.1796875" style="26"/>
  </cols>
  <sheetData>
    <row r="1" spans="1:253" ht="12" customHeight="1"/>
    <row r="2" spans="1:253" ht="12" customHeight="1"/>
    <row r="3" spans="1:253" ht="25" customHeight="1"/>
    <row r="4" spans="1:253" s="31" customFormat="1" ht="25" customHeight="1">
      <c r="A4" s="27" t="s">
        <v>36</v>
      </c>
      <c r="B4" s="28"/>
      <c r="C4" s="28"/>
      <c r="D4" s="29"/>
      <c r="E4" s="29"/>
      <c r="F4" s="29"/>
      <c r="G4" s="29"/>
      <c r="H4" s="29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  <c r="FJ4" s="30"/>
      <c r="FK4" s="30"/>
      <c r="FL4" s="30"/>
      <c r="FM4" s="30"/>
      <c r="FN4" s="30"/>
      <c r="FO4" s="30"/>
      <c r="FP4" s="30"/>
      <c r="FQ4" s="30"/>
      <c r="FR4" s="30"/>
      <c r="FS4" s="30"/>
      <c r="FT4" s="30"/>
      <c r="FU4" s="30"/>
      <c r="FV4" s="30"/>
      <c r="FW4" s="30"/>
      <c r="FX4" s="30"/>
      <c r="FY4" s="30"/>
      <c r="FZ4" s="30"/>
      <c r="GA4" s="30"/>
      <c r="GB4" s="30"/>
      <c r="GC4" s="30"/>
      <c r="GD4" s="30"/>
      <c r="GE4" s="30"/>
      <c r="GF4" s="30"/>
      <c r="GG4" s="30"/>
      <c r="GH4" s="30"/>
      <c r="GI4" s="30"/>
      <c r="GJ4" s="30"/>
      <c r="GK4" s="30"/>
      <c r="GL4" s="30"/>
      <c r="GM4" s="30"/>
      <c r="GN4" s="30"/>
      <c r="GO4" s="30"/>
      <c r="GP4" s="30"/>
      <c r="GQ4" s="30"/>
      <c r="GR4" s="30"/>
      <c r="GS4" s="30"/>
      <c r="GT4" s="30"/>
      <c r="GU4" s="30"/>
      <c r="GV4" s="30"/>
      <c r="GW4" s="30"/>
      <c r="GX4" s="30"/>
      <c r="GY4" s="30"/>
      <c r="GZ4" s="30"/>
      <c r="HA4" s="30"/>
      <c r="HB4" s="30"/>
      <c r="HC4" s="30"/>
      <c r="HD4" s="30"/>
      <c r="HE4" s="30"/>
      <c r="HF4" s="30"/>
      <c r="HG4" s="30"/>
      <c r="HH4" s="30"/>
      <c r="HI4" s="30"/>
      <c r="HJ4" s="30"/>
      <c r="HK4" s="30"/>
      <c r="HL4" s="30"/>
      <c r="HM4" s="30"/>
      <c r="HN4" s="30"/>
      <c r="HO4" s="30"/>
      <c r="HP4" s="30"/>
      <c r="HQ4" s="30"/>
      <c r="HR4" s="30"/>
      <c r="HS4" s="30"/>
      <c r="HT4" s="30"/>
      <c r="HU4" s="30"/>
      <c r="HV4" s="30"/>
      <c r="HW4" s="30"/>
      <c r="HX4" s="30"/>
      <c r="HY4" s="30"/>
      <c r="HZ4" s="30"/>
      <c r="IA4" s="30"/>
      <c r="IB4" s="30"/>
      <c r="IC4" s="30"/>
      <c r="ID4" s="30"/>
      <c r="IE4" s="30"/>
      <c r="IF4" s="30"/>
      <c r="IG4" s="30"/>
      <c r="IH4" s="30"/>
      <c r="II4" s="30"/>
      <c r="IJ4" s="30"/>
      <c r="IK4" s="30"/>
      <c r="IL4" s="30"/>
      <c r="IM4" s="30"/>
      <c r="IN4" s="30"/>
      <c r="IO4" s="30"/>
      <c r="IP4" s="30"/>
      <c r="IQ4" s="30"/>
      <c r="IR4" s="30"/>
      <c r="IS4" s="30"/>
    </row>
    <row r="5" spans="1:253" ht="10.5" customHeight="1"/>
    <row r="6" spans="1:253" ht="39.75" customHeight="1">
      <c r="A6" s="32" t="s">
        <v>32</v>
      </c>
      <c r="B6" s="33" t="s">
        <v>222</v>
      </c>
      <c r="C6" s="37" t="s">
        <v>223</v>
      </c>
    </row>
    <row r="7" spans="1:253" ht="39.75" customHeight="1">
      <c r="A7" s="32" t="s">
        <v>33</v>
      </c>
      <c r="B7" s="33" t="s">
        <v>233</v>
      </c>
      <c r="C7" s="37" t="s">
        <v>223</v>
      </c>
    </row>
    <row r="8" spans="1:253" ht="39.75" customHeight="1">
      <c r="A8" s="32" t="s">
        <v>34</v>
      </c>
      <c r="B8" s="33" t="s">
        <v>252</v>
      </c>
      <c r="C8" s="37" t="s">
        <v>223</v>
      </c>
    </row>
    <row r="9" spans="1:253" ht="39.75" customHeight="1">
      <c r="A9" s="32" t="s">
        <v>35</v>
      </c>
      <c r="B9" s="33" t="s">
        <v>277</v>
      </c>
      <c r="C9" s="37" t="s">
        <v>223</v>
      </c>
    </row>
    <row r="10" spans="1:253" ht="39.75" customHeight="1">
      <c r="A10" s="32" t="s">
        <v>40</v>
      </c>
      <c r="B10" s="33" t="s">
        <v>41</v>
      </c>
      <c r="C10" s="37" t="s">
        <v>193</v>
      </c>
    </row>
    <row r="11" spans="1:253" ht="39.75" customHeight="1">
      <c r="A11" s="32" t="s">
        <v>42</v>
      </c>
      <c r="B11" s="33" t="s">
        <v>43</v>
      </c>
      <c r="C11" s="37" t="s">
        <v>193</v>
      </c>
    </row>
    <row r="12" spans="1:253" s="24" customFormat="1" ht="39.75" customHeight="1">
      <c r="A12" s="32" t="s">
        <v>44</v>
      </c>
      <c r="B12" s="33" t="s">
        <v>45</v>
      </c>
      <c r="C12" s="37" t="s">
        <v>166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</row>
    <row r="13" spans="1:253" ht="39.75" customHeight="1">
      <c r="A13" s="32" t="s">
        <v>46</v>
      </c>
      <c r="B13" s="33" t="s">
        <v>47</v>
      </c>
      <c r="C13" s="37" t="s">
        <v>193</v>
      </c>
    </row>
    <row r="14" spans="1:253" ht="39.75" customHeight="1">
      <c r="A14" s="32" t="s">
        <v>48</v>
      </c>
      <c r="B14" s="33" t="s">
        <v>49</v>
      </c>
      <c r="C14" s="37" t="s">
        <v>193</v>
      </c>
    </row>
    <row r="15" spans="1:253" ht="39.75" customHeight="1">
      <c r="A15" s="32" t="s">
        <v>50</v>
      </c>
      <c r="B15" s="33" t="s">
        <v>52</v>
      </c>
      <c r="C15" s="37" t="s">
        <v>193</v>
      </c>
    </row>
    <row r="16" spans="1:253" ht="39.75" customHeight="1">
      <c r="A16" s="32" t="s">
        <v>51</v>
      </c>
      <c r="B16" s="33" t="s">
        <v>294</v>
      </c>
      <c r="C16" s="37" t="s">
        <v>193</v>
      </c>
    </row>
    <row r="17" spans="1:3" ht="39.75" customHeight="1">
      <c r="A17" s="32" t="s">
        <v>278</v>
      </c>
      <c r="B17" s="33" t="s">
        <v>305</v>
      </c>
      <c r="C17" s="37" t="s">
        <v>253</v>
      </c>
    </row>
    <row r="18" spans="1:3" ht="39.75" customHeight="1">
      <c r="A18" s="32" t="s">
        <v>408</v>
      </c>
      <c r="B18" s="33" t="s">
        <v>135</v>
      </c>
      <c r="C18" s="37" t="s">
        <v>406</v>
      </c>
    </row>
    <row r="19" spans="1:3" ht="39.75" customHeight="1">
      <c r="A19" s="32" t="s">
        <v>134</v>
      </c>
      <c r="B19" s="497" t="s">
        <v>137</v>
      </c>
      <c r="C19" s="37" t="s">
        <v>406</v>
      </c>
    </row>
    <row r="20" spans="1:3" ht="39.75" customHeight="1">
      <c r="A20" s="32" t="s">
        <v>136</v>
      </c>
      <c r="B20" s="25" t="s">
        <v>139</v>
      </c>
      <c r="C20" s="37" t="s">
        <v>406</v>
      </c>
    </row>
    <row r="21" spans="1:3" ht="39.75" customHeight="1">
      <c r="A21" s="32" t="s">
        <v>138</v>
      </c>
      <c r="B21" s="497" t="s">
        <v>192</v>
      </c>
      <c r="C21" s="500" t="s">
        <v>205</v>
      </c>
    </row>
    <row r="22" spans="1:3" ht="57" customHeight="1">
      <c r="A22" s="32" t="s">
        <v>411</v>
      </c>
      <c r="B22" s="498" t="s">
        <v>191</v>
      </c>
      <c r="C22" s="37" t="s">
        <v>406</v>
      </c>
    </row>
    <row r="23" spans="1:3" ht="57" customHeight="1">
      <c r="A23" s="499" t="s">
        <v>140</v>
      </c>
      <c r="B23" s="497" t="s">
        <v>165</v>
      </c>
      <c r="C23" s="500" t="s">
        <v>407</v>
      </c>
    </row>
  </sheetData>
  <hyperlinks>
    <hyperlink ref="A10" location="7.5!A1" display="7.5!A1" xr:uid="{00000000-0004-0000-0000-000000000000}"/>
    <hyperlink ref="A11" location="7.6!A1" display="7.6!A1" xr:uid="{00000000-0004-0000-0000-000001000000}"/>
    <hyperlink ref="A12" location="7.7!A1" display="7.7!A1" xr:uid="{00000000-0004-0000-0000-000002000000}"/>
    <hyperlink ref="A13" location="7.8!A1" display="7.8!A1" xr:uid="{00000000-0004-0000-0000-000003000000}"/>
    <hyperlink ref="A14" location="7.9!A1" display="7.9!A1" xr:uid="{00000000-0004-0000-0000-000004000000}"/>
    <hyperlink ref="A15" location="'7.10'!A1" display="Tavola 7.10" xr:uid="{00000000-0004-0000-0000-000005000000}"/>
    <hyperlink ref="A16" location="'7.11'!A1" display="Tavola 7.11" xr:uid="{00000000-0004-0000-0000-000006000000}"/>
    <hyperlink ref="A18" location="'7.13'!A1" display="Tavola 7.13" xr:uid="{00000000-0004-0000-0000-000007000000}"/>
    <hyperlink ref="A19" location="'7.14'!A1" display="Tavola 7.14" xr:uid="{00000000-0004-0000-0000-000008000000}"/>
    <hyperlink ref="A20" location="'7.15'!A1" display="Tavola 7.15" xr:uid="{00000000-0004-0000-0000-000009000000}"/>
    <hyperlink ref="A21" location="'7.16'!A1" display="Tavola 7.16" xr:uid="{00000000-0004-0000-0000-00000A000000}"/>
    <hyperlink ref="A22" location="'7.17'!A1" display="Tavola 7.17" xr:uid="{00000000-0004-0000-0000-00000B000000}"/>
    <hyperlink ref="A23" location="'7.18'!A1" display="Tavola 7.18" xr:uid="{00000000-0004-0000-0000-00000C000000}"/>
    <hyperlink ref="A6" location="7.1!A1" display="7.1!A1" xr:uid="{00000000-0004-0000-0000-00000D000000}"/>
    <hyperlink ref="A7" location="7.2!A1" display="7.2!A1" xr:uid="{00000000-0004-0000-0000-00000E000000}"/>
    <hyperlink ref="A8" location="7.3!A1" display="7.3!A1" xr:uid="{00000000-0004-0000-0000-00000F000000}"/>
    <hyperlink ref="A9" location="7.4!A1" display="7.4!A1" xr:uid="{00000000-0004-0000-0000-000010000000}"/>
    <hyperlink ref="A17" location="'7.12'!A1" display="Tavola 7.12" xr:uid="{00000000-0004-0000-0000-000011000000}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50"/>
  <sheetViews>
    <sheetView zoomScaleNormal="100" workbookViewId="0">
      <selection activeCell="A4" sqref="A4"/>
    </sheetView>
  </sheetViews>
  <sheetFormatPr defaultRowHeight="9"/>
  <cols>
    <col min="1" max="1" width="19.26953125" style="35" customWidth="1"/>
    <col min="2" max="3" width="8.1796875" style="11" customWidth="1"/>
    <col min="4" max="4" width="0.81640625" style="47" customWidth="1"/>
    <col min="5" max="6" width="8.1796875" style="11" customWidth="1"/>
    <col min="7" max="7" width="0.81640625" style="47" customWidth="1"/>
    <col min="8" max="9" width="8.1796875" style="11" customWidth="1"/>
    <col min="10" max="10" width="0.81640625" style="11" customWidth="1"/>
    <col min="11" max="12" width="8.1796875" style="11" customWidth="1"/>
    <col min="13" max="179" width="9.1796875" style="11"/>
    <col min="180" max="180" width="19.26953125" style="11" customWidth="1"/>
    <col min="181" max="182" width="8.1796875" style="11" customWidth="1"/>
    <col min="183" max="183" width="0.81640625" style="11" customWidth="1"/>
    <col min="184" max="185" width="8.1796875" style="11" customWidth="1"/>
    <col min="186" max="186" width="0.81640625" style="11" customWidth="1"/>
    <col min="187" max="188" width="8.1796875" style="11" customWidth="1"/>
    <col min="189" max="189" width="0.81640625" style="11" customWidth="1"/>
    <col min="190" max="191" width="8.1796875" style="11" customWidth="1"/>
    <col min="192" max="435" width="9.1796875" style="11"/>
    <col min="436" max="436" width="19.26953125" style="11" customWidth="1"/>
    <col min="437" max="438" width="8.1796875" style="11" customWidth="1"/>
    <col min="439" max="439" width="0.81640625" style="11" customWidth="1"/>
    <col min="440" max="441" width="8.1796875" style="11" customWidth="1"/>
    <col min="442" max="442" width="0.81640625" style="11" customWidth="1"/>
    <col min="443" max="444" width="8.1796875" style="11" customWidth="1"/>
    <col min="445" max="445" width="0.81640625" style="11" customWidth="1"/>
    <col min="446" max="447" width="8.1796875" style="11" customWidth="1"/>
    <col min="448" max="691" width="9.1796875" style="11"/>
    <col min="692" max="692" width="19.26953125" style="11" customWidth="1"/>
    <col min="693" max="694" width="8.1796875" style="11" customWidth="1"/>
    <col min="695" max="695" width="0.81640625" style="11" customWidth="1"/>
    <col min="696" max="697" width="8.1796875" style="11" customWidth="1"/>
    <col min="698" max="698" width="0.81640625" style="11" customWidth="1"/>
    <col min="699" max="700" width="8.1796875" style="11" customWidth="1"/>
    <col min="701" max="701" width="0.81640625" style="11" customWidth="1"/>
    <col min="702" max="703" width="8.1796875" style="11" customWidth="1"/>
    <col min="704" max="947" width="9.1796875" style="11"/>
    <col min="948" max="948" width="19.26953125" style="11" customWidth="1"/>
    <col min="949" max="950" width="8.1796875" style="11" customWidth="1"/>
    <col min="951" max="951" width="0.81640625" style="11" customWidth="1"/>
    <col min="952" max="953" width="8.1796875" style="11" customWidth="1"/>
    <col min="954" max="954" width="0.81640625" style="11" customWidth="1"/>
    <col min="955" max="956" width="8.1796875" style="11" customWidth="1"/>
    <col min="957" max="957" width="0.81640625" style="11" customWidth="1"/>
    <col min="958" max="959" width="8.1796875" style="11" customWidth="1"/>
    <col min="960" max="1203" width="9.1796875" style="11"/>
    <col min="1204" max="1204" width="19.26953125" style="11" customWidth="1"/>
    <col min="1205" max="1206" width="8.1796875" style="11" customWidth="1"/>
    <col min="1207" max="1207" width="0.81640625" style="11" customWidth="1"/>
    <col min="1208" max="1209" width="8.1796875" style="11" customWidth="1"/>
    <col min="1210" max="1210" width="0.81640625" style="11" customWidth="1"/>
    <col min="1211" max="1212" width="8.1796875" style="11" customWidth="1"/>
    <col min="1213" max="1213" width="0.81640625" style="11" customWidth="1"/>
    <col min="1214" max="1215" width="8.1796875" style="11" customWidth="1"/>
    <col min="1216" max="1459" width="9.1796875" style="11"/>
    <col min="1460" max="1460" width="19.26953125" style="11" customWidth="1"/>
    <col min="1461" max="1462" width="8.1796875" style="11" customWidth="1"/>
    <col min="1463" max="1463" width="0.81640625" style="11" customWidth="1"/>
    <col min="1464" max="1465" width="8.1796875" style="11" customWidth="1"/>
    <col min="1466" max="1466" width="0.81640625" style="11" customWidth="1"/>
    <col min="1467" max="1468" width="8.1796875" style="11" customWidth="1"/>
    <col min="1469" max="1469" width="0.81640625" style="11" customWidth="1"/>
    <col min="1470" max="1471" width="8.1796875" style="11" customWidth="1"/>
    <col min="1472" max="1715" width="9.1796875" style="11"/>
    <col min="1716" max="1716" width="19.26953125" style="11" customWidth="1"/>
    <col min="1717" max="1718" width="8.1796875" style="11" customWidth="1"/>
    <col min="1719" max="1719" width="0.81640625" style="11" customWidth="1"/>
    <col min="1720" max="1721" width="8.1796875" style="11" customWidth="1"/>
    <col min="1722" max="1722" width="0.81640625" style="11" customWidth="1"/>
    <col min="1723" max="1724" width="8.1796875" style="11" customWidth="1"/>
    <col min="1725" max="1725" width="0.81640625" style="11" customWidth="1"/>
    <col min="1726" max="1727" width="8.1796875" style="11" customWidth="1"/>
    <col min="1728" max="1971" width="9.1796875" style="11"/>
    <col min="1972" max="1972" width="19.26953125" style="11" customWidth="1"/>
    <col min="1973" max="1974" width="8.1796875" style="11" customWidth="1"/>
    <col min="1975" max="1975" width="0.81640625" style="11" customWidth="1"/>
    <col min="1976" max="1977" width="8.1796875" style="11" customWidth="1"/>
    <col min="1978" max="1978" width="0.81640625" style="11" customWidth="1"/>
    <col min="1979" max="1980" width="8.1796875" style="11" customWidth="1"/>
    <col min="1981" max="1981" width="0.81640625" style="11" customWidth="1"/>
    <col min="1982" max="1983" width="8.1796875" style="11" customWidth="1"/>
    <col min="1984" max="2227" width="9.1796875" style="11"/>
    <col min="2228" max="2228" width="19.26953125" style="11" customWidth="1"/>
    <col min="2229" max="2230" width="8.1796875" style="11" customWidth="1"/>
    <col min="2231" max="2231" width="0.81640625" style="11" customWidth="1"/>
    <col min="2232" max="2233" width="8.1796875" style="11" customWidth="1"/>
    <col min="2234" max="2234" width="0.81640625" style="11" customWidth="1"/>
    <col min="2235" max="2236" width="8.1796875" style="11" customWidth="1"/>
    <col min="2237" max="2237" width="0.81640625" style="11" customWidth="1"/>
    <col min="2238" max="2239" width="8.1796875" style="11" customWidth="1"/>
    <col min="2240" max="2483" width="9.1796875" style="11"/>
    <col min="2484" max="2484" width="19.26953125" style="11" customWidth="1"/>
    <col min="2485" max="2486" width="8.1796875" style="11" customWidth="1"/>
    <col min="2487" max="2487" width="0.81640625" style="11" customWidth="1"/>
    <col min="2488" max="2489" width="8.1796875" style="11" customWidth="1"/>
    <col min="2490" max="2490" width="0.81640625" style="11" customWidth="1"/>
    <col min="2491" max="2492" width="8.1796875" style="11" customWidth="1"/>
    <col min="2493" max="2493" width="0.81640625" style="11" customWidth="1"/>
    <col min="2494" max="2495" width="8.1796875" style="11" customWidth="1"/>
    <col min="2496" max="2739" width="9.1796875" style="11"/>
    <col min="2740" max="2740" width="19.26953125" style="11" customWidth="1"/>
    <col min="2741" max="2742" width="8.1796875" style="11" customWidth="1"/>
    <col min="2743" max="2743" width="0.81640625" style="11" customWidth="1"/>
    <col min="2744" max="2745" width="8.1796875" style="11" customWidth="1"/>
    <col min="2746" max="2746" width="0.81640625" style="11" customWidth="1"/>
    <col min="2747" max="2748" width="8.1796875" style="11" customWidth="1"/>
    <col min="2749" max="2749" width="0.81640625" style="11" customWidth="1"/>
    <col min="2750" max="2751" width="8.1796875" style="11" customWidth="1"/>
    <col min="2752" max="2995" width="9.1796875" style="11"/>
    <col min="2996" max="2996" width="19.26953125" style="11" customWidth="1"/>
    <col min="2997" max="2998" width="8.1796875" style="11" customWidth="1"/>
    <col min="2999" max="2999" width="0.81640625" style="11" customWidth="1"/>
    <col min="3000" max="3001" width="8.1796875" style="11" customWidth="1"/>
    <col min="3002" max="3002" width="0.81640625" style="11" customWidth="1"/>
    <col min="3003" max="3004" width="8.1796875" style="11" customWidth="1"/>
    <col min="3005" max="3005" width="0.81640625" style="11" customWidth="1"/>
    <col min="3006" max="3007" width="8.1796875" style="11" customWidth="1"/>
    <col min="3008" max="3251" width="9.1796875" style="11"/>
    <col min="3252" max="3252" width="19.26953125" style="11" customWidth="1"/>
    <col min="3253" max="3254" width="8.1796875" style="11" customWidth="1"/>
    <col min="3255" max="3255" width="0.81640625" style="11" customWidth="1"/>
    <col min="3256" max="3257" width="8.1796875" style="11" customWidth="1"/>
    <col min="3258" max="3258" width="0.81640625" style="11" customWidth="1"/>
    <col min="3259" max="3260" width="8.1796875" style="11" customWidth="1"/>
    <col min="3261" max="3261" width="0.81640625" style="11" customWidth="1"/>
    <col min="3262" max="3263" width="8.1796875" style="11" customWidth="1"/>
    <col min="3264" max="3507" width="9.1796875" style="11"/>
    <col min="3508" max="3508" width="19.26953125" style="11" customWidth="1"/>
    <col min="3509" max="3510" width="8.1796875" style="11" customWidth="1"/>
    <col min="3511" max="3511" width="0.81640625" style="11" customWidth="1"/>
    <col min="3512" max="3513" width="8.1796875" style="11" customWidth="1"/>
    <col min="3514" max="3514" width="0.81640625" style="11" customWidth="1"/>
    <col min="3515" max="3516" width="8.1796875" style="11" customWidth="1"/>
    <col min="3517" max="3517" width="0.81640625" style="11" customWidth="1"/>
    <col min="3518" max="3519" width="8.1796875" style="11" customWidth="1"/>
    <col min="3520" max="3763" width="9.1796875" style="11"/>
    <col min="3764" max="3764" width="19.26953125" style="11" customWidth="1"/>
    <col min="3765" max="3766" width="8.1796875" style="11" customWidth="1"/>
    <col min="3767" max="3767" width="0.81640625" style="11" customWidth="1"/>
    <col min="3768" max="3769" width="8.1796875" style="11" customWidth="1"/>
    <col min="3770" max="3770" width="0.81640625" style="11" customWidth="1"/>
    <col min="3771" max="3772" width="8.1796875" style="11" customWidth="1"/>
    <col min="3773" max="3773" width="0.81640625" style="11" customWidth="1"/>
    <col min="3774" max="3775" width="8.1796875" style="11" customWidth="1"/>
    <col min="3776" max="4019" width="9.1796875" style="11"/>
    <col min="4020" max="4020" width="19.26953125" style="11" customWidth="1"/>
    <col min="4021" max="4022" width="8.1796875" style="11" customWidth="1"/>
    <col min="4023" max="4023" width="0.81640625" style="11" customWidth="1"/>
    <col min="4024" max="4025" width="8.1796875" style="11" customWidth="1"/>
    <col min="4026" max="4026" width="0.81640625" style="11" customWidth="1"/>
    <col min="4027" max="4028" width="8.1796875" style="11" customWidth="1"/>
    <col min="4029" max="4029" width="0.81640625" style="11" customWidth="1"/>
    <col min="4030" max="4031" width="8.1796875" style="11" customWidth="1"/>
    <col min="4032" max="4275" width="9.1796875" style="11"/>
    <col min="4276" max="4276" width="19.26953125" style="11" customWidth="1"/>
    <col min="4277" max="4278" width="8.1796875" style="11" customWidth="1"/>
    <col min="4279" max="4279" width="0.81640625" style="11" customWidth="1"/>
    <col min="4280" max="4281" width="8.1796875" style="11" customWidth="1"/>
    <col min="4282" max="4282" width="0.81640625" style="11" customWidth="1"/>
    <col min="4283" max="4284" width="8.1796875" style="11" customWidth="1"/>
    <col min="4285" max="4285" width="0.81640625" style="11" customWidth="1"/>
    <col min="4286" max="4287" width="8.1796875" style="11" customWidth="1"/>
    <col min="4288" max="4531" width="9.1796875" style="11"/>
    <col min="4532" max="4532" width="19.26953125" style="11" customWidth="1"/>
    <col min="4533" max="4534" width="8.1796875" style="11" customWidth="1"/>
    <col min="4535" max="4535" width="0.81640625" style="11" customWidth="1"/>
    <col min="4536" max="4537" width="8.1796875" style="11" customWidth="1"/>
    <col min="4538" max="4538" width="0.81640625" style="11" customWidth="1"/>
    <col min="4539" max="4540" width="8.1796875" style="11" customWidth="1"/>
    <col min="4541" max="4541" width="0.81640625" style="11" customWidth="1"/>
    <col min="4542" max="4543" width="8.1796875" style="11" customWidth="1"/>
    <col min="4544" max="4787" width="9.1796875" style="11"/>
    <col min="4788" max="4788" width="19.26953125" style="11" customWidth="1"/>
    <col min="4789" max="4790" width="8.1796875" style="11" customWidth="1"/>
    <col min="4791" max="4791" width="0.81640625" style="11" customWidth="1"/>
    <col min="4792" max="4793" width="8.1796875" style="11" customWidth="1"/>
    <col min="4794" max="4794" width="0.81640625" style="11" customWidth="1"/>
    <col min="4795" max="4796" width="8.1796875" style="11" customWidth="1"/>
    <col min="4797" max="4797" width="0.81640625" style="11" customWidth="1"/>
    <col min="4798" max="4799" width="8.1796875" style="11" customWidth="1"/>
    <col min="4800" max="5043" width="9.1796875" style="11"/>
    <col min="5044" max="5044" width="19.26953125" style="11" customWidth="1"/>
    <col min="5045" max="5046" width="8.1796875" style="11" customWidth="1"/>
    <col min="5047" max="5047" width="0.81640625" style="11" customWidth="1"/>
    <col min="5048" max="5049" width="8.1796875" style="11" customWidth="1"/>
    <col min="5050" max="5050" width="0.81640625" style="11" customWidth="1"/>
    <col min="5051" max="5052" width="8.1796875" style="11" customWidth="1"/>
    <col min="5053" max="5053" width="0.81640625" style="11" customWidth="1"/>
    <col min="5054" max="5055" width="8.1796875" style="11" customWidth="1"/>
    <col min="5056" max="5299" width="9.1796875" style="11"/>
    <col min="5300" max="5300" width="19.26953125" style="11" customWidth="1"/>
    <col min="5301" max="5302" width="8.1796875" style="11" customWidth="1"/>
    <col min="5303" max="5303" width="0.81640625" style="11" customWidth="1"/>
    <col min="5304" max="5305" width="8.1796875" style="11" customWidth="1"/>
    <col min="5306" max="5306" width="0.81640625" style="11" customWidth="1"/>
    <col min="5307" max="5308" width="8.1796875" style="11" customWidth="1"/>
    <col min="5309" max="5309" width="0.81640625" style="11" customWidth="1"/>
    <col min="5310" max="5311" width="8.1796875" style="11" customWidth="1"/>
    <col min="5312" max="5555" width="9.1796875" style="11"/>
    <col min="5556" max="5556" width="19.26953125" style="11" customWidth="1"/>
    <col min="5557" max="5558" width="8.1796875" style="11" customWidth="1"/>
    <col min="5559" max="5559" width="0.81640625" style="11" customWidth="1"/>
    <col min="5560" max="5561" width="8.1796875" style="11" customWidth="1"/>
    <col min="5562" max="5562" width="0.81640625" style="11" customWidth="1"/>
    <col min="5563" max="5564" width="8.1796875" style="11" customWidth="1"/>
    <col min="5565" max="5565" width="0.81640625" style="11" customWidth="1"/>
    <col min="5566" max="5567" width="8.1796875" style="11" customWidth="1"/>
    <col min="5568" max="5811" width="9.1796875" style="11"/>
    <col min="5812" max="5812" width="19.26953125" style="11" customWidth="1"/>
    <col min="5813" max="5814" width="8.1796875" style="11" customWidth="1"/>
    <col min="5815" max="5815" width="0.81640625" style="11" customWidth="1"/>
    <col min="5816" max="5817" width="8.1796875" style="11" customWidth="1"/>
    <col min="5818" max="5818" width="0.81640625" style="11" customWidth="1"/>
    <col min="5819" max="5820" width="8.1796875" style="11" customWidth="1"/>
    <col min="5821" max="5821" width="0.81640625" style="11" customWidth="1"/>
    <col min="5822" max="5823" width="8.1796875" style="11" customWidth="1"/>
    <col min="5824" max="6067" width="9.1796875" style="11"/>
    <col min="6068" max="6068" width="19.26953125" style="11" customWidth="1"/>
    <col min="6069" max="6070" width="8.1796875" style="11" customWidth="1"/>
    <col min="6071" max="6071" width="0.81640625" style="11" customWidth="1"/>
    <col min="6072" max="6073" width="8.1796875" style="11" customWidth="1"/>
    <col min="6074" max="6074" width="0.81640625" style="11" customWidth="1"/>
    <col min="6075" max="6076" width="8.1796875" style="11" customWidth="1"/>
    <col min="6077" max="6077" width="0.81640625" style="11" customWidth="1"/>
    <col min="6078" max="6079" width="8.1796875" style="11" customWidth="1"/>
    <col min="6080" max="6323" width="9.1796875" style="11"/>
    <col min="6324" max="6324" width="19.26953125" style="11" customWidth="1"/>
    <col min="6325" max="6326" width="8.1796875" style="11" customWidth="1"/>
    <col min="6327" max="6327" width="0.81640625" style="11" customWidth="1"/>
    <col min="6328" max="6329" width="8.1796875" style="11" customWidth="1"/>
    <col min="6330" max="6330" width="0.81640625" style="11" customWidth="1"/>
    <col min="6331" max="6332" width="8.1796875" style="11" customWidth="1"/>
    <col min="6333" max="6333" width="0.81640625" style="11" customWidth="1"/>
    <col min="6334" max="6335" width="8.1796875" style="11" customWidth="1"/>
    <col min="6336" max="6579" width="9.1796875" style="11"/>
    <col min="6580" max="6580" width="19.26953125" style="11" customWidth="1"/>
    <col min="6581" max="6582" width="8.1796875" style="11" customWidth="1"/>
    <col min="6583" max="6583" width="0.81640625" style="11" customWidth="1"/>
    <col min="6584" max="6585" width="8.1796875" style="11" customWidth="1"/>
    <col min="6586" max="6586" width="0.81640625" style="11" customWidth="1"/>
    <col min="6587" max="6588" width="8.1796875" style="11" customWidth="1"/>
    <col min="6589" max="6589" width="0.81640625" style="11" customWidth="1"/>
    <col min="6590" max="6591" width="8.1796875" style="11" customWidth="1"/>
    <col min="6592" max="6835" width="9.1796875" style="11"/>
    <col min="6836" max="6836" width="19.26953125" style="11" customWidth="1"/>
    <col min="6837" max="6838" width="8.1796875" style="11" customWidth="1"/>
    <col min="6839" max="6839" width="0.81640625" style="11" customWidth="1"/>
    <col min="6840" max="6841" width="8.1796875" style="11" customWidth="1"/>
    <col min="6842" max="6842" width="0.81640625" style="11" customWidth="1"/>
    <col min="6843" max="6844" width="8.1796875" style="11" customWidth="1"/>
    <col min="6845" max="6845" width="0.81640625" style="11" customWidth="1"/>
    <col min="6846" max="6847" width="8.1796875" style="11" customWidth="1"/>
    <col min="6848" max="7091" width="9.1796875" style="11"/>
    <col min="7092" max="7092" width="19.26953125" style="11" customWidth="1"/>
    <col min="7093" max="7094" width="8.1796875" style="11" customWidth="1"/>
    <col min="7095" max="7095" width="0.81640625" style="11" customWidth="1"/>
    <col min="7096" max="7097" width="8.1796875" style="11" customWidth="1"/>
    <col min="7098" max="7098" width="0.81640625" style="11" customWidth="1"/>
    <col min="7099" max="7100" width="8.1796875" style="11" customWidth="1"/>
    <col min="7101" max="7101" width="0.81640625" style="11" customWidth="1"/>
    <col min="7102" max="7103" width="8.1796875" style="11" customWidth="1"/>
    <col min="7104" max="7347" width="9.1796875" style="11"/>
    <col min="7348" max="7348" width="19.26953125" style="11" customWidth="1"/>
    <col min="7349" max="7350" width="8.1796875" style="11" customWidth="1"/>
    <col min="7351" max="7351" width="0.81640625" style="11" customWidth="1"/>
    <col min="7352" max="7353" width="8.1796875" style="11" customWidth="1"/>
    <col min="7354" max="7354" width="0.81640625" style="11" customWidth="1"/>
    <col min="7355" max="7356" width="8.1796875" style="11" customWidth="1"/>
    <col min="7357" max="7357" width="0.81640625" style="11" customWidth="1"/>
    <col min="7358" max="7359" width="8.1796875" style="11" customWidth="1"/>
    <col min="7360" max="7603" width="9.1796875" style="11"/>
    <col min="7604" max="7604" width="19.26953125" style="11" customWidth="1"/>
    <col min="7605" max="7606" width="8.1796875" style="11" customWidth="1"/>
    <col min="7607" max="7607" width="0.81640625" style="11" customWidth="1"/>
    <col min="7608" max="7609" width="8.1796875" style="11" customWidth="1"/>
    <col min="7610" max="7610" width="0.81640625" style="11" customWidth="1"/>
    <col min="7611" max="7612" width="8.1796875" style="11" customWidth="1"/>
    <col min="7613" max="7613" width="0.81640625" style="11" customWidth="1"/>
    <col min="7614" max="7615" width="8.1796875" style="11" customWidth="1"/>
    <col min="7616" max="7859" width="9.1796875" style="11"/>
    <col min="7860" max="7860" width="19.26953125" style="11" customWidth="1"/>
    <col min="7861" max="7862" width="8.1796875" style="11" customWidth="1"/>
    <col min="7863" max="7863" width="0.81640625" style="11" customWidth="1"/>
    <col min="7864" max="7865" width="8.1796875" style="11" customWidth="1"/>
    <col min="7866" max="7866" width="0.81640625" style="11" customWidth="1"/>
    <col min="7867" max="7868" width="8.1796875" style="11" customWidth="1"/>
    <col min="7869" max="7869" width="0.81640625" style="11" customWidth="1"/>
    <col min="7870" max="7871" width="8.1796875" style="11" customWidth="1"/>
    <col min="7872" max="8115" width="9.1796875" style="11"/>
    <col min="8116" max="8116" width="19.26953125" style="11" customWidth="1"/>
    <col min="8117" max="8118" width="8.1796875" style="11" customWidth="1"/>
    <col min="8119" max="8119" width="0.81640625" style="11" customWidth="1"/>
    <col min="8120" max="8121" width="8.1796875" style="11" customWidth="1"/>
    <col min="8122" max="8122" width="0.81640625" style="11" customWidth="1"/>
    <col min="8123" max="8124" width="8.1796875" style="11" customWidth="1"/>
    <col min="8125" max="8125" width="0.81640625" style="11" customWidth="1"/>
    <col min="8126" max="8127" width="8.1796875" style="11" customWidth="1"/>
    <col min="8128" max="8371" width="9.1796875" style="11"/>
    <col min="8372" max="8372" width="19.26953125" style="11" customWidth="1"/>
    <col min="8373" max="8374" width="8.1796875" style="11" customWidth="1"/>
    <col min="8375" max="8375" width="0.81640625" style="11" customWidth="1"/>
    <col min="8376" max="8377" width="8.1796875" style="11" customWidth="1"/>
    <col min="8378" max="8378" width="0.81640625" style="11" customWidth="1"/>
    <col min="8379" max="8380" width="8.1796875" style="11" customWidth="1"/>
    <col min="8381" max="8381" width="0.81640625" style="11" customWidth="1"/>
    <col min="8382" max="8383" width="8.1796875" style="11" customWidth="1"/>
    <col min="8384" max="8627" width="9.1796875" style="11"/>
    <col min="8628" max="8628" width="19.26953125" style="11" customWidth="1"/>
    <col min="8629" max="8630" width="8.1796875" style="11" customWidth="1"/>
    <col min="8631" max="8631" width="0.81640625" style="11" customWidth="1"/>
    <col min="8632" max="8633" width="8.1796875" style="11" customWidth="1"/>
    <col min="8634" max="8634" width="0.81640625" style="11" customWidth="1"/>
    <col min="8635" max="8636" width="8.1796875" style="11" customWidth="1"/>
    <col min="8637" max="8637" width="0.81640625" style="11" customWidth="1"/>
    <col min="8638" max="8639" width="8.1796875" style="11" customWidth="1"/>
    <col min="8640" max="8883" width="9.1796875" style="11"/>
    <col min="8884" max="8884" width="19.26953125" style="11" customWidth="1"/>
    <col min="8885" max="8886" width="8.1796875" style="11" customWidth="1"/>
    <col min="8887" max="8887" width="0.81640625" style="11" customWidth="1"/>
    <col min="8888" max="8889" width="8.1796875" style="11" customWidth="1"/>
    <col min="8890" max="8890" width="0.81640625" style="11" customWidth="1"/>
    <col min="8891" max="8892" width="8.1796875" style="11" customWidth="1"/>
    <col min="8893" max="8893" width="0.81640625" style="11" customWidth="1"/>
    <col min="8894" max="8895" width="8.1796875" style="11" customWidth="1"/>
    <col min="8896" max="9139" width="9.1796875" style="11"/>
    <col min="9140" max="9140" width="19.26953125" style="11" customWidth="1"/>
    <col min="9141" max="9142" width="8.1796875" style="11" customWidth="1"/>
    <col min="9143" max="9143" width="0.81640625" style="11" customWidth="1"/>
    <col min="9144" max="9145" width="8.1796875" style="11" customWidth="1"/>
    <col min="9146" max="9146" width="0.81640625" style="11" customWidth="1"/>
    <col min="9147" max="9148" width="8.1796875" style="11" customWidth="1"/>
    <col min="9149" max="9149" width="0.81640625" style="11" customWidth="1"/>
    <col min="9150" max="9151" width="8.1796875" style="11" customWidth="1"/>
    <col min="9152" max="9395" width="9.1796875" style="11"/>
    <col min="9396" max="9396" width="19.26953125" style="11" customWidth="1"/>
    <col min="9397" max="9398" width="8.1796875" style="11" customWidth="1"/>
    <col min="9399" max="9399" width="0.81640625" style="11" customWidth="1"/>
    <col min="9400" max="9401" width="8.1796875" style="11" customWidth="1"/>
    <col min="9402" max="9402" width="0.81640625" style="11" customWidth="1"/>
    <col min="9403" max="9404" width="8.1796875" style="11" customWidth="1"/>
    <col min="9405" max="9405" width="0.81640625" style="11" customWidth="1"/>
    <col min="9406" max="9407" width="8.1796875" style="11" customWidth="1"/>
    <col min="9408" max="9651" width="9.1796875" style="11"/>
    <col min="9652" max="9652" width="19.26953125" style="11" customWidth="1"/>
    <col min="9653" max="9654" width="8.1796875" style="11" customWidth="1"/>
    <col min="9655" max="9655" width="0.81640625" style="11" customWidth="1"/>
    <col min="9656" max="9657" width="8.1796875" style="11" customWidth="1"/>
    <col min="9658" max="9658" width="0.81640625" style="11" customWidth="1"/>
    <col min="9659" max="9660" width="8.1796875" style="11" customWidth="1"/>
    <col min="9661" max="9661" width="0.81640625" style="11" customWidth="1"/>
    <col min="9662" max="9663" width="8.1796875" style="11" customWidth="1"/>
    <col min="9664" max="9907" width="9.1796875" style="11"/>
    <col min="9908" max="9908" width="19.26953125" style="11" customWidth="1"/>
    <col min="9909" max="9910" width="8.1796875" style="11" customWidth="1"/>
    <col min="9911" max="9911" width="0.81640625" style="11" customWidth="1"/>
    <col min="9912" max="9913" width="8.1796875" style="11" customWidth="1"/>
    <col min="9914" max="9914" width="0.81640625" style="11" customWidth="1"/>
    <col min="9915" max="9916" width="8.1796875" style="11" customWidth="1"/>
    <col min="9917" max="9917" width="0.81640625" style="11" customWidth="1"/>
    <col min="9918" max="9919" width="8.1796875" style="11" customWidth="1"/>
    <col min="9920" max="10163" width="9.1796875" style="11"/>
    <col min="10164" max="10164" width="19.26953125" style="11" customWidth="1"/>
    <col min="10165" max="10166" width="8.1796875" style="11" customWidth="1"/>
    <col min="10167" max="10167" width="0.81640625" style="11" customWidth="1"/>
    <col min="10168" max="10169" width="8.1796875" style="11" customWidth="1"/>
    <col min="10170" max="10170" width="0.81640625" style="11" customWidth="1"/>
    <col min="10171" max="10172" width="8.1796875" style="11" customWidth="1"/>
    <col min="10173" max="10173" width="0.81640625" style="11" customWidth="1"/>
    <col min="10174" max="10175" width="8.1796875" style="11" customWidth="1"/>
    <col min="10176" max="10419" width="9.1796875" style="11"/>
    <col min="10420" max="10420" width="19.26953125" style="11" customWidth="1"/>
    <col min="10421" max="10422" width="8.1796875" style="11" customWidth="1"/>
    <col min="10423" max="10423" width="0.81640625" style="11" customWidth="1"/>
    <col min="10424" max="10425" width="8.1796875" style="11" customWidth="1"/>
    <col min="10426" max="10426" width="0.81640625" style="11" customWidth="1"/>
    <col min="10427" max="10428" width="8.1796875" style="11" customWidth="1"/>
    <col min="10429" max="10429" width="0.81640625" style="11" customWidth="1"/>
    <col min="10430" max="10431" width="8.1796875" style="11" customWidth="1"/>
    <col min="10432" max="10675" width="9.1796875" style="11"/>
    <col min="10676" max="10676" width="19.26953125" style="11" customWidth="1"/>
    <col min="10677" max="10678" width="8.1796875" style="11" customWidth="1"/>
    <col min="10679" max="10679" width="0.81640625" style="11" customWidth="1"/>
    <col min="10680" max="10681" width="8.1796875" style="11" customWidth="1"/>
    <col min="10682" max="10682" width="0.81640625" style="11" customWidth="1"/>
    <col min="10683" max="10684" width="8.1796875" style="11" customWidth="1"/>
    <col min="10685" max="10685" width="0.81640625" style="11" customWidth="1"/>
    <col min="10686" max="10687" width="8.1796875" style="11" customWidth="1"/>
    <col min="10688" max="10931" width="9.1796875" style="11"/>
    <col min="10932" max="10932" width="19.26953125" style="11" customWidth="1"/>
    <col min="10933" max="10934" width="8.1796875" style="11" customWidth="1"/>
    <col min="10935" max="10935" width="0.81640625" style="11" customWidth="1"/>
    <col min="10936" max="10937" width="8.1796875" style="11" customWidth="1"/>
    <col min="10938" max="10938" width="0.81640625" style="11" customWidth="1"/>
    <col min="10939" max="10940" width="8.1796875" style="11" customWidth="1"/>
    <col min="10941" max="10941" width="0.81640625" style="11" customWidth="1"/>
    <col min="10942" max="10943" width="8.1796875" style="11" customWidth="1"/>
    <col min="10944" max="11187" width="9.1796875" style="11"/>
    <col min="11188" max="11188" width="19.26953125" style="11" customWidth="1"/>
    <col min="11189" max="11190" width="8.1796875" style="11" customWidth="1"/>
    <col min="11191" max="11191" width="0.81640625" style="11" customWidth="1"/>
    <col min="11192" max="11193" width="8.1796875" style="11" customWidth="1"/>
    <col min="11194" max="11194" width="0.81640625" style="11" customWidth="1"/>
    <col min="11195" max="11196" width="8.1796875" style="11" customWidth="1"/>
    <col min="11197" max="11197" width="0.81640625" style="11" customWidth="1"/>
    <col min="11198" max="11199" width="8.1796875" style="11" customWidth="1"/>
    <col min="11200" max="11443" width="9.1796875" style="11"/>
    <col min="11444" max="11444" width="19.26953125" style="11" customWidth="1"/>
    <col min="11445" max="11446" width="8.1796875" style="11" customWidth="1"/>
    <col min="11447" max="11447" width="0.81640625" style="11" customWidth="1"/>
    <col min="11448" max="11449" width="8.1796875" style="11" customWidth="1"/>
    <col min="11450" max="11450" width="0.81640625" style="11" customWidth="1"/>
    <col min="11451" max="11452" width="8.1796875" style="11" customWidth="1"/>
    <col min="11453" max="11453" width="0.81640625" style="11" customWidth="1"/>
    <col min="11454" max="11455" width="8.1796875" style="11" customWidth="1"/>
    <col min="11456" max="11699" width="9.1796875" style="11"/>
    <col min="11700" max="11700" width="19.26953125" style="11" customWidth="1"/>
    <col min="11701" max="11702" width="8.1796875" style="11" customWidth="1"/>
    <col min="11703" max="11703" width="0.81640625" style="11" customWidth="1"/>
    <col min="11704" max="11705" width="8.1796875" style="11" customWidth="1"/>
    <col min="11706" max="11706" width="0.81640625" style="11" customWidth="1"/>
    <col min="11707" max="11708" width="8.1796875" style="11" customWidth="1"/>
    <col min="11709" max="11709" width="0.81640625" style="11" customWidth="1"/>
    <col min="11710" max="11711" width="8.1796875" style="11" customWidth="1"/>
    <col min="11712" max="11955" width="9.1796875" style="11"/>
    <col min="11956" max="11956" width="19.26953125" style="11" customWidth="1"/>
    <col min="11957" max="11958" width="8.1796875" style="11" customWidth="1"/>
    <col min="11959" max="11959" width="0.81640625" style="11" customWidth="1"/>
    <col min="11960" max="11961" width="8.1796875" style="11" customWidth="1"/>
    <col min="11962" max="11962" width="0.81640625" style="11" customWidth="1"/>
    <col min="11963" max="11964" width="8.1796875" style="11" customWidth="1"/>
    <col min="11965" max="11965" width="0.81640625" style="11" customWidth="1"/>
    <col min="11966" max="11967" width="8.1796875" style="11" customWidth="1"/>
    <col min="11968" max="12211" width="9.1796875" style="11"/>
    <col min="12212" max="12212" width="19.26953125" style="11" customWidth="1"/>
    <col min="12213" max="12214" width="8.1796875" style="11" customWidth="1"/>
    <col min="12215" max="12215" width="0.81640625" style="11" customWidth="1"/>
    <col min="12216" max="12217" width="8.1796875" style="11" customWidth="1"/>
    <col min="12218" max="12218" width="0.81640625" style="11" customWidth="1"/>
    <col min="12219" max="12220" width="8.1796875" style="11" customWidth="1"/>
    <col min="12221" max="12221" width="0.81640625" style="11" customWidth="1"/>
    <col min="12222" max="12223" width="8.1796875" style="11" customWidth="1"/>
    <col min="12224" max="12467" width="9.1796875" style="11"/>
    <col min="12468" max="12468" width="19.26953125" style="11" customWidth="1"/>
    <col min="12469" max="12470" width="8.1796875" style="11" customWidth="1"/>
    <col min="12471" max="12471" width="0.81640625" style="11" customWidth="1"/>
    <col min="12472" max="12473" width="8.1796875" style="11" customWidth="1"/>
    <col min="12474" max="12474" width="0.81640625" style="11" customWidth="1"/>
    <col min="12475" max="12476" width="8.1796875" style="11" customWidth="1"/>
    <col min="12477" max="12477" width="0.81640625" style="11" customWidth="1"/>
    <col min="12478" max="12479" width="8.1796875" style="11" customWidth="1"/>
    <col min="12480" max="12723" width="9.1796875" style="11"/>
    <col min="12724" max="12724" width="19.26953125" style="11" customWidth="1"/>
    <col min="12725" max="12726" width="8.1796875" style="11" customWidth="1"/>
    <col min="12727" max="12727" width="0.81640625" style="11" customWidth="1"/>
    <col min="12728" max="12729" width="8.1796875" style="11" customWidth="1"/>
    <col min="12730" max="12730" width="0.81640625" style="11" customWidth="1"/>
    <col min="12731" max="12732" width="8.1796875" style="11" customWidth="1"/>
    <col min="12733" max="12733" width="0.81640625" style="11" customWidth="1"/>
    <col min="12734" max="12735" width="8.1796875" style="11" customWidth="1"/>
    <col min="12736" max="12979" width="9.1796875" style="11"/>
    <col min="12980" max="12980" width="19.26953125" style="11" customWidth="1"/>
    <col min="12981" max="12982" width="8.1796875" style="11" customWidth="1"/>
    <col min="12983" max="12983" width="0.81640625" style="11" customWidth="1"/>
    <col min="12984" max="12985" width="8.1796875" style="11" customWidth="1"/>
    <col min="12986" max="12986" width="0.81640625" style="11" customWidth="1"/>
    <col min="12987" max="12988" width="8.1796875" style="11" customWidth="1"/>
    <col min="12989" max="12989" width="0.81640625" style="11" customWidth="1"/>
    <col min="12990" max="12991" width="8.1796875" style="11" customWidth="1"/>
    <col min="12992" max="13235" width="9.1796875" style="11"/>
    <col min="13236" max="13236" width="19.26953125" style="11" customWidth="1"/>
    <col min="13237" max="13238" width="8.1796875" style="11" customWidth="1"/>
    <col min="13239" max="13239" width="0.81640625" style="11" customWidth="1"/>
    <col min="13240" max="13241" width="8.1796875" style="11" customWidth="1"/>
    <col min="13242" max="13242" width="0.81640625" style="11" customWidth="1"/>
    <col min="13243" max="13244" width="8.1796875" style="11" customWidth="1"/>
    <col min="13245" max="13245" width="0.81640625" style="11" customWidth="1"/>
    <col min="13246" max="13247" width="8.1796875" style="11" customWidth="1"/>
    <col min="13248" max="13491" width="9.1796875" style="11"/>
    <col min="13492" max="13492" width="19.26953125" style="11" customWidth="1"/>
    <col min="13493" max="13494" width="8.1796875" style="11" customWidth="1"/>
    <col min="13495" max="13495" width="0.81640625" style="11" customWidth="1"/>
    <col min="13496" max="13497" width="8.1796875" style="11" customWidth="1"/>
    <col min="13498" max="13498" width="0.81640625" style="11" customWidth="1"/>
    <col min="13499" max="13500" width="8.1796875" style="11" customWidth="1"/>
    <col min="13501" max="13501" width="0.81640625" style="11" customWidth="1"/>
    <col min="13502" max="13503" width="8.1796875" style="11" customWidth="1"/>
    <col min="13504" max="13747" width="9.1796875" style="11"/>
    <col min="13748" max="13748" width="19.26953125" style="11" customWidth="1"/>
    <col min="13749" max="13750" width="8.1796875" style="11" customWidth="1"/>
    <col min="13751" max="13751" width="0.81640625" style="11" customWidth="1"/>
    <col min="13752" max="13753" width="8.1796875" style="11" customWidth="1"/>
    <col min="13754" max="13754" width="0.81640625" style="11" customWidth="1"/>
    <col min="13755" max="13756" width="8.1796875" style="11" customWidth="1"/>
    <col min="13757" max="13757" width="0.81640625" style="11" customWidth="1"/>
    <col min="13758" max="13759" width="8.1796875" style="11" customWidth="1"/>
    <col min="13760" max="14003" width="9.1796875" style="11"/>
    <col min="14004" max="14004" width="19.26953125" style="11" customWidth="1"/>
    <col min="14005" max="14006" width="8.1796875" style="11" customWidth="1"/>
    <col min="14007" max="14007" width="0.81640625" style="11" customWidth="1"/>
    <col min="14008" max="14009" width="8.1796875" style="11" customWidth="1"/>
    <col min="14010" max="14010" width="0.81640625" style="11" customWidth="1"/>
    <col min="14011" max="14012" width="8.1796875" style="11" customWidth="1"/>
    <col min="14013" max="14013" width="0.81640625" style="11" customWidth="1"/>
    <col min="14014" max="14015" width="8.1796875" style="11" customWidth="1"/>
    <col min="14016" max="14259" width="9.1796875" style="11"/>
    <col min="14260" max="14260" width="19.26953125" style="11" customWidth="1"/>
    <col min="14261" max="14262" width="8.1796875" style="11" customWidth="1"/>
    <col min="14263" max="14263" width="0.81640625" style="11" customWidth="1"/>
    <col min="14264" max="14265" width="8.1796875" style="11" customWidth="1"/>
    <col min="14266" max="14266" width="0.81640625" style="11" customWidth="1"/>
    <col min="14267" max="14268" width="8.1796875" style="11" customWidth="1"/>
    <col min="14269" max="14269" width="0.81640625" style="11" customWidth="1"/>
    <col min="14270" max="14271" width="8.1796875" style="11" customWidth="1"/>
    <col min="14272" max="14515" width="9.1796875" style="11"/>
    <col min="14516" max="14516" width="19.26953125" style="11" customWidth="1"/>
    <col min="14517" max="14518" width="8.1796875" style="11" customWidth="1"/>
    <col min="14519" max="14519" width="0.81640625" style="11" customWidth="1"/>
    <col min="14520" max="14521" width="8.1796875" style="11" customWidth="1"/>
    <col min="14522" max="14522" width="0.81640625" style="11" customWidth="1"/>
    <col min="14523" max="14524" width="8.1796875" style="11" customWidth="1"/>
    <col min="14525" max="14525" width="0.81640625" style="11" customWidth="1"/>
    <col min="14526" max="14527" width="8.1796875" style="11" customWidth="1"/>
    <col min="14528" max="14771" width="9.1796875" style="11"/>
    <col min="14772" max="14772" width="19.26953125" style="11" customWidth="1"/>
    <col min="14773" max="14774" width="8.1796875" style="11" customWidth="1"/>
    <col min="14775" max="14775" width="0.81640625" style="11" customWidth="1"/>
    <col min="14776" max="14777" width="8.1796875" style="11" customWidth="1"/>
    <col min="14778" max="14778" width="0.81640625" style="11" customWidth="1"/>
    <col min="14779" max="14780" width="8.1796875" style="11" customWidth="1"/>
    <col min="14781" max="14781" width="0.81640625" style="11" customWidth="1"/>
    <col min="14782" max="14783" width="8.1796875" style="11" customWidth="1"/>
    <col min="14784" max="15027" width="9.1796875" style="11"/>
    <col min="15028" max="15028" width="19.26953125" style="11" customWidth="1"/>
    <col min="15029" max="15030" width="8.1796875" style="11" customWidth="1"/>
    <col min="15031" max="15031" width="0.81640625" style="11" customWidth="1"/>
    <col min="15032" max="15033" width="8.1796875" style="11" customWidth="1"/>
    <col min="15034" max="15034" width="0.81640625" style="11" customWidth="1"/>
    <col min="15035" max="15036" width="8.1796875" style="11" customWidth="1"/>
    <col min="15037" max="15037" width="0.81640625" style="11" customWidth="1"/>
    <col min="15038" max="15039" width="8.1796875" style="11" customWidth="1"/>
    <col min="15040" max="15283" width="9.1796875" style="11"/>
    <col min="15284" max="15284" width="19.26953125" style="11" customWidth="1"/>
    <col min="15285" max="15286" width="8.1796875" style="11" customWidth="1"/>
    <col min="15287" max="15287" width="0.81640625" style="11" customWidth="1"/>
    <col min="15288" max="15289" width="8.1796875" style="11" customWidth="1"/>
    <col min="15290" max="15290" width="0.81640625" style="11" customWidth="1"/>
    <col min="15291" max="15292" width="8.1796875" style="11" customWidth="1"/>
    <col min="15293" max="15293" width="0.81640625" style="11" customWidth="1"/>
    <col min="15294" max="15295" width="8.1796875" style="11" customWidth="1"/>
    <col min="15296" max="15539" width="9.1796875" style="11"/>
    <col min="15540" max="15540" width="19.26953125" style="11" customWidth="1"/>
    <col min="15541" max="15542" width="8.1796875" style="11" customWidth="1"/>
    <col min="15543" max="15543" width="0.81640625" style="11" customWidth="1"/>
    <col min="15544" max="15545" width="8.1796875" style="11" customWidth="1"/>
    <col min="15546" max="15546" width="0.81640625" style="11" customWidth="1"/>
    <col min="15547" max="15548" width="8.1796875" style="11" customWidth="1"/>
    <col min="15549" max="15549" width="0.81640625" style="11" customWidth="1"/>
    <col min="15550" max="15551" width="8.1796875" style="11" customWidth="1"/>
    <col min="15552" max="15795" width="9.1796875" style="11"/>
    <col min="15796" max="15796" width="19.26953125" style="11" customWidth="1"/>
    <col min="15797" max="15798" width="8.1796875" style="11" customWidth="1"/>
    <col min="15799" max="15799" width="0.81640625" style="11" customWidth="1"/>
    <col min="15800" max="15801" width="8.1796875" style="11" customWidth="1"/>
    <col min="15802" max="15802" width="0.81640625" style="11" customWidth="1"/>
    <col min="15803" max="15804" width="8.1796875" style="11" customWidth="1"/>
    <col min="15805" max="15805" width="0.81640625" style="11" customWidth="1"/>
    <col min="15806" max="15807" width="8.1796875" style="11" customWidth="1"/>
    <col min="15808" max="16051" width="9.1796875" style="11"/>
    <col min="16052" max="16052" width="19.26953125" style="11" customWidth="1"/>
    <col min="16053" max="16054" width="8.1796875" style="11" customWidth="1"/>
    <col min="16055" max="16055" width="0.81640625" style="11" customWidth="1"/>
    <col min="16056" max="16057" width="8.1796875" style="11" customWidth="1"/>
    <col min="16058" max="16058" width="0.81640625" style="11" customWidth="1"/>
    <col min="16059" max="16060" width="8.1796875" style="11" customWidth="1"/>
    <col min="16061" max="16061" width="0.81640625" style="11" customWidth="1"/>
    <col min="16062" max="16063" width="8.1796875" style="11" customWidth="1"/>
    <col min="16064" max="16369" width="9.1796875" style="11"/>
    <col min="16370" max="16384" width="9.1796875" style="11" customWidth="1"/>
  </cols>
  <sheetData>
    <row r="1" spans="1:13" s="40" customFormat="1" ht="12.75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3" s="40" customFormat="1" ht="12.7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3" s="41" customFormat="1" ht="11.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s="8" customFormat="1" ht="12" customHeight="1">
      <c r="A4" s="6" t="s">
        <v>48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s="42" customFormat="1" ht="12" customHeight="1">
      <c r="A5" s="550" t="s">
        <v>49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3" s="5" customFormat="1" ht="12" customHeight="1">
      <c r="A6" s="9" t="s">
        <v>193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3" s="1" customFormat="1" ht="6" customHeight="1">
      <c r="A7" s="3"/>
      <c r="B7" s="3"/>
      <c r="C7" s="3"/>
      <c r="D7" s="4"/>
      <c r="E7" s="3"/>
      <c r="F7" s="3"/>
      <c r="G7" s="4"/>
      <c r="H7" s="3"/>
      <c r="I7" s="3"/>
      <c r="J7" s="3"/>
      <c r="K7" s="3"/>
      <c r="L7" s="3"/>
    </row>
    <row r="8" spans="1:13" ht="12" customHeight="1">
      <c r="A8" s="571" t="s">
        <v>97</v>
      </c>
      <c r="B8" s="553" t="s">
        <v>98</v>
      </c>
      <c r="C8" s="553"/>
      <c r="D8" s="553"/>
      <c r="E8" s="553"/>
      <c r="F8" s="553"/>
      <c r="G8" s="43"/>
      <c r="H8" s="553" t="s">
        <v>99</v>
      </c>
      <c r="I8" s="553"/>
      <c r="J8" s="553"/>
      <c r="K8" s="553"/>
      <c r="L8" s="553"/>
    </row>
    <row r="9" spans="1:13" ht="12" customHeight="1">
      <c r="A9" s="572"/>
      <c r="B9" s="574" t="s">
        <v>100</v>
      </c>
      <c r="C9" s="574"/>
      <c r="D9" s="149"/>
      <c r="E9" s="574" t="s">
        <v>101</v>
      </c>
      <c r="F9" s="574"/>
      <c r="G9" s="149"/>
      <c r="H9" s="575" t="s">
        <v>102</v>
      </c>
      <c r="I9" s="575"/>
      <c r="J9" s="150"/>
      <c r="K9" s="574" t="s">
        <v>103</v>
      </c>
      <c r="L9" s="574"/>
    </row>
    <row r="10" spans="1:13" s="46" customFormat="1" ht="30" customHeight="1">
      <c r="A10" s="573"/>
      <c r="B10" s="89" t="s">
        <v>57</v>
      </c>
      <c r="C10" s="89" t="s">
        <v>79</v>
      </c>
      <c r="D10" s="89"/>
      <c r="E10" s="89" t="s">
        <v>57</v>
      </c>
      <c r="F10" s="89" t="s">
        <v>104</v>
      </c>
      <c r="G10" s="89"/>
      <c r="H10" s="89" t="s">
        <v>57</v>
      </c>
      <c r="I10" s="89" t="s">
        <v>79</v>
      </c>
      <c r="J10" s="89"/>
      <c r="K10" s="89" t="s">
        <v>57</v>
      </c>
      <c r="L10" s="89" t="s">
        <v>105</v>
      </c>
    </row>
    <row r="11" spans="1:13" ht="3" customHeight="1"/>
    <row r="12" spans="1:13" ht="10" customHeight="1">
      <c r="A12" s="48" t="s">
        <v>37</v>
      </c>
      <c r="B12" s="12">
        <v>31533</v>
      </c>
      <c r="C12" s="49">
        <v>48.7</v>
      </c>
      <c r="D12" s="12"/>
      <c r="E12" s="12">
        <v>8198</v>
      </c>
      <c r="F12" s="49">
        <v>51.1</v>
      </c>
      <c r="G12" s="12"/>
      <c r="H12" s="12">
        <v>44741</v>
      </c>
      <c r="I12" s="49">
        <v>57.5</v>
      </c>
      <c r="J12" s="12"/>
      <c r="K12" s="12">
        <v>8120</v>
      </c>
      <c r="L12" s="49">
        <v>59.2</v>
      </c>
    </row>
    <row r="13" spans="1:13" ht="10" customHeight="1">
      <c r="A13" s="48" t="s">
        <v>38</v>
      </c>
      <c r="B13" s="12">
        <v>33275</v>
      </c>
      <c r="C13" s="49">
        <v>48</v>
      </c>
      <c r="D13" s="12"/>
      <c r="E13" s="12">
        <v>7870</v>
      </c>
      <c r="F13" s="49">
        <v>49.6</v>
      </c>
      <c r="G13" s="12"/>
      <c r="H13" s="12">
        <v>52322</v>
      </c>
      <c r="I13" s="49">
        <v>58</v>
      </c>
      <c r="J13" s="12"/>
      <c r="K13" s="12">
        <v>8448</v>
      </c>
      <c r="L13" s="49">
        <v>58.6</v>
      </c>
    </row>
    <row r="14" spans="1:13" s="13" customFormat="1" ht="10" customHeight="1">
      <c r="A14" s="48" t="s">
        <v>39</v>
      </c>
      <c r="B14" s="12">
        <v>38176</v>
      </c>
      <c r="C14" s="49">
        <v>47.9</v>
      </c>
      <c r="D14" s="151"/>
      <c r="E14" s="12">
        <v>8295</v>
      </c>
      <c r="F14" s="49">
        <v>48.8</v>
      </c>
      <c r="G14" s="151"/>
      <c r="H14" s="12">
        <v>58217</v>
      </c>
      <c r="I14" s="49">
        <v>58.6</v>
      </c>
      <c r="J14" s="151"/>
      <c r="K14" s="12">
        <v>6577</v>
      </c>
      <c r="L14" s="49">
        <v>60.6</v>
      </c>
    </row>
    <row r="15" spans="1:13" s="13" customFormat="1" ht="10" customHeight="1">
      <c r="A15" s="48" t="s">
        <v>195</v>
      </c>
      <c r="B15" s="12">
        <v>42766</v>
      </c>
      <c r="C15" s="49">
        <v>48.3</v>
      </c>
      <c r="D15" s="12"/>
      <c r="E15" s="12">
        <v>9041</v>
      </c>
      <c r="F15" s="49">
        <v>49.6</v>
      </c>
      <c r="G15" s="12"/>
      <c r="H15" s="12">
        <v>60219</v>
      </c>
      <c r="I15" s="49">
        <v>58.5</v>
      </c>
      <c r="J15" s="12"/>
      <c r="K15" s="12">
        <v>8530</v>
      </c>
      <c r="L15" s="49">
        <v>58.8</v>
      </c>
    </row>
    <row r="16" spans="1:13" s="13" customFormat="1" ht="9" customHeight="1">
      <c r="A16" s="56"/>
      <c r="B16" s="549" t="s">
        <v>197</v>
      </c>
      <c r="C16" s="549"/>
      <c r="D16" s="549"/>
      <c r="E16" s="549"/>
      <c r="F16" s="549"/>
      <c r="G16" s="549"/>
      <c r="H16" s="549"/>
      <c r="I16" s="549"/>
      <c r="J16" s="549"/>
      <c r="K16" s="549"/>
      <c r="L16" s="549"/>
      <c r="M16" s="12"/>
    </row>
    <row r="17" spans="1:23" s="12" customFormat="1" ht="3" customHeight="1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11"/>
      <c r="L17" s="11"/>
    </row>
    <row r="18" spans="1:23" s="66" customFormat="1" ht="10" customHeight="1">
      <c r="A18" s="14" t="s">
        <v>0</v>
      </c>
      <c r="B18" s="12">
        <v>3123</v>
      </c>
      <c r="C18" s="49">
        <v>44.4</v>
      </c>
      <c r="D18" s="12"/>
      <c r="E18" s="12">
        <v>574</v>
      </c>
      <c r="F18" s="49">
        <v>38.9</v>
      </c>
      <c r="G18" s="12"/>
      <c r="H18" s="12">
        <v>3714</v>
      </c>
      <c r="I18" s="49">
        <v>60.9</v>
      </c>
      <c r="J18" s="12"/>
      <c r="K18" s="12">
        <v>566</v>
      </c>
      <c r="L18" s="49">
        <v>57.8</v>
      </c>
      <c r="M18" s="12"/>
    </row>
    <row r="19" spans="1:23" s="66" customFormat="1" ht="10" customHeight="1">
      <c r="A19" s="20" t="s">
        <v>22</v>
      </c>
      <c r="B19" s="12" t="s">
        <v>24</v>
      </c>
      <c r="C19" s="49" t="s">
        <v>24</v>
      </c>
      <c r="D19" s="12"/>
      <c r="E19" s="12" t="s">
        <v>24</v>
      </c>
      <c r="F19" s="49" t="s">
        <v>24</v>
      </c>
      <c r="G19" s="12"/>
      <c r="H19" s="12" t="s">
        <v>24</v>
      </c>
      <c r="I19" s="49" t="s">
        <v>24</v>
      </c>
      <c r="J19" s="12"/>
      <c r="K19" s="12" t="s">
        <v>24</v>
      </c>
      <c r="L19" s="49" t="s">
        <v>24</v>
      </c>
      <c r="M19" s="12"/>
    </row>
    <row r="20" spans="1:23" s="12" customFormat="1" ht="10" customHeight="1">
      <c r="A20" s="14" t="s">
        <v>4</v>
      </c>
      <c r="B20" s="12">
        <v>1335</v>
      </c>
      <c r="C20" s="49">
        <v>46.4</v>
      </c>
      <c r="E20" s="12">
        <v>302</v>
      </c>
      <c r="F20" s="49">
        <v>47</v>
      </c>
      <c r="H20" s="12">
        <v>1514</v>
      </c>
      <c r="I20" s="49">
        <v>62.9</v>
      </c>
      <c r="K20" s="12">
        <v>270</v>
      </c>
      <c r="L20" s="49">
        <v>53.7</v>
      </c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 s="12" customFormat="1" ht="10" customHeight="1">
      <c r="A21" s="14" t="s">
        <v>1</v>
      </c>
      <c r="B21" s="12">
        <v>7989</v>
      </c>
      <c r="C21" s="49">
        <v>46.7</v>
      </c>
      <c r="E21" s="12">
        <v>1483</v>
      </c>
      <c r="F21" s="49">
        <v>45.2</v>
      </c>
      <c r="H21" s="12">
        <v>10563</v>
      </c>
      <c r="I21" s="49">
        <v>58.6</v>
      </c>
      <c r="K21" s="12">
        <v>1794</v>
      </c>
      <c r="L21" s="49">
        <v>55.4</v>
      </c>
      <c r="M21" s="53"/>
      <c r="N21" s="66"/>
      <c r="O21" s="66"/>
      <c r="P21" s="66"/>
      <c r="Q21" s="66"/>
      <c r="R21" s="66"/>
      <c r="S21" s="66"/>
      <c r="T21" s="66"/>
      <c r="U21" s="66"/>
      <c r="V21" s="66"/>
      <c r="W21" s="66"/>
    </row>
    <row r="22" spans="1:23" s="12" customFormat="1" ht="10" customHeight="1">
      <c r="A22" s="14" t="s">
        <v>23</v>
      </c>
      <c r="B22" s="12">
        <v>1146</v>
      </c>
      <c r="C22" s="49">
        <v>42</v>
      </c>
      <c r="E22" s="12">
        <v>288</v>
      </c>
      <c r="F22" s="49">
        <v>37.200000000000003</v>
      </c>
      <c r="H22" s="12" t="s">
        <v>24</v>
      </c>
      <c r="I22" s="49" t="s">
        <v>24</v>
      </c>
      <c r="K22" s="12">
        <v>16</v>
      </c>
      <c r="L22" s="49">
        <v>87.5</v>
      </c>
      <c r="N22" s="66"/>
      <c r="O22" s="66"/>
      <c r="P22" s="66"/>
      <c r="Q22" s="66"/>
      <c r="R22" s="66"/>
      <c r="S22" s="66"/>
      <c r="T22" s="66"/>
      <c r="U22" s="66"/>
      <c r="V22" s="66"/>
      <c r="W22" s="66"/>
    </row>
    <row r="23" spans="1:23" s="12" customFormat="1" ht="10" customHeight="1">
      <c r="A23" s="65" t="s">
        <v>20</v>
      </c>
      <c r="B23" s="66">
        <v>253</v>
      </c>
      <c r="C23" s="67">
        <v>37.5</v>
      </c>
      <c r="D23" s="66"/>
      <c r="E23" s="66">
        <v>52</v>
      </c>
      <c r="F23" s="67">
        <v>42.3</v>
      </c>
      <c r="G23" s="66"/>
      <c r="H23" s="12" t="s">
        <v>24</v>
      </c>
      <c r="I23" s="49" t="s">
        <v>24</v>
      </c>
      <c r="J23" s="66"/>
      <c r="K23" s="12" t="s">
        <v>24</v>
      </c>
      <c r="L23" s="49" t="s">
        <v>24</v>
      </c>
      <c r="N23" s="66"/>
      <c r="O23" s="66"/>
      <c r="P23" s="66"/>
      <c r="Q23" s="66"/>
      <c r="R23" s="66"/>
      <c r="S23" s="66"/>
      <c r="T23" s="66"/>
      <c r="U23" s="66"/>
      <c r="V23" s="66"/>
      <c r="W23" s="66"/>
    </row>
    <row r="24" spans="1:23" s="12" customFormat="1" ht="10" customHeight="1">
      <c r="A24" s="69" t="s">
        <v>2</v>
      </c>
      <c r="B24" s="66">
        <v>893</v>
      </c>
      <c r="C24" s="67">
        <v>43.2</v>
      </c>
      <c r="D24" s="66"/>
      <c r="E24" s="66">
        <v>236</v>
      </c>
      <c r="F24" s="67">
        <v>36</v>
      </c>
      <c r="G24" s="66"/>
      <c r="H24" s="12" t="s">
        <v>24</v>
      </c>
      <c r="I24" s="49" t="s">
        <v>24</v>
      </c>
      <c r="J24" s="66"/>
      <c r="K24" s="12">
        <v>16</v>
      </c>
      <c r="L24" s="49">
        <v>87.5</v>
      </c>
      <c r="N24" s="66"/>
      <c r="O24" s="66"/>
      <c r="P24" s="66"/>
      <c r="Q24" s="66"/>
      <c r="R24" s="66"/>
      <c r="S24" s="66"/>
      <c r="T24" s="66"/>
      <c r="U24" s="66"/>
      <c r="V24" s="66"/>
      <c r="W24" s="66"/>
    </row>
    <row r="25" spans="1:23" s="12" customFormat="1" ht="10" customHeight="1">
      <c r="A25" s="14" t="s">
        <v>3</v>
      </c>
      <c r="B25" s="12">
        <v>3314</v>
      </c>
      <c r="C25" s="49">
        <v>49.3</v>
      </c>
      <c r="E25" s="12">
        <v>741</v>
      </c>
      <c r="F25" s="49">
        <v>48.4</v>
      </c>
      <c r="H25" s="12">
        <v>5155</v>
      </c>
      <c r="I25" s="49">
        <v>59.1</v>
      </c>
      <c r="K25" s="12">
        <v>1052</v>
      </c>
      <c r="L25" s="49">
        <v>56.3</v>
      </c>
      <c r="N25" s="66"/>
      <c r="O25" s="66"/>
      <c r="P25" s="66"/>
      <c r="Q25" s="66"/>
      <c r="R25" s="66"/>
      <c r="S25" s="66"/>
      <c r="T25" s="66"/>
      <c r="U25" s="66"/>
      <c r="V25" s="66"/>
      <c r="W25" s="66"/>
    </row>
    <row r="26" spans="1:23" s="12" customFormat="1" ht="10" customHeight="1">
      <c r="A26" s="14" t="s">
        <v>21</v>
      </c>
      <c r="B26" s="12">
        <v>1191</v>
      </c>
      <c r="C26" s="49">
        <v>42</v>
      </c>
      <c r="E26" s="12">
        <v>268</v>
      </c>
      <c r="F26" s="49">
        <v>40.299999999999997</v>
      </c>
      <c r="H26" s="12">
        <v>1437</v>
      </c>
      <c r="I26" s="49">
        <v>59.7</v>
      </c>
      <c r="K26" s="12">
        <v>253</v>
      </c>
      <c r="L26" s="49">
        <v>62.5</v>
      </c>
      <c r="N26" s="66"/>
      <c r="O26" s="66"/>
      <c r="P26" s="66"/>
      <c r="Q26" s="66"/>
      <c r="R26" s="66"/>
      <c r="S26" s="66"/>
      <c r="T26" s="66"/>
      <c r="U26" s="66"/>
      <c r="V26" s="66"/>
      <c r="W26" s="66"/>
    </row>
    <row r="27" spans="1:23" s="12" customFormat="1" ht="10" customHeight="1">
      <c r="A27" s="14" t="s">
        <v>5</v>
      </c>
      <c r="B27" s="12">
        <v>4586</v>
      </c>
      <c r="C27" s="49">
        <v>49.5</v>
      </c>
      <c r="E27" s="12">
        <v>1025</v>
      </c>
      <c r="F27" s="49">
        <v>47.3</v>
      </c>
      <c r="H27" s="12">
        <v>6513</v>
      </c>
      <c r="I27" s="49">
        <v>59.1</v>
      </c>
      <c r="K27" s="12">
        <v>991</v>
      </c>
      <c r="L27" s="49">
        <v>58.1</v>
      </c>
      <c r="N27" s="66"/>
      <c r="O27" s="66"/>
      <c r="P27" s="66"/>
      <c r="Q27" s="66"/>
      <c r="R27" s="66"/>
      <c r="S27" s="66"/>
      <c r="T27" s="66"/>
      <c r="U27" s="66"/>
      <c r="V27" s="66"/>
      <c r="W27" s="66"/>
    </row>
    <row r="28" spans="1:23" s="12" customFormat="1" ht="10" customHeight="1">
      <c r="A28" s="14" t="s">
        <v>6</v>
      </c>
      <c r="B28" s="12">
        <v>4098</v>
      </c>
      <c r="C28" s="49">
        <v>46.8</v>
      </c>
      <c r="E28" s="12">
        <v>872</v>
      </c>
      <c r="F28" s="49">
        <v>44.6</v>
      </c>
      <c r="H28" s="12">
        <v>4777</v>
      </c>
      <c r="I28" s="49">
        <v>60.3</v>
      </c>
      <c r="K28" s="12">
        <v>827</v>
      </c>
      <c r="L28" s="49">
        <v>57</v>
      </c>
      <c r="N28" s="66"/>
      <c r="O28" s="66"/>
      <c r="P28" s="66"/>
      <c r="Q28" s="66"/>
      <c r="R28" s="66"/>
      <c r="S28" s="66"/>
      <c r="T28" s="66"/>
      <c r="U28" s="66"/>
      <c r="V28" s="66"/>
      <c r="W28" s="66"/>
    </row>
    <row r="29" spans="1:23" s="12" customFormat="1" ht="10" customHeight="1">
      <c r="A29" s="14" t="s">
        <v>7</v>
      </c>
      <c r="B29" s="12">
        <v>612</v>
      </c>
      <c r="C29" s="49">
        <v>52.1</v>
      </c>
      <c r="E29" s="12">
        <v>151</v>
      </c>
      <c r="F29" s="49">
        <v>51</v>
      </c>
      <c r="H29" s="12">
        <v>827</v>
      </c>
      <c r="I29" s="49">
        <v>59.3</v>
      </c>
      <c r="K29" s="12">
        <v>167</v>
      </c>
      <c r="L29" s="49">
        <v>57.5</v>
      </c>
      <c r="N29" s="66"/>
      <c r="O29" s="66"/>
      <c r="P29" s="66"/>
      <c r="Q29" s="66"/>
      <c r="R29" s="66"/>
      <c r="S29" s="66"/>
      <c r="T29" s="66"/>
      <c r="U29" s="66"/>
      <c r="V29" s="66"/>
      <c r="W29" s="66"/>
    </row>
    <row r="30" spans="1:23" s="12" customFormat="1" ht="10" customHeight="1">
      <c r="A30" s="14" t="s">
        <v>8</v>
      </c>
      <c r="B30" s="12">
        <v>1068</v>
      </c>
      <c r="C30" s="49">
        <v>53.4</v>
      </c>
      <c r="E30" s="12">
        <v>259</v>
      </c>
      <c r="F30" s="49">
        <v>51</v>
      </c>
      <c r="H30" s="12">
        <v>1279</v>
      </c>
      <c r="I30" s="49">
        <v>60.2</v>
      </c>
      <c r="K30" s="12">
        <v>196</v>
      </c>
      <c r="L30" s="49">
        <v>54.6</v>
      </c>
      <c r="N30" s="66"/>
      <c r="O30" s="66"/>
      <c r="P30" s="66"/>
      <c r="Q30" s="66"/>
      <c r="R30" s="66"/>
      <c r="S30" s="66"/>
      <c r="T30" s="66"/>
      <c r="U30" s="66"/>
      <c r="V30" s="66"/>
      <c r="W30" s="66"/>
    </row>
    <row r="31" spans="1:23" s="12" customFormat="1" ht="10" customHeight="1">
      <c r="A31" s="14" t="s">
        <v>9</v>
      </c>
      <c r="B31" s="12">
        <v>7810</v>
      </c>
      <c r="C31" s="49">
        <v>51.8</v>
      </c>
      <c r="E31" s="12">
        <v>1653</v>
      </c>
      <c r="F31" s="49">
        <v>52.8</v>
      </c>
      <c r="H31" s="12">
        <v>8248</v>
      </c>
      <c r="I31" s="49">
        <v>60.2</v>
      </c>
      <c r="K31" s="12">
        <v>1187</v>
      </c>
      <c r="L31" s="49">
        <v>56.9</v>
      </c>
      <c r="N31" s="66"/>
      <c r="O31" s="66"/>
      <c r="P31" s="66"/>
      <c r="Q31" s="66"/>
      <c r="R31" s="66"/>
      <c r="S31" s="66"/>
      <c r="T31" s="66"/>
      <c r="U31" s="66"/>
      <c r="V31" s="66"/>
      <c r="W31" s="66"/>
    </row>
    <row r="32" spans="1:23" s="12" customFormat="1" ht="10" customHeight="1">
      <c r="A32" s="14" t="s">
        <v>10</v>
      </c>
      <c r="B32" s="12">
        <v>1125</v>
      </c>
      <c r="C32" s="49">
        <v>52.3</v>
      </c>
      <c r="E32" s="12">
        <v>243</v>
      </c>
      <c r="F32" s="49">
        <v>53.5</v>
      </c>
      <c r="H32" s="12">
        <v>1605</v>
      </c>
      <c r="I32" s="49">
        <v>58.1</v>
      </c>
      <c r="K32" s="12">
        <v>288</v>
      </c>
      <c r="L32" s="49">
        <v>57.6</v>
      </c>
      <c r="N32" s="66"/>
      <c r="O32" s="66"/>
      <c r="P32" s="66"/>
      <c r="Q32" s="66"/>
      <c r="R32" s="66"/>
      <c r="S32" s="66"/>
      <c r="T32" s="66"/>
      <c r="U32" s="66"/>
      <c r="V32" s="66"/>
      <c r="W32" s="66"/>
    </row>
    <row r="33" spans="1:23" s="12" customFormat="1" ht="10" customHeight="1">
      <c r="A33" s="14" t="s">
        <v>11</v>
      </c>
      <c r="B33" s="12">
        <v>164</v>
      </c>
      <c r="C33" s="49">
        <v>60.4</v>
      </c>
      <c r="E33" s="12">
        <v>39</v>
      </c>
      <c r="F33" s="49">
        <v>43.6</v>
      </c>
      <c r="H33" s="12">
        <v>108</v>
      </c>
      <c r="I33" s="49">
        <v>57.4</v>
      </c>
      <c r="K33" s="12">
        <v>12</v>
      </c>
      <c r="L33" s="49">
        <v>66.7</v>
      </c>
      <c r="N33" s="66"/>
      <c r="O33" s="66"/>
      <c r="P33" s="66"/>
      <c r="Q33" s="66"/>
      <c r="R33" s="66"/>
      <c r="S33" s="66"/>
      <c r="T33" s="66"/>
      <c r="U33" s="66"/>
      <c r="V33" s="66"/>
      <c r="W33" s="66"/>
    </row>
    <row r="34" spans="1:23" s="12" customFormat="1" ht="10" customHeight="1">
      <c r="A34" s="14" t="s">
        <v>12</v>
      </c>
      <c r="B34" s="12">
        <v>4722</v>
      </c>
      <c r="C34" s="49">
        <v>51.7</v>
      </c>
      <c r="E34" s="12">
        <v>803</v>
      </c>
      <c r="F34" s="49">
        <v>54.9</v>
      </c>
      <c r="H34" s="12">
        <v>5066</v>
      </c>
      <c r="I34" s="49">
        <v>54.6</v>
      </c>
      <c r="K34" s="12">
        <v>1056</v>
      </c>
      <c r="L34" s="49">
        <v>57.4</v>
      </c>
      <c r="N34" s="66"/>
      <c r="O34" s="66"/>
      <c r="P34" s="66"/>
      <c r="Q34" s="66"/>
      <c r="R34" s="66"/>
      <c r="S34" s="66"/>
      <c r="T34" s="66"/>
      <c r="U34" s="66"/>
      <c r="V34" s="66"/>
      <c r="W34" s="66"/>
    </row>
    <row r="35" spans="1:23" s="74" customFormat="1" ht="10" customHeight="1">
      <c r="A35" s="14" t="s">
        <v>13</v>
      </c>
      <c r="B35" s="12">
        <v>2176</v>
      </c>
      <c r="C35" s="49">
        <v>52.2</v>
      </c>
      <c r="D35" s="12"/>
      <c r="E35" s="12">
        <v>335</v>
      </c>
      <c r="F35" s="152">
        <v>45.1</v>
      </c>
      <c r="G35" s="12"/>
      <c r="H35" s="12">
        <v>2860</v>
      </c>
      <c r="I35" s="49">
        <v>60.1</v>
      </c>
      <c r="J35" s="12"/>
      <c r="K35" s="12">
        <v>451</v>
      </c>
      <c r="L35" s="49">
        <v>62.7</v>
      </c>
      <c r="N35" s="66"/>
      <c r="O35" s="66"/>
      <c r="P35" s="66"/>
      <c r="Q35" s="66"/>
      <c r="R35" s="66"/>
      <c r="S35" s="66"/>
      <c r="T35" s="66"/>
      <c r="U35" s="66"/>
      <c r="V35" s="66"/>
      <c r="W35" s="66"/>
    </row>
    <row r="36" spans="1:23" s="76" customFormat="1" ht="10" customHeight="1">
      <c r="A36" s="14" t="s">
        <v>14</v>
      </c>
      <c r="B36" s="12">
        <v>163</v>
      </c>
      <c r="C36" s="49">
        <v>52.8</v>
      </c>
      <c r="D36" s="12"/>
      <c r="E36" s="12">
        <v>41</v>
      </c>
      <c r="F36" s="152">
        <v>46.3</v>
      </c>
      <c r="G36" s="12"/>
      <c r="H36" s="12">
        <v>36</v>
      </c>
      <c r="I36" s="49">
        <v>63.9</v>
      </c>
      <c r="J36" s="12"/>
      <c r="K36" s="12">
        <v>7</v>
      </c>
      <c r="L36" s="49">
        <v>85.7</v>
      </c>
      <c r="N36" s="66"/>
      <c r="O36" s="66"/>
      <c r="P36" s="66"/>
      <c r="Q36" s="66"/>
      <c r="R36" s="66"/>
      <c r="S36" s="66"/>
      <c r="T36" s="66"/>
      <c r="U36" s="66"/>
      <c r="V36" s="66"/>
      <c r="W36" s="66"/>
    </row>
    <row r="37" spans="1:23" s="76" customFormat="1" ht="10" customHeight="1">
      <c r="A37" s="14" t="s">
        <v>15</v>
      </c>
      <c r="B37" s="12">
        <v>724</v>
      </c>
      <c r="C37" s="49">
        <v>51.7</v>
      </c>
      <c r="D37" s="12"/>
      <c r="E37" s="12">
        <v>186</v>
      </c>
      <c r="F37" s="152">
        <v>47.3</v>
      </c>
      <c r="G37" s="12"/>
      <c r="H37" s="12">
        <v>939</v>
      </c>
      <c r="I37" s="49">
        <v>56.9</v>
      </c>
      <c r="J37" s="12"/>
      <c r="K37" s="12">
        <v>152</v>
      </c>
      <c r="L37" s="49">
        <v>65.099999999999994</v>
      </c>
      <c r="N37" s="66"/>
      <c r="O37" s="66"/>
      <c r="P37" s="66"/>
      <c r="Q37" s="66"/>
      <c r="R37" s="66"/>
      <c r="S37" s="66"/>
      <c r="T37" s="66"/>
      <c r="U37" s="66"/>
      <c r="V37" s="66"/>
      <c r="W37" s="66"/>
    </row>
    <row r="38" spans="1:23" s="76" customFormat="1" ht="10" customHeight="1">
      <c r="A38" s="14" t="s">
        <v>16</v>
      </c>
      <c r="B38" s="12">
        <v>2495</v>
      </c>
      <c r="C38" s="49">
        <v>52.3</v>
      </c>
      <c r="D38" s="12"/>
      <c r="E38" s="12">
        <v>432</v>
      </c>
      <c r="F38" s="152">
        <v>48.1</v>
      </c>
      <c r="G38" s="12"/>
      <c r="H38" s="12">
        <v>4707</v>
      </c>
      <c r="I38" s="49">
        <v>58.8</v>
      </c>
      <c r="J38" s="12"/>
      <c r="K38" s="12">
        <v>885</v>
      </c>
      <c r="L38" s="49">
        <v>55.9</v>
      </c>
      <c r="N38" s="66"/>
      <c r="O38" s="66"/>
      <c r="P38" s="66"/>
      <c r="Q38" s="66"/>
      <c r="R38" s="66"/>
      <c r="S38" s="66"/>
      <c r="T38" s="66"/>
      <c r="U38" s="66"/>
      <c r="V38" s="66"/>
      <c r="W38" s="66"/>
    </row>
    <row r="39" spans="1:23" s="76" customFormat="1" ht="10" customHeight="1">
      <c r="A39" s="14" t="s">
        <v>17</v>
      </c>
      <c r="B39" s="12">
        <v>675</v>
      </c>
      <c r="C39" s="49">
        <v>49</v>
      </c>
      <c r="D39" s="12"/>
      <c r="E39" s="12">
        <v>152</v>
      </c>
      <c r="F39" s="152">
        <v>59.9</v>
      </c>
      <c r="G39" s="12"/>
      <c r="H39" s="12">
        <v>2113</v>
      </c>
      <c r="I39" s="49">
        <v>62.8</v>
      </c>
      <c r="J39" s="12"/>
      <c r="K39" s="12">
        <v>338</v>
      </c>
      <c r="L39" s="49">
        <v>62.7</v>
      </c>
      <c r="N39" s="66"/>
      <c r="O39" s="66"/>
      <c r="P39" s="66"/>
      <c r="Q39" s="66"/>
      <c r="R39" s="66"/>
      <c r="S39" s="66"/>
      <c r="T39" s="66"/>
      <c r="U39" s="66"/>
      <c r="V39" s="66"/>
      <c r="W39" s="66"/>
    </row>
    <row r="40" spans="1:23" s="76" customFormat="1" ht="10" customHeight="1">
      <c r="A40" s="70" t="s">
        <v>31</v>
      </c>
      <c r="B40" s="13">
        <v>12447</v>
      </c>
      <c r="C40" s="71">
        <v>46.1</v>
      </c>
      <c r="D40" s="72"/>
      <c r="E40" s="63">
        <v>2359</v>
      </c>
      <c r="F40" s="96">
        <v>43.9</v>
      </c>
      <c r="G40" s="72"/>
      <c r="H40" s="13">
        <v>15791</v>
      </c>
      <c r="I40" s="71">
        <v>59.5</v>
      </c>
      <c r="J40" s="72"/>
      <c r="K40" s="13">
        <v>2630</v>
      </c>
      <c r="L40" s="71">
        <v>55.7</v>
      </c>
      <c r="M40" s="230"/>
      <c r="N40" s="66"/>
      <c r="O40" s="66"/>
      <c r="P40" s="66"/>
      <c r="Q40" s="66"/>
      <c r="R40" s="66"/>
      <c r="S40" s="66"/>
      <c r="T40" s="66"/>
      <c r="U40" s="66"/>
      <c r="V40" s="66"/>
      <c r="W40" s="66"/>
    </row>
    <row r="41" spans="1:23" ht="10" customHeight="1">
      <c r="A41" s="70" t="s">
        <v>30</v>
      </c>
      <c r="B41" s="13">
        <v>10237</v>
      </c>
      <c r="C41" s="71">
        <v>47.7</v>
      </c>
      <c r="D41" s="75"/>
      <c r="E41" s="63">
        <v>2322</v>
      </c>
      <c r="F41" s="73">
        <v>45.6</v>
      </c>
      <c r="G41" s="75"/>
      <c r="H41" s="13">
        <v>13105</v>
      </c>
      <c r="I41" s="71">
        <v>59.2</v>
      </c>
      <c r="J41" s="75"/>
      <c r="K41" s="13">
        <v>2312</v>
      </c>
      <c r="L41" s="71">
        <v>58</v>
      </c>
      <c r="M41" s="46"/>
      <c r="N41" s="66"/>
      <c r="O41" s="66"/>
      <c r="P41" s="66"/>
      <c r="Q41" s="66"/>
      <c r="R41" s="66"/>
      <c r="S41" s="66"/>
      <c r="T41" s="66"/>
      <c r="U41" s="66"/>
      <c r="V41" s="66"/>
      <c r="W41" s="66"/>
    </row>
    <row r="42" spans="1:23" ht="10" customHeight="1">
      <c r="A42" s="70" t="s">
        <v>19</v>
      </c>
      <c r="B42" s="13">
        <v>13588</v>
      </c>
      <c r="C42" s="71">
        <v>50.4</v>
      </c>
      <c r="D42" s="75"/>
      <c r="E42" s="63">
        <v>2935</v>
      </c>
      <c r="F42" s="73">
        <v>50.1</v>
      </c>
      <c r="G42" s="75"/>
      <c r="H42" s="13">
        <v>15131</v>
      </c>
      <c r="I42" s="71">
        <v>60.2</v>
      </c>
      <c r="J42" s="75"/>
      <c r="K42" s="13">
        <v>2377</v>
      </c>
      <c r="L42" s="71">
        <v>56.8</v>
      </c>
      <c r="N42" s="66"/>
      <c r="O42" s="66"/>
      <c r="P42" s="66"/>
      <c r="Q42" s="66"/>
      <c r="R42" s="66"/>
      <c r="S42" s="66"/>
      <c r="T42" s="66"/>
      <c r="U42" s="66"/>
      <c r="V42" s="66"/>
      <c r="W42" s="66"/>
    </row>
    <row r="43" spans="1:23" s="12" customFormat="1" ht="10" customHeight="1">
      <c r="A43" s="70" t="s">
        <v>29</v>
      </c>
      <c r="B43" s="13">
        <v>9074</v>
      </c>
      <c r="C43" s="71">
        <v>52.1</v>
      </c>
      <c r="D43" s="75"/>
      <c r="E43" s="13">
        <v>1647</v>
      </c>
      <c r="F43" s="71">
        <v>51.4</v>
      </c>
      <c r="G43" s="75"/>
      <c r="H43" s="13">
        <v>10614</v>
      </c>
      <c r="I43" s="71">
        <v>56.9</v>
      </c>
      <c r="J43" s="75"/>
      <c r="K43" s="13">
        <v>1966</v>
      </c>
      <c r="L43" s="71">
        <v>59.4</v>
      </c>
      <c r="N43" s="66"/>
      <c r="O43" s="66"/>
      <c r="P43" s="66"/>
      <c r="Q43" s="66"/>
      <c r="R43" s="66"/>
      <c r="S43" s="66"/>
      <c r="T43" s="66"/>
      <c r="U43" s="66"/>
      <c r="V43" s="66"/>
      <c r="W43" s="66"/>
    </row>
    <row r="44" spans="1:23" s="12" customFormat="1" ht="10" customHeight="1">
      <c r="A44" s="77" t="s">
        <v>28</v>
      </c>
      <c r="B44" s="13">
        <v>3170</v>
      </c>
      <c r="C44" s="71">
        <v>51.6</v>
      </c>
      <c r="D44" s="75"/>
      <c r="E44" s="13">
        <v>584</v>
      </c>
      <c r="F44" s="71">
        <v>51.2</v>
      </c>
      <c r="G44" s="75"/>
      <c r="H44" s="13">
        <v>6820</v>
      </c>
      <c r="I44" s="71">
        <v>60</v>
      </c>
      <c r="J44" s="75"/>
      <c r="K44" s="13">
        <v>1223</v>
      </c>
      <c r="L44" s="71">
        <v>57.8</v>
      </c>
      <c r="N44" s="66"/>
      <c r="O44" s="66"/>
      <c r="P44" s="66"/>
      <c r="Q44" s="66"/>
      <c r="R44" s="66"/>
      <c r="S44" s="66"/>
      <c r="T44" s="66"/>
      <c r="U44" s="66"/>
      <c r="V44" s="66"/>
      <c r="W44" s="66"/>
    </row>
    <row r="45" spans="1:23" s="12" customFormat="1" ht="10" customHeight="1">
      <c r="A45" s="70" t="s">
        <v>18</v>
      </c>
      <c r="B45" s="13">
        <v>48516</v>
      </c>
      <c r="C45" s="71">
        <v>49.1</v>
      </c>
      <c r="D45" s="75"/>
      <c r="E45" s="13">
        <v>9847</v>
      </c>
      <c r="F45" s="71">
        <v>47.8</v>
      </c>
      <c r="G45" s="75"/>
      <c r="H45" s="13">
        <v>61461</v>
      </c>
      <c r="I45" s="71">
        <v>59.2</v>
      </c>
      <c r="J45" s="75"/>
      <c r="K45" s="13">
        <v>10508</v>
      </c>
      <c r="L45" s="71">
        <v>57.4</v>
      </c>
      <c r="N45" s="66"/>
      <c r="O45" s="66"/>
      <c r="P45" s="66"/>
      <c r="Q45" s="66"/>
      <c r="R45" s="66"/>
      <c r="S45" s="66"/>
      <c r="T45" s="66"/>
      <c r="U45" s="66"/>
      <c r="V45" s="66"/>
      <c r="W45" s="66"/>
    </row>
    <row r="46" spans="1:23" ht="3" customHeight="1">
      <c r="A46" s="3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N46" s="66"/>
      <c r="O46" s="66"/>
      <c r="P46" s="66"/>
      <c r="Q46" s="66"/>
      <c r="R46" s="66"/>
      <c r="S46" s="66"/>
      <c r="T46" s="66"/>
      <c r="U46" s="66"/>
      <c r="V46" s="66"/>
      <c r="W46" s="66"/>
    </row>
    <row r="47" spans="1:23" ht="10" customHeight="1">
      <c r="A47" s="78" t="s">
        <v>106</v>
      </c>
      <c r="B47" s="12"/>
      <c r="C47" s="12"/>
      <c r="D47" s="53"/>
      <c r="E47" s="12"/>
      <c r="F47" s="12"/>
      <c r="G47" s="53"/>
      <c r="H47" s="12"/>
      <c r="I47" s="12"/>
      <c r="J47" s="12"/>
      <c r="K47" s="12"/>
      <c r="L47" s="12"/>
      <c r="N47" s="66"/>
      <c r="O47" s="66"/>
      <c r="P47" s="66"/>
      <c r="Q47" s="66"/>
      <c r="R47" s="66"/>
      <c r="S47" s="66"/>
      <c r="T47" s="66"/>
      <c r="U47" s="66"/>
      <c r="V47" s="66"/>
      <c r="W47" s="66"/>
    </row>
    <row r="48" spans="1:23" ht="10" customHeight="1">
      <c r="A48" s="14" t="s">
        <v>107</v>
      </c>
      <c r="B48" s="12"/>
      <c r="C48" s="12"/>
      <c r="D48" s="53"/>
      <c r="E48" s="12"/>
      <c r="F48" s="12"/>
      <c r="G48" s="53"/>
      <c r="H48" s="12"/>
      <c r="I48" s="12"/>
      <c r="J48" s="12"/>
      <c r="K48" s="12"/>
      <c r="L48" s="12"/>
    </row>
    <row r="49" spans="1:12" ht="29.25" customHeight="1">
      <c r="A49" s="558" t="s">
        <v>208</v>
      </c>
      <c r="B49" s="558"/>
      <c r="C49" s="558"/>
      <c r="D49" s="558"/>
      <c r="E49" s="558"/>
      <c r="F49" s="558"/>
      <c r="G49" s="558"/>
      <c r="H49" s="558"/>
      <c r="I49" s="558"/>
      <c r="J49" s="558"/>
      <c r="K49" s="558"/>
      <c r="L49" s="558"/>
    </row>
    <row r="50" spans="1:12">
      <c r="A50" s="14"/>
    </row>
  </sheetData>
  <mergeCells count="10">
    <mergeCell ref="B16:L16"/>
    <mergeCell ref="A49:L49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R42"/>
  <sheetViews>
    <sheetView zoomScaleNormal="100" workbookViewId="0">
      <selection activeCell="A4" sqref="A4"/>
    </sheetView>
  </sheetViews>
  <sheetFormatPr defaultRowHeight="12.5"/>
  <cols>
    <col min="1" max="1" width="37.453125" style="16" customWidth="1"/>
    <col min="2" max="4" width="10.7265625" style="16" customWidth="1"/>
    <col min="5" max="5" width="0.81640625" style="16" customWidth="1"/>
    <col min="6" max="8" width="10.7265625" style="16" customWidth="1"/>
    <col min="9" max="106" width="9.1796875" style="16"/>
    <col min="107" max="107" width="36.54296875" style="16" customWidth="1"/>
    <col min="108" max="110" width="8.7265625" style="16" customWidth="1"/>
    <col min="111" max="111" width="0.81640625" style="16" customWidth="1"/>
    <col min="112" max="114" width="8.7265625" style="16" customWidth="1"/>
    <col min="115" max="181" width="9.1796875" style="16"/>
    <col min="182" max="182" width="37.453125" style="16" customWidth="1"/>
    <col min="183" max="183" width="8.1796875" style="16" customWidth="1"/>
    <col min="184" max="184" width="8" style="16" customWidth="1"/>
    <col min="185" max="185" width="8.453125" style="16" customWidth="1"/>
    <col min="186" max="186" width="0.81640625" style="16" customWidth="1"/>
    <col min="187" max="187" width="8" style="16" customWidth="1"/>
    <col min="188" max="188" width="8.7265625" style="16" customWidth="1"/>
    <col min="189" max="189" width="8.1796875" style="16" customWidth="1"/>
    <col min="190" max="362" width="9.1796875" style="16"/>
    <col min="363" max="363" width="36.54296875" style="16" customWidth="1"/>
    <col min="364" max="366" width="8.7265625" style="16" customWidth="1"/>
    <col min="367" max="367" width="0.81640625" style="16" customWidth="1"/>
    <col min="368" max="370" width="8.7265625" style="16" customWidth="1"/>
    <col min="371" max="437" width="9.1796875" style="16"/>
    <col min="438" max="438" width="37.453125" style="16" customWidth="1"/>
    <col min="439" max="439" width="8.1796875" style="16" customWidth="1"/>
    <col min="440" max="440" width="8" style="16" customWidth="1"/>
    <col min="441" max="441" width="8.453125" style="16" customWidth="1"/>
    <col min="442" max="442" width="0.81640625" style="16" customWidth="1"/>
    <col min="443" max="443" width="8" style="16" customWidth="1"/>
    <col min="444" max="444" width="8.7265625" style="16" customWidth="1"/>
    <col min="445" max="445" width="8.1796875" style="16" customWidth="1"/>
    <col min="446" max="618" width="9.1796875" style="16"/>
    <col min="619" max="619" width="36.54296875" style="16" customWidth="1"/>
    <col min="620" max="622" width="8.7265625" style="16" customWidth="1"/>
    <col min="623" max="623" width="0.81640625" style="16" customWidth="1"/>
    <col min="624" max="626" width="8.7265625" style="16" customWidth="1"/>
    <col min="627" max="693" width="9.1796875" style="16"/>
    <col min="694" max="694" width="37.453125" style="16" customWidth="1"/>
    <col min="695" max="695" width="8.1796875" style="16" customWidth="1"/>
    <col min="696" max="696" width="8" style="16" customWidth="1"/>
    <col min="697" max="697" width="8.453125" style="16" customWidth="1"/>
    <col min="698" max="698" width="0.81640625" style="16" customWidth="1"/>
    <col min="699" max="699" width="8" style="16" customWidth="1"/>
    <col min="700" max="700" width="8.7265625" style="16" customWidth="1"/>
    <col min="701" max="701" width="8.1796875" style="16" customWidth="1"/>
    <col min="702" max="874" width="9.1796875" style="16"/>
    <col min="875" max="875" width="36.54296875" style="16" customWidth="1"/>
    <col min="876" max="878" width="8.7265625" style="16" customWidth="1"/>
    <col min="879" max="879" width="0.81640625" style="16" customWidth="1"/>
    <col min="880" max="882" width="8.7265625" style="16" customWidth="1"/>
    <col min="883" max="949" width="9.1796875" style="16"/>
    <col min="950" max="950" width="37.453125" style="16" customWidth="1"/>
    <col min="951" max="951" width="8.1796875" style="16" customWidth="1"/>
    <col min="952" max="952" width="8" style="16" customWidth="1"/>
    <col min="953" max="953" width="8.453125" style="16" customWidth="1"/>
    <col min="954" max="954" width="0.81640625" style="16" customWidth="1"/>
    <col min="955" max="955" width="8" style="16" customWidth="1"/>
    <col min="956" max="956" width="8.7265625" style="16" customWidth="1"/>
    <col min="957" max="957" width="8.1796875" style="16" customWidth="1"/>
    <col min="958" max="1130" width="9.1796875" style="16"/>
    <col min="1131" max="1131" width="36.54296875" style="16" customWidth="1"/>
    <col min="1132" max="1134" width="8.7265625" style="16" customWidth="1"/>
    <col min="1135" max="1135" width="0.81640625" style="16" customWidth="1"/>
    <col min="1136" max="1138" width="8.7265625" style="16" customWidth="1"/>
    <col min="1139" max="1205" width="9.1796875" style="16"/>
    <col min="1206" max="1206" width="37.453125" style="16" customWidth="1"/>
    <col min="1207" max="1207" width="8.1796875" style="16" customWidth="1"/>
    <col min="1208" max="1208" width="8" style="16" customWidth="1"/>
    <col min="1209" max="1209" width="8.453125" style="16" customWidth="1"/>
    <col min="1210" max="1210" width="0.81640625" style="16" customWidth="1"/>
    <col min="1211" max="1211" width="8" style="16" customWidth="1"/>
    <col min="1212" max="1212" width="8.7265625" style="16" customWidth="1"/>
    <col min="1213" max="1213" width="8.1796875" style="16" customWidth="1"/>
    <col min="1214" max="1386" width="9.1796875" style="16"/>
    <col min="1387" max="1387" width="36.54296875" style="16" customWidth="1"/>
    <col min="1388" max="1390" width="8.7265625" style="16" customWidth="1"/>
    <col min="1391" max="1391" width="0.81640625" style="16" customWidth="1"/>
    <col min="1392" max="1394" width="8.7265625" style="16" customWidth="1"/>
    <col min="1395" max="1461" width="9.1796875" style="16"/>
    <col min="1462" max="1462" width="37.453125" style="16" customWidth="1"/>
    <col min="1463" max="1463" width="8.1796875" style="16" customWidth="1"/>
    <col min="1464" max="1464" width="8" style="16" customWidth="1"/>
    <col min="1465" max="1465" width="8.453125" style="16" customWidth="1"/>
    <col min="1466" max="1466" width="0.81640625" style="16" customWidth="1"/>
    <col min="1467" max="1467" width="8" style="16" customWidth="1"/>
    <col min="1468" max="1468" width="8.7265625" style="16" customWidth="1"/>
    <col min="1469" max="1469" width="8.1796875" style="16" customWidth="1"/>
    <col min="1470" max="1642" width="9.1796875" style="16"/>
    <col min="1643" max="1643" width="36.54296875" style="16" customWidth="1"/>
    <col min="1644" max="1646" width="8.7265625" style="16" customWidth="1"/>
    <col min="1647" max="1647" width="0.81640625" style="16" customWidth="1"/>
    <col min="1648" max="1650" width="8.7265625" style="16" customWidth="1"/>
    <col min="1651" max="1717" width="9.1796875" style="16"/>
    <col min="1718" max="1718" width="37.453125" style="16" customWidth="1"/>
    <col min="1719" max="1719" width="8.1796875" style="16" customWidth="1"/>
    <col min="1720" max="1720" width="8" style="16" customWidth="1"/>
    <col min="1721" max="1721" width="8.453125" style="16" customWidth="1"/>
    <col min="1722" max="1722" width="0.81640625" style="16" customWidth="1"/>
    <col min="1723" max="1723" width="8" style="16" customWidth="1"/>
    <col min="1724" max="1724" width="8.7265625" style="16" customWidth="1"/>
    <col min="1725" max="1725" width="8.1796875" style="16" customWidth="1"/>
    <col min="1726" max="1898" width="9.1796875" style="16"/>
    <col min="1899" max="1899" width="36.54296875" style="16" customWidth="1"/>
    <col min="1900" max="1902" width="8.7265625" style="16" customWidth="1"/>
    <col min="1903" max="1903" width="0.81640625" style="16" customWidth="1"/>
    <col min="1904" max="1906" width="8.7265625" style="16" customWidth="1"/>
    <col min="1907" max="1973" width="9.1796875" style="16"/>
    <col min="1974" max="1974" width="37.453125" style="16" customWidth="1"/>
    <col min="1975" max="1975" width="8.1796875" style="16" customWidth="1"/>
    <col min="1976" max="1976" width="8" style="16" customWidth="1"/>
    <col min="1977" max="1977" width="8.453125" style="16" customWidth="1"/>
    <col min="1978" max="1978" width="0.81640625" style="16" customWidth="1"/>
    <col min="1979" max="1979" width="8" style="16" customWidth="1"/>
    <col min="1980" max="1980" width="8.7265625" style="16" customWidth="1"/>
    <col min="1981" max="1981" width="8.1796875" style="16" customWidth="1"/>
    <col min="1982" max="2154" width="9.1796875" style="16"/>
    <col min="2155" max="2155" width="36.54296875" style="16" customWidth="1"/>
    <col min="2156" max="2158" width="8.7265625" style="16" customWidth="1"/>
    <col min="2159" max="2159" width="0.81640625" style="16" customWidth="1"/>
    <col min="2160" max="2162" width="8.7265625" style="16" customWidth="1"/>
    <col min="2163" max="2229" width="9.1796875" style="16"/>
    <col min="2230" max="2230" width="37.453125" style="16" customWidth="1"/>
    <col min="2231" max="2231" width="8.1796875" style="16" customWidth="1"/>
    <col min="2232" max="2232" width="8" style="16" customWidth="1"/>
    <col min="2233" max="2233" width="8.453125" style="16" customWidth="1"/>
    <col min="2234" max="2234" width="0.81640625" style="16" customWidth="1"/>
    <col min="2235" max="2235" width="8" style="16" customWidth="1"/>
    <col min="2236" max="2236" width="8.7265625" style="16" customWidth="1"/>
    <col min="2237" max="2237" width="8.1796875" style="16" customWidth="1"/>
    <col min="2238" max="2410" width="9.1796875" style="16"/>
    <col min="2411" max="2411" width="36.54296875" style="16" customWidth="1"/>
    <col min="2412" max="2414" width="8.7265625" style="16" customWidth="1"/>
    <col min="2415" max="2415" width="0.81640625" style="16" customWidth="1"/>
    <col min="2416" max="2418" width="8.7265625" style="16" customWidth="1"/>
    <col min="2419" max="2485" width="9.1796875" style="16"/>
    <col min="2486" max="2486" width="37.453125" style="16" customWidth="1"/>
    <col min="2487" max="2487" width="8.1796875" style="16" customWidth="1"/>
    <col min="2488" max="2488" width="8" style="16" customWidth="1"/>
    <col min="2489" max="2489" width="8.453125" style="16" customWidth="1"/>
    <col min="2490" max="2490" width="0.81640625" style="16" customWidth="1"/>
    <col min="2491" max="2491" width="8" style="16" customWidth="1"/>
    <col min="2492" max="2492" width="8.7265625" style="16" customWidth="1"/>
    <col min="2493" max="2493" width="8.1796875" style="16" customWidth="1"/>
    <col min="2494" max="2666" width="9.1796875" style="16"/>
    <col min="2667" max="2667" width="36.54296875" style="16" customWidth="1"/>
    <col min="2668" max="2670" width="8.7265625" style="16" customWidth="1"/>
    <col min="2671" max="2671" width="0.81640625" style="16" customWidth="1"/>
    <col min="2672" max="2674" width="8.7265625" style="16" customWidth="1"/>
    <col min="2675" max="2741" width="9.1796875" style="16"/>
    <col min="2742" max="2742" width="37.453125" style="16" customWidth="1"/>
    <col min="2743" max="2743" width="8.1796875" style="16" customWidth="1"/>
    <col min="2744" max="2744" width="8" style="16" customWidth="1"/>
    <col min="2745" max="2745" width="8.453125" style="16" customWidth="1"/>
    <col min="2746" max="2746" width="0.81640625" style="16" customWidth="1"/>
    <col min="2747" max="2747" width="8" style="16" customWidth="1"/>
    <col min="2748" max="2748" width="8.7265625" style="16" customWidth="1"/>
    <col min="2749" max="2749" width="8.1796875" style="16" customWidth="1"/>
    <col min="2750" max="2922" width="9.1796875" style="16"/>
    <col min="2923" max="2923" width="36.54296875" style="16" customWidth="1"/>
    <col min="2924" max="2926" width="8.7265625" style="16" customWidth="1"/>
    <col min="2927" max="2927" width="0.81640625" style="16" customWidth="1"/>
    <col min="2928" max="2930" width="8.7265625" style="16" customWidth="1"/>
    <col min="2931" max="2997" width="9.1796875" style="16"/>
    <col min="2998" max="2998" width="37.453125" style="16" customWidth="1"/>
    <col min="2999" max="2999" width="8.1796875" style="16" customWidth="1"/>
    <col min="3000" max="3000" width="8" style="16" customWidth="1"/>
    <col min="3001" max="3001" width="8.453125" style="16" customWidth="1"/>
    <col min="3002" max="3002" width="0.81640625" style="16" customWidth="1"/>
    <col min="3003" max="3003" width="8" style="16" customWidth="1"/>
    <col min="3004" max="3004" width="8.7265625" style="16" customWidth="1"/>
    <col min="3005" max="3005" width="8.1796875" style="16" customWidth="1"/>
    <col min="3006" max="3178" width="9.1796875" style="16"/>
    <col min="3179" max="3179" width="36.54296875" style="16" customWidth="1"/>
    <col min="3180" max="3182" width="8.7265625" style="16" customWidth="1"/>
    <col min="3183" max="3183" width="0.81640625" style="16" customWidth="1"/>
    <col min="3184" max="3186" width="8.7265625" style="16" customWidth="1"/>
    <col min="3187" max="3253" width="9.1796875" style="16"/>
    <col min="3254" max="3254" width="37.453125" style="16" customWidth="1"/>
    <col min="3255" max="3255" width="8.1796875" style="16" customWidth="1"/>
    <col min="3256" max="3256" width="8" style="16" customWidth="1"/>
    <col min="3257" max="3257" width="8.453125" style="16" customWidth="1"/>
    <col min="3258" max="3258" width="0.81640625" style="16" customWidth="1"/>
    <col min="3259" max="3259" width="8" style="16" customWidth="1"/>
    <col min="3260" max="3260" width="8.7265625" style="16" customWidth="1"/>
    <col min="3261" max="3261" width="8.1796875" style="16" customWidth="1"/>
    <col min="3262" max="3434" width="9.1796875" style="16"/>
    <col min="3435" max="3435" width="36.54296875" style="16" customWidth="1"/>
    <col min="3436" max="3438" width="8.7265625" style="16" customWidth="1"/>
    <col min="3439" max="3439" width="0.81640625" style="16" customWidth="1"/>
    <col min="3440" max="3442" width="8.7265625" style="16" customWidth="1"/>
    <col min="3443" max="3509" width="9.1796875" style="16"/>
    <col min="3510" max="3510" width="37.453125" style="16" customWidth="1"/>
    <col min="3511" max="3511" width="8.1796875" style="16" customWidth="1"/>
    <col min="3512" max="3512" width="8" style="16" customWidth="1"/>
    <col min="3513" max="3513" width="8.453125" style="16" customWidth="1"/>
    <col min="3514" max="3514" width="0.81640625" style="16" customWidth="1"/>
    <col min="3515" max="3515" width="8" style="16" customWidth="1"/>
    <col min="3516" max="3516" width="8.7265625" style="16" customWidth="1"/>
    <col min="3517" max="3517" width="8.1796875" style="16" customWidth="1"/>
    <col min="3518" max="3690" width="9.1796875" style="16"/>
    <col min="3691" max="3691" width="36.54296875" style="16" customWidth="1"/>
    <col min="3692" max="3694" width="8.7265625" style="16" customWidth="1"/>
    <col min="3695" max="3695" width="0.81640625" style="16" customWidth="1"/>
    <col min="3696" max="3698" width="8.7265625" style="16" customWidth="1"/>
    <col min="3699" max="3765" width="9.1796875" style="16"/>
    <col min="3766" max="3766" width="37.453125" style="16" customWidth="1"/>
    <col min="3767" max="3767" width="8.1796875" style="16" customWidth="1"/>
    <col min="3768" max="3768" width="8" style="16" customWidth="1"/>
    <col min="3769" max="3769" width="8.453125" style="16" customWidth="1"/>
    <col min="3770" max="3770" width="0.81640625" style="16" customWidth="1"/>
    <col min="3771" max="3771" width="8" style="16" customWidth="1"/>
    <col min="3772" max="3772" width="8.7265625" style="16" customWidth="1"/>
    <col min="3773" max="3773" width="8.1796875" style="16" customWidth="1"/>
    <col min="3774" max="3946" width="9.1796875" style="16"/>
    <col min="3947" max="3947" width="36.54296875" style="16" customWidth="1"/>
    <col min="3948" max="3950" width="8.7265625" style="16" customWidth="1"/>
    <col min="3951" max="3951" width="0.81640625" style="16" customWidth="1"/>
    <col min="3952" max="3954" width="8.7265625" style="16" customWidth="1"/>
    <col min="3955" max="4021" width="9.1796875" style="16"/>
    <col min="4022" max="4022" width="37.453125" style="16" customWidth="1"/>
    <col min="4023" max="4023" width="8.1796875" style="16" customWidth="1"/>
    <col min="4024" max="4024" width="8" style="16" customWidth="1"/>
    <col min="4025" max="4025" width="8.453125" style="16" customWidth="1"/>
    <col min="4026" max="4026" width="0.81640625" style="16" customWidth="1"/>
    <col min="4027" max="4027" width="8" style="16" customWidth="1"/>
    <col min="4028" max="4028" width="8.7265625" style="16" customWidth="1"/>
    <col min="4029" max="4029" width="8.1796875" style="16" customWidth="1"/>
    <col min="4030" max="4202" width="9.1796875" style="16"/>
    <col min="4203" max="4203" width="36.54296875" style="16" customWidth="1"/>
    <col min="4204" max="4206" width="8.7265625" style="16" customWidth="1"/>
    <col min="4207" max="4207" width="0.81640625" style="16" customWidth="1"/>
    <col min="4208" max="4210" width="8.7265625" style="16" customWidth="1"/>
    <col min="4211" max="4277" width="9.1796875" style="16"/>
    <col min="4278" max="4278" width="37.453125" style="16" customWidth="1"/>
    <col min="4279" max="4279" width="8.1796875" style="16" customWidth="1"/>
    <col min="4280" max="4280" width="8" style="16" customWidth="1"/>
    <col min="4281" max="4281" width="8.453125" style="16" customWidth="1"/>
    <col min="4282" max="4282" width="0.81640625" style="16" customWidth="1"/>
    <col min="4283" max="4283" width="8" style="16" customWidth="1"/>
    <col min="4284" max="4284" width="8.7265625" style="16" customWidth="1"/>
    <col min="4285" max="4285" width="8.1796875" style="16" customWidth="1"/>
    <col min="4286" max="4458" width="9.1796875" style="16"/>
    <col min="4459" max="4459" width="36.54296875" style="16" customWidth="1"/>
    <col min="4460" max="4462" width="8.7265625" style="16" customWidth="1"/>
    <col min="4463" max="4463" width="0.81640625" style="16" customWidth="1"/>
    <col min="4464" max="4466" width="8.7265625" style="16" customWidth="1"/>
    <col min="4467" max="4533" width="9.1796875" style="16"/>
    <col min="4534" max="4534" width="37.453125" style="16" customWidth="1"/>
    <col min="4535" max="4535" width="8.1796875" style="16" customWidth="1"/>
    <col min="4536" max="4536" width="8" style="16" customWidth="1"/>
    <col min="4537" max="4537" width="8.453125" style="16" customWidth="1"/>
    <col min="4538" max="4538" width="0.81640625" style="16" customWidth="1"/>
    <col min="4539" max="4539" width="8" style="16" customWidth="1"/>
    <col min="4540" max="4540" width="8.7265625" style="16" customWidth="1"/>
    <col min="4541" max="4541" width="8.1796875" style="16" customWidth="1"/>
    <col min="4542" max="4714" width="9.1796875" style="16"/>
    <col min="4715" max="4715" width="36.54296875" style="16" customWidth="1"/>
    <col min="4716" max="4718" width="8.7265625" style="16" customWidth="1"/>
    <col min="4719" max="4719" width="0.81640625" style="16" customWidth="1"/>
    <col min="4720" max="4722" width="8.7265625" style="16" customWidth="1"/>
    <col min="4723" max="4789" width="9.1796875" style="16"/>
    <col min="4790" max="4790" width="37.453125" style="16" customWidth="1"/>
    <col min="4791" max="4791" width="8.1796875" style="16" customWidth="1"/>
    <col min="4792" max="4792" width="8" style="16" customWidth="1"/>
    <col min="4793" max="4793" width="8.453125" style="16" customWidth="1"/>
    <col min="4794" max="4794" width="0.81640625" style="16" customWidth="1"/>
    <col min="4795" max="4795" width="8" style="16" customWidth="1"/>
    <col min="4796" max="4796" width="8.7265625" style="16" customWidth="1"/>
    <col min="4797" max="4797" width="8.1796875" style="16" customWidth="1"/>
    <col min="4798" max="4970" width="9.1796875" style="16"/>
    <col min="4971" max="4971" width="36.54296875" style="16" customWidth="1"/>
    <col min="4972" max="4974" width="8.7265625" style="16" customWidth="1"/>
    <col min="4975" max="4975" width="0.81640625" style="16" customWidth="1"/>
    <col min="4976" max="4978" width="8.7265625" style="16" customWidth="1"/>
    <col min="4979" max="5045" width="9.1796875" style="16"/>
    <col min="5046" max="5046" width="37.453125" style="16" customWidth="1"/>
    <col min="5047" max="5047" width="8.1796875" style="16" customWidth="1"/>
    <col min="5048" max="5048" width="8" style="16" customWidth="1"/>
    <col min="5049" max="5049" width="8.453125" style="16" customWidth="1"/>
    <col min="5050" max="5050" width="0.81640625" style="16" customWidth="1"/>
    <col min="5051" max="5051" width="8" style="16" customWidth="1"/>
    <col min="5052" max="5052" width="8.7265625" style="16" customWidth="1"/>
    <col min="5053" max="5053" width="8.1796875" style="16" customWidth="1"/>
    <col min="5054" max="5226" width="9.1796875" style="16"/>
    <col min="5227" max="5227" width="36.54296875" style="16" customWidth="1"/>
    <col min="5228" max="5230" width="8.7265625" style="16" customWidth="1"/>
    <col min="5231" max="5231" width="0.81640625" style="16" customWidth="1"/>
    <col min="5232" max="5234" width="8.7265625" style="16" customWidth="1"/>
    <col min="5235" max="5301" width="9.1796875" style="16"/>
    <col min="5302" max="5302" width="37.453125" style="16" customWidth="1"/>
    <col min="5303" max="5303" width="8.1796875" style="16" customWidth="1"/>
    <col min="5304" max="5304" width="8" style="16" customWidth="1"/>
    <col min="5305" max="5305" width="8.453125" style="16" customWidth="1"/>
    <col min="5306" max="5306" width="0.81640625" style="16" customWidth="1"/>
    <col min="5307" max="5307" width="8" style="16" customWidth="1"/>
    <col min="5308" max="5308" width="8.7265625" style="16" customWidth="1"/>
    <col min="5309" max="5309" width="8.1796875" style="16" customWidth="1"/>
    <col min="5310" max="5482" width="9.1796875" style="16"/>
    <col min="5483" max="5483" width="36.54296875" style="16" customWidth="1"/>
    <col min="5484" max="5486" width="8.7265625" style="16" customWidth="1"/>
    <col min="5487" max="5487" width="0.81640625" style="16" customWidth="1"/>
    <col min="5488" max="5490" width="8.7265625" style="16" customWidth="1"/>
    <col min="5491" max="5557" width="9.1796875" style="16"/>
    <col min="5558" max="5558" width="37.453125" style="16" customWidth="1"/>
    <col min="5559" max="5559" width="8.1796875" style="16" customWidth="1"/>
    <col min="5560" max="5560" width="8" style="16" customWidth="1"/>
    <col min="5561" max="5561" width="8.453125" style="16" customWidth="1"/>
    <col min="5562" max="5562" width="0.81640625" style="16" customWidth="1"/>
    <col min="5563" max="5563" width="8" style="16" customWidth="1"/>
    <col min="5564" max="5564" width="8.7265625" style="16" customWidth="1"/>
    <col min="5565" max="5565" width="8.1796875" style="16" customWidth="1"/>
    <col min="5566" max="5738" width="9.1796875" style="16"/>
    <col min="5739" max="5739" width="36.54296875" style="16" customWidth="1"/>
    <col min="5740" max="5742" width="8.7265625" style="16" customWidth="1"/>
    <col min="5743" max="5743" width="0.81640625" style="16" customWidth="1"/>
    <col min="5744" max="5746" width="8.7265625" style="16" customWidth="1"/>
    <col min="5747" max="5813" width="9.1796875" style="16"/>
    <col min="5814" max="5814" width="37.453125" style="16" customWidth="1"/>
    <col min="5815" max="5815" width="8.1796875" style="16" customWidth="1"/>
    <col min="5816" max="5816" width="8" style="16" customWidth="1"/>
    <col min="5817" max="5817" width="8.453125" style="16" customWidth="1"/>
    <col min="5818" max="5818" width="0.81640625" style="16" customWidth="1"/>
    <col min="5819" max="5819" width="8" style="16" customWidth="1"/>
    <col min="5820" max="5820" width="8.7265625" style="16" customWidth="1"/>
    <col min="5821" max="5821" width="8.1796875" style="16" customWidth="1"/>
    <col min="5822" max="5994" width="9.1796875" style="16"/>
    <col min="5995" max="5995" width="36.54296875" style="16" customWidth="1"/>
    <col min="5996" max="5998" width="8.7265625" style="16" customWidth="1"/>
    <col min="5999" max="5999" width="0.81640625" style="16" customWidth="1"/>
    <col min="6000" max="6002" width="8.7265625" style="16" customWidth="1"/>
    <col min="6003" max="6069" width="9.1796875" style="16"/>
    <col min="6070" max="6070" width="37.453125" style="16" customWidth="1"/>
    <col min="6071" max="6071" width="8.1796875" style="16" customWidth="1"/>
    <col min="6072" max="6072" width="8" style="16" customWidth="1"/>
    <col min="6073" max="6073" width="8.453125" style="16" customWidth="1"/>
    <col min="6074" max="6074" width="0.81640625" style="16" customWidth="1"/>
    <col min="6075" max="6075" width="8" style="16" customWidth="1"/>
    <col min="6076" max="6076" width="8.7265625" style="16" customWidth="1"/>
    <col min="6077" max="6077" width="8.1796875" style="16" customWidth="1"/>
    <col min="6078" max="6250" width="9.1796875" style="16"/>
    <col min="6251" max="6251" width="36.54296875" style="16" customWidth="1"/>
    <col min="6252" max="6254" width="8.7265625" style="16" customWidth="1"/>
    <col min="6255" max="6255" width="0.81640625" style="16" customWidth="1"/>
    <col min="6256" max="6258" width="8.7265625" style="16" customWidth="1"/>
    <col min="6259" max="6325" width="9.1796875" style="16"/>
    <col min="6326" max="6326" width="37.453125" style="16" customWidth="1"/>
    <col min="6327" max="6327" width="8.1796875" style="16" customWidth="1"/>
    <col min="6328" max="6328" width="8" style="16" customWidth="1"/>
    <col min="6329" max="6329" width="8.453125" style="16" customWidth="1"/>
    <col min="6330" max="6330" width="0.81640625" style="16" customWidth="1"/>
    <col min="6331" max="6331" width="8" style="16" customWidth="1"/>
    <col min="6332" max="6332" width="8.7265625" style="16" customWidth="1"/>
    <col min="6333" max="6333" width="8.1796875" style="16" customWidth="1"/>
    <col min="6334" max="6506" width="9.1796875" style="16"/>
    <col min="6507" max="6507" width="36.54296875" style="16" customWidth="1"/>
    <col min="6508" max="6510" width="8.7265625" style="16" customWidth="1"/>
    <col min="6511" max="6511" width="0.81640625" style="16" customWidth="1"/>
    <col min="6512" max="6514" width="8.7265625" style="16" customWidth="1"/>
    <col min="6515" max="6581" width="9.1796875" style="16"/>
    <col min="6582" max="6582" width="37.453125" style="16" customWidth="1"/>
    <col min="6583" max="6583" width="8.1796875" style="16" customWidth="1"/>
    <col min="6584" max="6584" width="8" style="16" customWidth="1"/>
    <col min="6585" max="6585" width="8.453125" style="16" customWidth="1"/>
    <col min="6586" max="6586" width="0.81640625" style="16" customWidth="1"/>
    <col min="6587" max="6587" width="8" style="16" customWidth="1"/>
    <col min="6588" max="6588" width="8.7265625" style="16" customWidth="1"/>
    <col min="6589" max="6589" width="8.1796875" style="16" customWidth="1"/>
    <col min="6590" max="6762" width="9.1796875" style="16"/>
    <col min="6763" max="6763" width="36.54296875" style="16" customWidth="1"/>
    <col min="6764" max="6766" width="8.7265625" style="16" customWidth="1"/>
    <col min="6767" max="6767" width="0.81640625" style="16" customWidth="1"/>
    <col min="6768" max="6770" width="8.7265625" style="16" customWidth="1"/>
    <col min="6771" max="6837" width="9.1796875" style="16"/>
    <col min="6838" max="6838" width="37.453125" style="16" customWidth="1"/>
    <col min="6839" max="6839" width="8.1796875" style="16" customWidth="1"/>
    <col min="6840" max="6840" width="8" style="16" customWidth="1"/>
    <col min="6841" max="6841" width="8.453125" style="16" customWidth="1"/>
    <col min="6842" max="6842" width="0.81640625" style="16" customWidth="1"/>
    <col min="6843" max="6843" width="8" style="16" customWidth="1"/>
    <col min="6844" max="6844" width="8.7265625" style="16" customWidth="1"/>
    <col min="6845" max="6845" width="8.1796875" style="16" customWidth="1"/>
    <col min="6846" max="7018" width="9.1796875" style="16"/>
    <col min="7019" max="7019" width="36.54296875" style="16" customWidth="1"/>
    <col min="7020" max="7022" width="8.7265625" style="16" customWidth="1"/>
    <col min="7023" max="7023" width="0.81640625" style="16" customWidth="1"/>
    <col min="7024" max="7026" width="8.7265625" style="16" customWidth="1"/>
    <col min="7027" max="7093" width="9.1796875" style="16"/>
    <col min="7094" max="7094" width="37.453125" style="16" customWidth="1"/>
    <col min="7095" max="7095" width="8.1796875" style="16" customWidth="1"/>
    <col min="7096" max="7096" width="8" style="16" customWidth="1"/>
    <col min="7097" max="7097" width="8.453125" style="16" customWidth="1"/>
    <col min="7098" max="7098" width="0.81640625" style="16" customWidth="1"/>
    <col min="7099" max="7099" width="8" style="16" customWidth="1"/>
    <col min="7100" max="7100" width="8.7265625" style="16" customWidth="1"/>
    <col min="7101" max="7101" width="8.1796875" style="16" customWidth="1"/>
    <col min="7102" max="7274" width="9.1796875" style="16"/>
    <col min="7275" max="7275" width="36.54296875" style="16" customWidth="1"/>
    <col min="7276" max="7278" width="8.7265625" style="16" customWidth="1"/>
    <col min="7279" max="7279" width="0.81640625" style="16" customWidth="1"/>
    <col min="7280" max="7282" width="8.7265625" style="16" customWidth="1"/>
    <col min="7283" max="7349" width="9.1796875" style="16"/>
    <col min="7350" max="7350" width="37.453125" style="16" customWidth="1"/>
    <col min="7351" max="7351" width="8.1796875" style="16" customWidth="1"/>
    <col min="7352" max="7352" width="8" style="16" customWidth="1"/>
    <col min="7353" max="7353" width="8.453125" style="16" customWidth="1"/>
    <col min="7354" max="7354" width="0.81640625" style="16" customWidth="1"/>
    <col min="7355" max="7355" width="8" style="16" customWidth="1"/>
    <col min="7356" max="7356" width="8.7265625" style="16" customWidth="1"/>
    <col min="7357" max="7357" width="8.1796875" style="16" customWidth="1"/>
    <col min="7358" max="7530" width="9.1796875" style="16"/>
    <col min="7531" max="7531" width="36.54296875" style="16" customWidth="1"/>
    <col min="7532" max="7534" width="8.7265625" style="16" customWidth="1"/>
    <col min="7535" max="7535" width="0.81640625" style="16" customWidth="1"/>
    <col min="7536" max="7538" width="8.7265625" style="16" customWidth="1"/>
    <col min="7539" max="7605" width="9.1796875" style="16"/>
    <col min="7606" max="7606" width="37.453125" style="16" customWidth="1"/>
    <col min="7607" max="7607" width="8.1796875" style="16" customWidth="1"/>
    <col min="7608" max="7608" width="8" style="16" customWidth="1"/>
    <col min="7609" max="7609" width="8.453125" style="16" customWidth="1"/>
    <col min="7610" max="7610" width="0.81640625" style="16" customWidth="1"/>
    <col min="7611" max="7611" width="8" style="16" customWidth="1"/>
    <col min="7612" max="7612" width="8.7265625" style="16" customWidth="1"/>
    <col min="7613" max="7613" width="8.1796875" style="16" customWidth="1"/>
    <col min="7614" max="7786" width="9.1796875" style="16"/>
    <col min="7787" max="7787" width="36.54296875" style="16" customWidth="1"/>
    <col min="7788" max="7790" width="8.7265625" style="16" customWidth="1"/>
    <col min="7791" max="7791" width="0.81640625" style="16" customWidth="1"/>
    <col min="7792" max="7794" width="8.7265625" style="16" customWidth="1"/>
    <col min="7795" max="7861" width="9.1796875" style="16"/>
    <col min="7862" max="7862" width="37.453125" style="16" customWidth="1"/>
    <col min="7863" max="7863" width="8.1796875" style="16" customWidth="1"/>
    <col min="7864" max="7864" width="8" style="16" customWidth="1"/>
    <col min="7865" max="7865" width="8.453125" style="16" customWidth="1"/>
    <col min="7866" max="7866" width="0.81640625" style="16" customWidth="1"/>
    <col min="7867" max="7867" width="8" style="16" customWidth="1"/>
    <col min="7868" max="7868" width="8.7265625" style="16" customWidth="1"/>
    <col min="7869" max="7869" width="8.1796875" style="16" customWidth="1"/>
    <col min="7870" max="8042" width="9.1796875" style="16"/>
    <col min="8043" max="8043" width="36.54296875" style="16" customWidth="1"/>
    <col min="8044" max="8046" width="8.7265625" style="16" customWidth="1"/>
    <col min="8047" max="8047" width="0.81640625" style="16" customWidth="1"/>
    <col min="8048" max="8050" width="8.7265625" style="16" customWidth="1"/>
    <col min="8051" max="8117" width="9.1796875" style="16"/>
    <col min="8118" max="8118" width="37.453125" style="16" customWidth="1"/>
    <col min="8119" max="8119" width="8.1796875" style="16" customWidth="1"/>
    <col min="8120" max="8120" width="8" style="16" customWidth="1"/>
    <col min="8121" max="8121" width="8.453125" style="16" customWidth="1"/>
    <col min="8122" max="8122" width="0.81640625" style="16" customWidth="1"/>
    <col min="8123" max="8123" width="8" style="16" customWidth="1"/>
    <col min="8124" max="8124" width="8.7265625" style="16" customWidth="1"/>
    <col min="8125" max="8125" width="8.1796875" style="16" customWidth="1"/>
    <col min="8126" max="8298" width="9.1796875" style="16"/>
    <col min="8299" max="8299" width="36.54296875" style="16" customWidth="1"/>
    <col min="8300" max="8302" width="8.7265625" style="16" customWidth="1"/>
    <col min="8303" max="8303" width="0.81640625" style="16" customWidth="1"/>
    <col min="8304" max="8306" width="8.7265625" style="16" customWidth="1"/>
    <col min="8307" max="8373" width="9.1796875" style="16"/>
    <col min="8374" max="8374" width="37.453125" style="16" customWidth="1"/>
    <col min="8375" max="8375" width="8.1796875" style="16" customWidth="1"/>
    <col min="8376" max="8376" width="8" style="16" customWidth="1"/>
    <col min="8377" max="8377" width="8.453125" style="16" customWidth="1"/>
    <col min="8378" max="8378" width="0.81640625" style="16" customWidth="1"/>
    <col min="8379" max="8379" width="8" style="16" customWidth="1"/>
    <col min="8380" max="8380" width="8.7265625" style="16" customWidth="1"/>
    <col min="8381" max="8381" width="8.1796875" style="16" customWidth="1"/>
    <col min="8382" max="8554" width="9.1796875" style="16"/>
    <col min="8555" max="8555" width="36.54296875" style="16" customWidth="1"/>
    <col min="8556" max="8558" width="8.7265625" style="16" customWidth="1"/>
    <col min="8559" max="8559" width="0.81640625" style="16" customWidth="1"/>
    <col min="8560" max="8562" width="8.7265625" style="16" customWidth="1"/>
    <col min="8563" max="8629" width="9.1796875" style="16"/>
    <col min="8630" max="8630" width="37.453125" style="16" customWidth="1"/>
    <col min="8631" max="8631" width="8.1796875" style="16" customWidth="1"/>
    <col min="8632" max="8632" width="8" style="16" customWidth="1"/>
    <col min="8633" max="8633" width="8.453125" style="16" customWidth="1"/>
    <col min="8634" max="8634" width="0.81640625" style="16" customWidth="1"/>
    <col min="8635" max="8635" width="8" style="16" customWidth="1"/>
    <col min="8636" max="8636" width="8.7265625" style="16" customWidth="1"/>
    <col min="8637" max="8637" width="8.1796875" style="16" customWidth="1"/>
    <col min="8638" max="8810" width="9.1796875" style="16"/>
    <col min="8811" max="8811" width="36.54296875" style="16" customWidth="1"/>
    <col min="8812" max="8814" width="8.7265625" style="16" customWidth="1"/>
    <col min="8815" max="8815" width="0.81640625" style="16" customWidth="1"/>
    <col min="8816" max="8818" width="8.7265625" style="16" customWidth="1"/>
    <col min="8819" max="8885" width="9.1796875" style="16"/>
    <col min="8886" max="8886" width="37.453125" style="16" customWidth="1"/>
    <col min="8887" max="8887" width="8.1796875" style="16" customWidth="1"/>
    <col min="8888" max="8888" width="8" style="16" customWidth="1"/>
    <col min="8889" max="8889" width="8.453125" style="16" customWidth="1"/>
    <col min="8890" max="8890" width="0.81640625" style="16" customWidth="1"/>
    <col min="8891" max="8891" width="8" style="16" customWidth="1"/>
    <col min="8892" max="8892" width="8.7265625" style="16" customWidth="1"/>
    <col min="8893" max="8893" width="8.1796875" style="16" customWidth="1"/>
    <col min="8894" max="9066" width="9.1796875" style="16"/>
    <col min="9067" max="9067" width="36.54296875" style="16" customWidth="1"/>
    <col min="9068" max="9070" width="8.7265625" style="16" customWidth="1"/>
    <col min="9071" max="9071" width="0.81640625" style="16" customWidth="1"/>
    <col min="9072" max="9074" width="8.7265625" style="16" customWidth="1"/>
    <col min="9075" max="9141" width="9.1796875" style="16"/>
    <col min="9142" max="9142" width="37.453125" style="16" customWidth="1"/>
    <col min="9143" max="9143" width="8.1796875" style="16" customWidth="1"/>
    <col min="9144" max="9144" width="8" style="16" customWidth="1"/>
    <col min="9145" max="9145" width="8.453125" style="16" customWidth="1"/>
    <col min="9146" max="9146" width="0.81640625" style="16" customWidth="1"/>
    <col min="9147" max="9147" width="8" style="16" customWidth="1"/>
    <col min="9148" max="9148" width="8.7265625" style="16" customWidth="1"/>
    <col min="9149" max="9149" width="8.1796875" style="16" customWidth="1"/>
    <col min="9150" max="9322" width="9.1796875" style="16"/>
    <col min="9323" max="9323" width="36.54296875" style="16" customWidth="1"/>
    <col min="9324" max="9326" width="8.7265625" style="16" customWidth="1"/>
    <col min="9327" max="9327" width="0.81640625" style="16" customWidth="1"/>
    <col min="9328" max="9330" width="8.7265625" style="16" customWidth="1"/>
    <col min="9331" max="9397" width="9.1796875" style="16"/>
    <col min="9398" max="9398" width="37.453125" style="16" customWidth="1"/>
    <col min="9399" max="9399" width="8.1796875" style="16" customWidth="1"/>
    <col min="9400" max="9400" width="8" style="16" customWidth="1"/>
    <col min="9401" max="9401" width="8.453125" style="16" customWidth="1"/>
    <col min="9402" max="9402" width="0.81640625" style="16" customWidth="1"/>
    <col min="9403" max="9403" width="8" style="16" customWidth="1"/>
    <col min="9404" max="9404" width="8.7265625" style="16" customWidth="1"/>
    <col min="9405" max="9405" width="8.1796875" style="16" customWidth="1"/>
    <col min="9406" max="9578" width="9.1796875" style="16"/>
    <col min="9579" max="9579" width="36.54296875" style="16" customWidth="1"/>
    <col min="9580" max="9582" width="8.7265625" style="16" customWidth="1"/>
    <col min="9583" max="9583" width="0.81640625" style="16" customWidth="1"/>
    <col min="9584" max="9586" width="8.7265625" style="16" customWidth="1"/>
    <col min="9587" max="9653" width="9.1796875" style="16"/>
    <col min="9654" max="9654" width="37.453125" style="16" customWidth="1"/>
    <col min="9655" max="9655" width="8.1796875" style="16" customWidth="1"/>
    <col min="9656" max="9656" width="8" style="16" customWidth="1"/>
    <col min="9657" max="9657" width="8.453125" style="16" customWidth="1"/>
    <col min="9658" max="9658" width="0.81640625" style="16" customWidth="1"/>
    <col min="9659" max="9659" width="8" style="16" customWidth="1"/>
    <col min="9660" max="9660" width="8.7265625" style="16" customWidth="1"/>
    <col min="9661" max="9661" width="8.1796875" style="16" customWidth="1"/>
    <col min="9662" max="9834" width="9.1796875" style="16"/>
    <col min="9835" max="9835" width="36.54296875" style="16" customWidth="1"/>
    <col min="9836" max="9838" width="8.7265625" style="16" customWidth="1"/>
    <col min="9839" max="9839" width="0.81640625" style="16" customWidth="1"/>
    <col min="9840" max="9842" width="8.7265625" style="16" customWidth="1"/>
    <col min="9843" max="9909" width="9.1796875" style="16"/>
    <col min="9910" max="9910" width="37.453125" style="16" customWidth="1"/>
    <col min="9911" max="9911" width="8.1796875" style="16" customWidth="1"/>
    <col min="9912" max="9912" width="8" style="16" customWidth="1"/>
    <col min="9913" max="9913" width="8.453125" style="16" customWidth="1"/>
    <col min="9914" max="9914" width="0.81640625" style="16" customWidth="1"/>
    <col min="9915" max="9915" width="8" style="16" customWidth="1"/>
    <col min="9916" max="9916" width="8.7265625" style="16" customWidth="1"/>
    <col min="9917" max="9917" width="8.1796875" style="16" customWidth="1"/>
    <col min="9918" max="10090" width="9.1796875" style="16"/>
    <col min="10091" max="10091" width="36.54296875" style="16" customWidth="1"/>
    <col min="10092" max="10094" width="8.7265625" style="16" customWidth="1"/>
    <col min="10095" max="10095" width="0.81640625" style="16" customWidth="1"/>
    <col min="10096" max="10098" width="8.7265625" style="16" customWidth="1"/>
    <col min="10099" max="10165" width="9.1796875" style="16"/>
    <col min="10166" max="10166" width="37.453125" style="16" customWidth="1"/>
    <col min="10167" max="10167" width="8.1796875" style="16" customWidth="1"/>
    <col min="10168" max="10168" width="8" style="16" customWidth="1"/>
    <col min="10169" max="10169" width="8.453125" style="16" customWidth="1"/>
    <col min="10170" max="10170" width="0.81640625" style="16" customWidth="1"/>
    <col min="10171" max="10171" width="8" style="16" customWidth="1"/>
    <col min="10172" max="10172" width="8.7265625" style="16" customWidth="1"/>
    <col min="10173" max="10173" width="8.1796875" style="16" customWidth="1"/>
    <col min="10174" max="10346" width="9.1796875" style="16"/>
    <col min="10347" max="10347" width="36.54296875" style="16" customWidth="1"/>
    <col min="10348" max="10350" width="8.7265625" style="16" customWidth="1"/>
    <col min="10351" max="10351" width="0.81640625" style="16" customWidth="1"/>
    <col min="10352" max="10354" width="8.7265625" style="16" customWidth="1"/>
    <col min="10355" max="10421" width="9.1796875" style="16"/>
    <col min="10422" max="10422" width="37.453125" style="16" customWidth="1"/>
    <col min="10423" max="10423" width="8.1796875" style="16" customWidth="1"/>
    <col min="10424" max="10424" width="8" style="16" customWidth="1"/>
    <col min="10425" max="10425" width="8.453125" style="16" customWidth="1"/>
    <col min="10426" max="10426" width="0.81640625" style="16" customWidth="1"/>
    <col min="10427" max="10427" width="8" style="16" customWidth="1"/>
    <col min="10428" max="10428" width="8.7265625" style="16" customWidth="1"/>
    <col min="10429" max="10429" width="8.1796875" style="16" customWidth="1"/>
    <col min="10430" max="10602" width="9.1796875" style="16"/>
    <col min="10603" max="10603" width="36.54296875" style="16" customWidth="1"/>
    <col min="10604" max="10606" width="8.7265625" style="16" customWidth="1"/>
    <col min="10607" max="10607" width="0.81640625" style="16" customWidth="1"/>
    <col min="10608" max="10610" width="8.7265625" style="16" customWidth="1"/>
    <col min="10611" max="10677" width="9.1796875" style="16"/>
    <col min="10678" max="10678" width="37.453125" style="16" customWidth="1"/>
    <col min="10679" max="10679" width="8.1796875" style="16" customWidth="1"/>
    <col min="10680" max="10680" width="8" style="16" customWidth="1"/>
    <col min="10681" max="10681" width="8.453125" style="16" customWidth="1"/>
    <col min="10682" max="10682" width="0.81640625" style="16" customWidth="1"/>
    <col min="10683" max="10683" width="8" style="16" customWidth="1"/>
    <col min="10684" max="10684" width="8.7265625" style="16" customWidth="1"/>
    <col min="10685" max="10685" width="8.1796875" style="16" customWidth="1"/>
    <col min="10686" max="10858" width="9.1796875" style="16"/>
    <col min="10859" max="10859" width="36.54296875" style="16" customWidth="1"/>
    <col min="10860" max="10862" width="8.7265625" style="16" customWidth="1"/>
    <col min="10863" max="10863" width="0.81640625" style="16" customWidth="1"/>
    <col min="10864" max="10866" width="8.7265625" style="16" customWidth="1"/>
    <col min="10867" max="10933" width="9.1796875" style="16"/>
    <col min="10934" max="10934" width="37.453125" style="16" customWidth="1"/>
    <col min="10935" max="10935" width="8.1796875" style="16" customWidth="1"/>
    <col min="10936" max="10936" width="8" style="16" customWidth="1"/>
    <col min="10937" max="10937" width="8.453125" style="16" customWidth="1"/>
    <col min="10938" max="10938" width="0.81640625" style="16" customWidth="1"/>
    <col min="10939" max="10939" width="8" style="16" customWidth="1"/>
    <col min="10940" max="10940" width="8.7265625" style="16" customWidth="1"/>
    <col min="10941" max="10941" width="8.1796875" style="16" customWidth="1"/>
    <col min="10942" max="11114" width="9.1796875" style="16"/>
    <col min="11115" max="11115" width="36.54296875" style="16" customWidth="1"/>
    <col min="11116" max="11118" width="8.7265625" style="16" customWidth="1"/>
    <col min="11119" max="11119" width="0.81640625" style="16" customWidth="1"/>
    <col min="11120" max="11122" width="8.7265625" style="16" customWidth="1"/>
    <col min="11123" max="11189" width="9.1796875" style="16"/>
    <col min="11190" max="11190" width="37.453125" style="16" customWidth="1"/>
    <col min="11191" max="11191" width="8.1796875" style="16" customWidth="1"/>
    <col min="11192" max="11192" width="8" style="16" customWidth="1"/>
    <col min="11193" max="11193" width="8.453125" style="16" customWidth="1"/>
    <col min="11194" max="11194" width="0.81640625" style="16" customWidth="1"/>
    <col min="11195" max="11195" width="8" style="16" customWidth="1"/>
    <col min="11196" max="11196" width="8.7265625" style="16" customWidth="1"/>
    <col min="11197" max="11197" width="8.1796875" style="16" customWidth="1"/>
    <col min="11198" max="11370" width="9.1796875" style="16"/>
    <col min="11371" max="11371" width="36.54296875" style="16" customWidth="1"/>
    <col min="11372" max="11374" width="8.7265625" style="16" customWidth="1"/>
    <col min="11375" max="11375" width="0.81640625" style="16" customWidth="1"/>
    <col min="11376" max="11378" width="8.7265625" style="16" customWidth="1"/>
    <col min="11379" max="11445" width="9.1796875" style="16"/>
    <col min="11446" max="11446" width="37.453125" style="16" customWidth="1"/>
    <col min="11447" max="11447" width="8.1796875" style="16" customWidth="1"/>
    <col min="11448" max="11448" width="8" style="16" customWidth="1"/>
    <col min="11449" max="11449" width="8.453125" style="16" customWidth="1"/>
    <col min="11450" max="11450" width="0.81640625" style="16" customWidth="1"/>
    <col min="11451" max="11451" width="8" style="16" customWidth="1"/>
    <col min="11452" max="11452" width="8.7265625" style="16" customWidth="1"/>
    <col min="11453" max="11453" width="8.1796875" style="16" customWidth="1"/>
    <col min="11454" max="11626" width="9.1796875" style="16"/>
    <col min="11627" max="11627" width="36.54296875" style="16" customWidth="1"/>
    <col min="11628" max="11630" width="8.7265625" style="16" customWidth="1"/>
    <col min="11631" max="11631" width="0.81640625" style="16" customWidth="1"/>
    <col min="11632" max="11634" width="8.7265625" style="16" customWidth="1"/>
    <col min="11635" max="11701" width="9.1796875" style="16"/>
    <col min="11702" max="11702" width="37.453125" style="16" customWidth="1"/>
    <col min="11703" max="11703" width="8.1796875" style="16" customWidth="1"/>
    <col min="11704" max="11704" width="8" style="16" customWidth="1"/>
    <col min="11705" max="11705" width="8.453125" style="16" customWidth="1"/>
    <col min="11706" max="11706" width="0.81640625" style="16" customWidth="1"/>
    <col min="11707" max="11707" width="8" style="16" customWidth="1"/>
    <col min="11708" max="11708" width="8.7265625" style="16" customWidth="1"/>
    <col min="11709" max="11709" width="8.1796875" style="16" customWidth="1"/>
    <col min="11710" max="11882" width="9.1796875" style="16"/>
    <col min="11883" max="11883" width="36.54296875" style="16" customWidth="1"/>
    <col min="11884" max="11886" width="8.7265625" style="16" customWidth="1"/>
    <col min="11887" max="11887" width="0.81640625" style="16" customWidth="1"/>
    <col min="11888" max="11890" width="8.7265625" style="16" customWidth="1"/>
    <col min="11891" max="11957" width="9.1796875" style="16"/>
    <col min="11958" max="11958" width="37.453125" style="16" customWidth="1"/>
    <col min="11959" max="11959" width="8.1796875" style="16" customWidth="1"/>
    <col min="11960" max="11960" width="8" style="16" customWidth="1"/>
    <col min="11961" max="11961" width="8.453125" style="16" customWidth="1"/>
    <col min="11962" max="11962" width="0.81640625" style="16" customWidth="1"/>
    <col min="11963" max="11963" width="8" style="16" customWidth="1"/>
    <col min="11964" max="11964" width="8.7265625" style="16" customWidth="1"/>
    <col min="11965" max="11965" width="8.1796875" style="16" customWidth="1"/>
    <col min="11966" max="12138" width="9.1796875" style="16"/>
    <col min="12139" max="12139" width="36.54296875" style="16" customWidth="1"/>
    <col min="12140" max="12142" width="8.7265625" style="16" customWidth="1"/>
    <col min="12143" max="12143" width="0.81640625" style="16" customWidth="1"/>
    <col min="12144" max="12146" width="8.7265625" style="16" customWidth="1"/>
    <col min="12147" max="12213" width="9.1796875" style="16"/>
    <col min="12214" max="12214" width="37.453125" style="16" customWidth="1"/>
    <col min="12215" max="12215" width="8.1796875" style="16" customWidth="1"/>
    <col min="12216" max="12216" width="8" style="16" customWidth="1"/>
    <col min="12217" max="12217" width="8.453125" style="16" customWidth="1"/>
    <col min="12218" max="12218" width="0.81640625" style="16" customWidth="1"/>
    <col min="12219" max="12219" width="8" style="16" customWidth="1"/>
    <col min="12220" max="12220" width="8.7265625" style="16" customWidth="1"/>
    <col min="12221" max="12221" width="8.1796875" style="16" customWidth="1"/>
    <col min="12222" max="12394" width="9.1796875" style="16"/>
    <col min="12395" max="12395" width="36.54296875" style="16" customWidth="1"/>
    <col min="12396" max="12398" width="8.7265625" style="16" customWidth="1"/>
    <col min="12399" max="12399" width="0.81640625" style="16" customWidth="1"/>
    <col min="12400" max="12402" width="8.7265625" style="16" customWidth="1"/>
    <col min="12403" max="12469" width="9.1796875" style="16"/>
    <col min="12470" max="12470" width="37.453125" style="16" customWidth="1"/>
    <col min="12471" max="12471" width="8.1796875" style="16" customWidth="1"/>
    <col min="12472" max="12472" width="8" style="16" customWidth="1"/>
    <col min="12473" max="12473" width="8.453125" style="16" customWidth="1"/>
    <col min="12474" max="12474" width="0.81640625" style="16" customWidth="1"/>
    <col min="12475" max="12475" width="8" style="16" customWidth="1"/>
    <col min="12476" max="12476" width="8.7265625" style="16" customWidth="1"/>
    <col min="12477" max="12477" width="8.1796875" style="16" customWidth="1"/>
    <col min="12478" max="12650" width="9.1796875" style="16"/>
    <col min="12651" max="12651" width="36.54296875" style="16" customWidth="1"/>
    <col min="12652" max="12654" width="8.7265625" style="16" customWidth="1"/>
    <col min="12655" max="12655" width="0.81640625" style="16" customWidth="1"/>
    <col min="12656" max="12658" width="8.7265625" style="16" customWidth="1"/>
    <col min="12659" max="12725" width="9.1796875" style="16"/>
    <col min="12726" max="12726" width="37.453125" style="16" customWidth="1"/>
    <col min="12727" max="12727" width="8.1796875" style="16" customWidth="1"/>
    <col min="12728" max="12728" width="8" style="16" customWidth="1"/>
    <col min="12729" max="12729" width="8.453125" style="16" customWidth="1"/>
    <col min="12730" max="12730" width="0.81640625" style="16" customWidth="1"/>
    <col min="12731" max="12731" width="8" style="16" customWidth="1"/>
    <col min="12732" max="12732" width="8.7265625" style="16" customWidth="1"/>
    <col min="12733" max="12733" width="8.1796875" style="16" customWidth="1"/>
    <col min="12734" max="12906" width="9.1796875" style="16"/>
    <col min="12907" max="12907" width="36.54296875" style="16" customWidth="1"/>
    <col min="12908" max="12910" width="8.7265625" style="16" customWidth="1"/>
    <col min="12911" max="12911" width="0.81640625" style="16" customWidth="1"/>
    <col min="12912" max="12914" width="8.7265625" style="16" customWidth="1"/>
    <col min="12915" max="12981" width="9.1796875" style="16"/>
    <col min="12982" max="12982" width="37.453125" style="16" customWidth="1"/>
    <col min="12983" max="12983" width="8.1796875" style="16" customWidth="1"/>
    <col min="12984" max="12984" width="8" style="16" customWidth="1"/>
    <col min="12985" max="12985" width="8.453125" style="16" customWidth="1"/>
    <col min="12986" max="12986" width="0.81640625" style="16" customWidth="1"/>
    <col min="12987" max="12987" width="8" style="16" customWidth="1"/>
    <col min="12988" max="12988" width="8.7265625" style="16" customWidth="1"/>
    <col min="12989" max="12989" width="8.1796875" style="16" customWidth="1"/>
    <col min="12990" max="13162" width="9.1796875" style="16"/>
    <col min="13163" max="13163" width="36.54296875" style="16" customWidth="1"/>
    <col min="13164" max="13166" width="8.7265625" style="16" customWidth="1"/>
    <col min="13167" max="13167" width="0.81640625" style="16" customWidth="1"/>
    <col min="13168" max="13170" width="8.7265625" style="16" customWidth="1"/>
    <col min="13171" max="13237" width="9.1796875" style="16"/>
    <col min="13238" max="13238" width="37.453125" style="16" customWidth="1"/>
    <col min="13239" max="13239" width="8.1796875" style="16" customWidth="1"/>
    <col min="13240" max="13240" width="8" style="16" customWidth="1"/>
    <col min="13241" max="13241" width="8.453125" style="16" customWidth="1"/>
    <col min="13242" max="13242" width="0.81640625" style="16" customWidth="1"/>
    <col min="13243" max="13243" width="8" style="16" customWidth="1"/>
    <col min="13244" max="13244" width="8.7265625" style="16" customWidth="1"/>
    <col min="13245" max="13245" width="8.1796875" style="16" customWidth="1"/>
    <col min="13246" max="13418" width="9.1796875" style="16"/>
    <col min="13419" max="13419" width="36.54296875" style="16" customWidth="1"/>
    <col min="13420" max="13422" width="8.7265625" style="16" customWidth="1"/>
    <col min="13423" max="13423" width="0.81640625" style="16" customWidth="1"/>
    <col min="13424" max="13426" width="8.7265625" style="16" customWidth="1"/>
    <col min="13427" max="13493" width="9.1796875" style="16"/>
    <col min="13494" max="13494" width="37.453125" style="16" customWidth="1"/>
    <col min="13495" max="13495" width="8.1796875" style="16" customWidth="1"/>
    <col min="13496" max="13496" width="8" style="16" customWidth="1"/>
    <col min="13497" max="13497" width="8.453125" style="16" customWidth="1"/>
    <col min="13498" max="13498" width="0.81640625" style="16" customWidth="1"/>
    <col min="13499" max="13499" width="8" style="16" customWidth="1"/>
    <col min="13500" max="13500" width="8.7265625" style="16" customWidth="1"/>
    <col min="13501" max="13501" width="8.1796875" style="16" customWidth="1"/>
    <col min="13502" max="13674" width="9.1796875" style="16"/>
    <col min="13675" max="13675" width="36.54296875" style="16" customWidth="1"/>
    <col min="13676" max="13678" width="8.7265625" style="16" customWidth="1"/>
    <col min="13679" max="13679" width="0.81640625" style="16" customWidth="1"/>
    <col min="13680" max="13682" width="8.7265625" style="16" customWidth="1"/>
    <col min="13683" max="13749" width="9.1796875" style="16"/>
    <col min="13750" max="13750" width="37.453125" style="16" customWidth="1"/>
    <col min="13751" max="13751" width="8.1796875" style="16" customWidth="1"/>
    <col min="13752" max="13752" width="8" style="16" customWidth="1"/>
    <col min="13753" max="13753" width="8.453125" style="16" customWidth="1"/>
    <col min="13754" max="13754" width="0.81640625" style="16" customWidth="1"/>
    <col min="13755" max="13755" width="8" style="16" customWidth="1"/>
    <col min="13756" max="13756" width="8.7265625" style="16" customWidth="1"/>
    <col min="13757" max="13757" width="8.1796875" style="16" customWidth="1"/>
    <col min="13758" max="13930" width="9.1796875" style="16"/>
    <col min="13931" max="13931" width="36.54296875" style="16" customWidth="1"/>
    <col min="13932" max="13934" width="8.7265625" style="16" customWidth="1"/>
    <col min="13935" max="13935" width="0.81640625" style="16" customWidth="1"/>
    <col min="13936" max="13938" width="8.7265625" style="16" customWidth="1"/>
    <col min="13939" max="14005" width="9.1796875" style="16"/>
    <col min="14006" max="14006" width="37.453125" style="16" customWidth="1"/>
    <col min="14007" max="14007" width="8.1796875" style="16" customWidth="1"/>
    <col min="14008" max="14008" width="8" style="16" customWidth="1"/>
    <col min="14009" max="14009" width="8.453125" style="16" customWidth="1"/>
    <col min="14010" max="14010" width="0.81640625" style="16" customWidth="1"/>
    <col min="14011" max="14011" width="8" style="16" customWidth="1"/>
    <col min="14012" max="14012" width="8.7265625" style="16" customWidth="1"/>
    <col min="14013" max="14013" width="8.1796875" style="16" customWidth="1"/>
    <col min="14014" max="14186" width="9.1796875" style="16"/>
    <col min="14187" max="14187" width="36.54296875" style="16" customWidth="1"/>
    <col min="14188" max="14190" width="8.7265625" style="16" customWidth="1"/>
    <col min="14191" max="14191" width="0.81640625" style="16" customWidth="1"/>
    <col min="14192" max="14194" width="8.7265625" style="16" customWidth="1"/>
    <col min="14195" max="14261" width="9.1796875" style="16"/>
    <col min="14262" max="14262" width="37.453125" style="16" customWidth="1"/>
    <col min="14263" max="14263" width="8.1796875" style="16" customWidth="1"/>
    <col min="14264" max="14264" width="8" style="16" customWidth="1"/>
    <col min="14265" max="14265" width="8.453125" style="16" customWidth="1"/>
    <col min="14266" max="14266" width="0.81640625" style="16" customWidth="1"/>
    <col min="14267" max="14267" width="8" style="16" customWidth="1"/>
    <col min="14268" max="14268" width="8.7265625" style="16" customWidth="1"/>
    <col min="14269" max="14269" width="8.1796875" style="16" customWidth="1"/>
    <col min="14270" max="14442" width="9.1796875" style="16"/>
    <col min="14443" max="14443" width="36.54296875" style="16" customWidth="1"/>
    <col min="14444" max="14446" width="8.7265625" style="16" customWidth="1"/>
    <col min="14447" max="14447" width="0.81640625" style="16" customWidth="1"/>
    <col min="14448" max="14450" width="8.7265625" style="16" customWidth="1"/>
    <col min="14451" max="14517" width="9.1796875" style="16"/>
    <col min="14518" max="14518" width="37.453125" style="16" customWidth="1"/>
    <col min="14519" max="14519" width="8.1796875" style="16" customWidth="1"/>
    <col min="14520" max="14520" width="8" style="16" customWidth="1"/>
    <col min="14521" max="14521" width="8.453125" style="16" customWidth="1"/>
    <col min="14522" max="14522" width="0.81640625" style="16" customWidth="1"/>
    <col min="14523" max="14523" width="8" style="16" customWidth="1"/>
    <col min="14524" max="14524" width="8.7265625" style="16" customWidth="1"/>
    <col min="14525" max="14525" width="8.1796875" style="16" customWidth="1"/>
    <col min="14526" max="14698" width="9.1796875" style="16"/>
    <col min="14699" max="14699" width="36.54296875" style="16" customWidth="1"/>
    <col min="14700" max="14702" width="8.7265625" style="16" customWidth="1"/>
    <col min="14703" max="14703" width="0.81640625" style="16" customWidth="1"/>
    <col min="14704" max="14706" width="8.7265625" style="16" customWidth="1"/>
    <col min="14707" max="14773" width="9.1796875" style="16"/>
    <col min="14774" max="14774" width="37.453125" style="16" customWidth="1"/>
    <col min="14775" max="14775" width="8.1796875" style="16" customWidth="1"/>
    <col min="14776" max="14776" width="8" style="16" customWidth="1"/>
    <col min="14777" max="14777" width="8.453125" style="16" customWidth="1"/>
    <col min="14778" max="14778" width="0.81640625" style="16" customWidth="1"/>
    <col min="14779" max="14779" width="8" style="16" customWidth="1"/>
    <col min="14780" max="14780" width="8.7265625" style="16" customWidth="1"/>
    <col min="14781" max="14781" width="8.1796875" style="16" customWidth="1"/>
    <col min="14782" max="14954" width="9.1796875" style="16"/>
    <col min="14955" max="14955" width="36.54296875" style="16" customWidth="1"/>
    <col min="14956" max="14958" width="8.7265625" style="16" customWidth="1"/>
    <col min="14959" max="14959" width="0.81640625" style="16" customWidth="1"/>
    <col min="14960" max="14962" width="8.7265625" style="16" customWidth="1"/>
    <col min="14963" max="15029" width="9.1796875" style="16"/>
    <col min="15030" max="15030" width="37.453125" style="16" customWidth="1"/>
    <col min="15031" max="15031" width="8.1796875" style="16" customWidth="1"/>
    <col min="15032" max="15032" width="8" style="16" customWidth="1"/>
    <col min="15033" max="15033" width="8.453125" style="16" customWidth="1"/>
    <col min="15034" max="15034" width="0.81640625" style="16" customWidth="1"/>
    <col min="15035" max="15035" width="8" style="16" customWidth="1"/>
    <col min="15036" max="15036" width="8.7265625" style="16" customWidth="1"/>
    <col min="15037" max="15037" width="8.1796875" style="16" customWidth="1"/>
    <col min="15038" max="15210" width="9.1796875" style="16"/>
    <col min="15211" max="15211" width="36.54296875" style="16" customWidth="1"/>
    <col min="15212" max="15214" width="8.7265625" style="16" customWidth="1"/>
    <col min="15215" max="15215" width="0.81640625" style="16" customWidth="1"/>
    <col min="15216" max="15218" width="8.7265625" style="16" customWidth="1"/>
    <col min="15219" max="15285" width="9.1796875" style="16"/>
    <col min="15286" max="15286" width="37.453125" style="16" customWidth="1"/>
    <col min="15287" max="15287" width="8.1796875" style="16" customWidth="1"/>
    <col min="15288" max="15288" width="8" style="16" customWidth="1"/>
    <col min="15289" max="15289" width="8.453125" style="16" customWidth="1"/>
    <col min="15290" max="15290" width="0.81640625" style="16" customWidth="1"/>
    <col min="15291" max="15291" width="8" style="16" customWidth="1"/>
    <col min="15292" max="15292" width="8.7265625" style="16" customWidth="1"/>
    <col min="15293" max="15293" width="8.1796875" style="16" customWidth="1"/>
    <col min="15294" max="15466" width="9.1796875" style="16"/>
    <col min="15467" max="15467" width="36.54296875" style="16" customWidth="1"/>
    <col min="15468" max="15470" width="8.7265625" style="16" customWidth="1"/>
    <col min="15471" max="15471" width="0.81640625" style="16" customWidth="1"/>
    <col min="15472" max="15474" width="8.7265625" style="16" customWidth="1"/>
    <col min="15475" max="15541" width="9.1796875" style="16"/>
    <col min="15542" max="15542" width="37.453125" style="16" customWidth="1"/>
    <col min="15543" max="15543" width="8.1796875" style="16" customWidth="1"/>
    <col min="15544" max="15544" width="8" style="16" customWidth="1"/>
    <col min="15545" max="15545" width="8.453125" style="16" customWidth="1"/>
    <col min="15546" max="15546" width="0.81640625" style="16" customWidth="1"/>
    <col min="15547" max="15547" width="8" style="16" customWidth="1"/>
    <col min="15548" max="15548" width="8.7265625" style="16" customWidth="1"/>
    <col min="15549" max="15549" width="8.1796875" style="16" customWidth="1"/>
    <col min="15550" max="15722" width="9.1796875" style="16"/>
    <col min="15723" max="15723" width="36.54296875" style="16" customWidth="1"/>
    <col min="15724" max="15726" width="8.7265625" style="16" customWidth="1"/>
    <col min="15727" max="15727" width="0.81640625" style="16" customWidth="1"/>
    <col min="15728" max="15730" width="8.7265625" style="16" customWidth="1"/>
    <col min="15731" max="15797" width="9.1796875" style="16"/>
    <col min="15798" max="15798" width="37.453125" style="16" customWidth="1"/>
    <col min="15799" max="15799" width="8.1796875" style="16" customWidth="1"/>
    <col min="15800" max="15800" width="8" style="16" customWidth="1"/>
    <col min="15801" max="15801" width="8.453125" style="16" customWidth="1"/>
    <col min="15802" max="15802" width="0.81640625" style="16" customWidth="1"/>
    <col min="15803" max="15803" width="8" style="16" customWidth="1"/>
    <col min="15804" max="15804" width="8.7265625" style="16" customWidth="1"/>
    <col min="15805" max="15805" width="8.1796875" style="16" customWidth="1"/>
    <col min="15806" max="15978" width="9.1796875" style="16"/>
    <col min="15979" max="15979" width="36.54296875" style="16" customWidth="1"/>
    <col min="15980" max="15982" width="8.7265625" style="16" customWidth="1"/>
    <col min="15983" max="15983" width="0.81640625" style="16" customWidth="1"/>
    <col min="15984" max="15986" width="8.7265625" style="16" customWidth="1"/>
    <col min="15987" max="16053" width="9.1796875" style="16"/>
    <col min="16054" max="16054" width="37.453125" style="16" customWidth="1"/>
    <col min="16055" max="16055" width="8.1796875" style="16" customWidth="1"/>
    <col min="16056" max="16056" width="8" style="16" customWidth="1"/>
    <col min="16057" max="16057" width="8.453125" style="16" customWidth="1"/>
    <col min="16058" max="16058" width="0.81640625" style="16" customWidth="1"/>
    <col min="16059" max="16059" width="8" style="16" customWidth="1"/>
    <col min="16060" max="16060" width="8.7265625" style="16" customWidth="1"/>
    <col min="16061" max="16061" width="8.1796875" style="16" customWidth="1"/>
    <col min="16062" max="16234" width="9.1796875" style="16"/>
    <col min="16235" max="16235" width="36.54296875" style="16" customWidth="1"/>
    <col min="16236" max="16238" width="8.7265625" style="16" customWidth="1"/>
    <col min="16239" max="16239" width="0.81640625" style="16" customWidth="1"/>
    <col min="16240" max="16242" width="8.7265625" style="16" customWidth="1"/>
    <col min="16243" max="16369" width="9.1796875" style="16"/>
    <col min="16370" max="16384" width="9.1796875" style="16" customWidth="1"/>
  </cols>
  <sheetData>
    <row r="1" spans="1:122">
      <c r="A1" s="8"/>
      <c r="B1" s="8"/>
      <c r="C1" s="8"/>
      <c r="D1" s="8"/>
      <c r="E1" s="8"/>
      <c r="F1" s="8"/>
      <c r="G1" s="8"/>
      <c r="H1" s="8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</row>
    <row r="2" spans="1:122">
      <c r="A2" s="8"/>
      <c r="B2" s="8"/>
      <c r="C2" s="8"/>
      <c r="D2" s="8"/>
      <c r="E2" s="8"/>
      <c r="F2" s="8"/>
      <c r="G2" s="8"/>
      <c r="H2" s="8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</row>
    <row r="3" spans="1:122">
      <c r="A3" s="561"/>
      <c r="B3" s="561"/>
      <c r="C3" s="561"/>
      <c r="D3" s="561"/>
      <c r="E3" s="561"/>
      <c r="F3" s="561"/>
      <c r="G3" s="561"/>
      <c r="H3" s="56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</row>
    <row r="4" spans="1:122" ht="12" customHeight="1">
      <c r="A4" s="6" t="s">
        <v>50</v>
      </c>
      <c r="B4" s="7"/>
      <c r="C4" s="7"/>
      <c r="D4" s="7"/>
      <c r="E4" s="7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</row>
    <row r="5" spans="1:122" ht="12" customHeight="1">
      <c r="A5" s="550" t="s">
        <v>52</v>
      </c>
      <c r="B5" s="550"/>
      <c r="C5" s="550"/>
      <c r="D5" s="550"/>
      <c r="E5" s="550"/>
      <c r="F5" s="550"/>
      <c r="G5" s="550"/>
      <c r="H5" s="55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</row>
    <row r="6" spans="1:122" ht="12" customHeight="1">
      <c r="A6" s="9" t="s">
        <v>193</v>
      </c>
      <c r="B6" s="10"/>
      <c r="C6" s="10"/>
      <c r="D6" s="10"/>
      <c r="E6" s="10"/>
      <c r="F6" s="10"/>
      <c r="G6" s="10"/>
      <c r="H6" s="10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ht="6" customHeight="1">
      <c r="A7" s="3"/>
      <c r="B7" s="3"/>
      <c r="C7" s="3"/>
      <c r="D7" s="3"/>
      <c r="E7" s="3"/>
      <c r="F7" s="3"/>
      <c r="G7" s="3"/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</row>
    <row r="8" spans="1:122" ht="12" customHeight="1">
      <c r="A8" s="577" t="s">
        <v>108</v>
      </c>
      <c r="B8" s="579" t="s">
        <v>109</v>
      </c>
      <c r="C8" s="579"/>
      <c r="D8" s="579"/>
      <c r="E8" s="153"/>
      <c r="F8" s="154"/>
      <c r="G8" s="154" t="s">
        <v>110</v>
      </c>
      <c r="H8" s="154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55"/>
      <c r="BS8" s="155"/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5"/>
      <c r="DA8" s="155"/>
      <c r="DB8" s="155"/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</row>
    <row r="9" spans="1:122" ht="30" customHeight="1">
      <c r="A9" s="578"/>
      <c r="B9" s="156" t="s">
        <v>111</v>
      </c>
      <c r="C9" s="156" t="s">
        <v>112</v>
      </c>
      <c r="D9" s="156" t="s">
        <v>113</v>
      </c>
      <c r="E9" s="157"/>
      <c r="F9" s="156" t="s">
        <v>111</v>
      </c>
      <c r="G9" s="156" t="s">
        <v>112</v>
      </c>
      <c r="H9" s="156" t="s">
        <v>113</v>
      </c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55"/>
      <c r="BS9" s="155"/>
      <c r="BT9" s="155"/>
      <c r="BU9" s="155"/>
      <c r="BV9" s="155"/>
      <c r="BW9" s="155"/>
      <c r="BX9" s="155"/>
      <c r="BY9" s="155"/>
      <c r="BZ9" s="155"/>
      <c r="CA9" s="155"/>
      <c r="CB9" s="155"/>
      <c r="CC9" s="155"/>
      <c r="CD9" s="155"/>
      <c r="CE9" s="155"/>
      <c r="CF9" s="155"/>
      <c r="CG9" s="155"/>
      <c r="CH9" s="155"/>
      <c r="CI9" s="155"/>
      <c r="CJ9" s="155"/>
      <c r="CK9" s="155"/>
      <c r="CL9" s="155"/>
      <c r="CM9" s="155"/>
      <c r="CN9" s="155"/>
      <c r="CO9" s="155"/>
      <c r="CP9" s="155"/>
      <c r="CQ9" s="155"/>
      <c r="CR9" s="155"/>
      <c r="CS9" s="155"/>
      <c r="CT9" s="155"/>
      <c r="CU9" s="155"/>
      <c r="CV9" s="155"/>
      <c r="CW9" s="155"/>
      <c r="CX9" s="155"/>
      <c r="CY9" s="155"/>
      <c r="CZ9" s="155"/>
      <c r="DA9" s="155"/>
      <c r="DB9" s="155"/>
      <c r="DC9" s="155"/>
      <c r="DD9" s="155"/>
      <c r="DE9" s="155"/>
      <c r="DF9" s="155"/>
      <c r="DG9" s="155"/>
      <c r="DH9" s="155"/>
      <c r="DI9" s="155"/>
      <c r="DJ9" s="155"/>
      <c r="DK9" s="155"/>
      <c r="DL9" s="155"/>
      <c r="DM9" s="155"/>
      <c r="DN9" s="155"/>
      <c r="DO9" s="155"/>
      <c r="DP9" s="155"/>
      <c r="DQ9" s="155"/>
      <c r="DR9" s="155"/>
    </row>
    <row r="10" spans="1:122" ht="3" customHeight="1">
      <c r="A10" s="158"/>
      <c r="B10" s="159"/>
      <c r="C10" s="159"/>
      <c r="D10" s="159"/>
      <c r="E10" s="160"/>
      <c r="F10" s="159"/>
      <c r="G10" s="159"/>
      <c r="H10" s="161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/>
      <c r="CQ10" s="155"/>
      <c r="CR10" s="155"/>
      <c r="CS10" s="155"/>
      <c r="CT10" s="155"/>
      <c r="CU10" s="155"/>
      <c r="CV10" s="155"/>
      <c r="CW10" s="155"/>
      <c r="CX10" s="155"/>
      <c r="CY10" s="155"/>
      <c r="CZ10" s="155"/>
      <c r="DA10" s="155"/>
      <c r="DB10" s="155"/>
      <c r="DC10" s="155"/>
      <c r="DD10" s="155"/>
      <c r="DE10" s="155"/>
      <c r="DF10" s="155"/>
      <c r="DG10" s="155"/>
      <c r="DH10" s="155"/>
      <c r="DI10" s="155"/>
      <c r="DJ10" s="155"/>
      <c r="DK10" s="155"/>
      <c r="DL10" s="155"/>
      <c r="DM10" s="155"/>
      <c r="DN10" s="155"/>
      <c r="DO10" s="155"/>
      <c r="DP10" s="155"/>
      <c r="DQ10" s="155"/>
      <c r="DR10" s="155"/>
    </row>
    <row r="11" spans="1:122" s="8" customFormat="1" ht="10" customHeight="1">
      <c r="A11" s="48" t="s">
        <v>37</v>
      </c>
      <c r="B11" s="162">
        <v>13685</v>
      </c>
      <c r="C11" s="162">
        <v>22283</v>
      </c>
      <c r="D11" s="162">
        <v>19458</v>
      </c>
      <c r="E11" s="162"/>
      <c r="F11" s="161">
        <v>24.8</v>
      </c>
      <c r="G11" s="161">
        <v>39.299999999999997</v>
      </c>
      <c r="H11" s="161">
        <v>46.9</v>
      </c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5"/>
      <c r="BR11" s="155"/>
      <c r="BS11" s="155"/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5"/>
      <c r="DA11" s="155"/>
      <c r="DB11" s="155"/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</row>
    <row r="12" spans="1:122" s="8" customFormat="1" ht="10" customHeight="1">
      <c r="A12" s="48" t="s">
        <v>38</v>
      </c>
      <c r="B12" s="162">
        <v>14177</v>
      </c>
      <c r="C12" s="162">
        <v>23147</v>
      </c>
      <c r="D12" s="162">
        <v>18729</v>
      </c>
      <c r="F12" s="161">
        <v>25.4</v>
      </c>
      <c r="G12" s="161">
        <v>40.4</v>
      </c>
      <c r="H12" s="161">
        <v>46.4</v>
      </c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55"/>
      <c r="CM12" s="155"/>
      <c r="CN12" s="155"/>
      <c r="CO12" s="155"/>
      <c r="CP12" s="155"/>
      <c r="CQ12" s="155"/>
      <c r="CR12" s="155"/>
      <c r="CS12" s="155"/>
      <c r="CT12" s="155"/>
      <c r="CU12" s="155"/>
      <c r="CV12" s="155"/>
      <c r="CW12" s="155"/>
      <c r="CX12" s="155"/>
      <c r="CY12" s="155"/>
      <c r="CZ12" s="155"/>
      <c r="DA12" s="155"/>
      <c r="DB12" s="155"/>
      <c r="DC12" s="155"/>
      <c r="DD12" s="155"/>
      <c r="DE12" s="155"/>
      <c r="DF12" s="155"/>
      <c r="DG12" s="155"/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</row>
    <row r="13" spans="1:122" s="8" customFormat="1" ht="10" customHeight="1">
      <c r="A13" s="48" t="s">
        <v>39</v>
      </c>
      <c r="B13" s="162">
        <v>15150</v>
      </c>
      <c r="C13" s="162">
        <v>24155</v>
      </c>
      <c r="D13" s="162">
        <v>18487</v>
      </c>
      <c r="F13" s="161">
        <v>26.2</v>
      </c>
      <c r="G13" s="161">
        <v>41.3</v>
      </c>
      <c r="H13" s="161">
        <v>46.3</v>
      </c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55"/>
      <c r="CM13" s="155"/>
      <c r="CN13" s="155"/>
      <c r="CO13" s="155"/>
      <c r="CP13" s="155"/>
      <c r="CQ13" s="155"/>
      <c r="CR13" s="155"/>
      <c r="CS13" s="155"/>
      <c r="CT13" s="155"/>
      <c r="CU13" s="155"/>
      <c r="CV13" s="155"/>
      <c r="CW13" s="155"/>
      <c r="CX13" s="155"/>
      <c r="CY13" s="155"/>
      <c r="CZ13" s="155"/>
      <c r="DA13" s="155"/>
      <c r="DB13" s="155"/>
      <c r="DC13" s="155"/>
      <c r="DD13" s="155"/>
      <c r="DE13" s="155"/>
      <c r="DF13" s="155"/>
      <c r="DG13" s="155"/>
      <c r="DH13" s="155"/>
      <c r="DI13" s="155"/>
      <c r="DJ13" s="155"/>
      <c r="DK13" s="155"/>
      <c r="DL13" s="155"/>
      <c r="DM13" s="155"/>
      <c r="DN13" s="155"/>
      <c r="DO13" s="155"/>
      <c r="DP13" s="155"/>
      <c r="DQ13" s="155"/>
      <c r="DR13" s="155"/>
    </row>
    <row r="14" spans="1:122" s="8" customFormat="1" ht="10" customHeight="1">
      <c r="A14" s="48" t="s">
        <v>195</v>
      </c>
      <c r="B14" s="162">
        <v>15686</v>
      </c>
      <c r="C14" s="162">
        <v>26604</v>
      </c>
      <c r="D14" s="162">
        <v>18708</v>
      </c>
      <c r="F14" s="161">
        <v>27</v>
      </c>
      <c r="G14" s="161">
        <v>42.3</v>
      </c>
      <c r="H14" s="161">
        <v>45.6</v>
      </c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  <c r="DL14" s="155"/>
      <c r="DM14" s="155"/>
      <c r="DN14" s="155"/>
      <c r="DO14" s="155"/>
      <c r="DP14" s="155"/>
      <c r="DQ14" s="155"/>
      <c r="DR14" s="155"/>
    </row>
    <row r="15" spans="1:122" ht="3" customHeight="1">
      <c r="A15" s="163"/>
      <c r="B15" s="162"/>
      <c r="C15" s="162"/>
      <c r="D15" s="162"/>
      <c r="E15" s="21"/>
      <c r="F15" s="161"/>
      <c r="G15" s="161"/>
      <c r="H15" s="161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</row>
    <row r="16" spans="1:122" s="8" customFormat="1" ht="12.75" customHeight="1">
      <c r="A16" s="164"/>
      <c r="B16" s="580" t="s">
        <v>198</v>
      </c>
      <c r="C16" s="580"/>
      <c r="D16" s="580"/>
      <c r="E16" s="580"/>
      <c r="F16" s="580"/>
      <c r="G16" s="580"/>
      <c r="H16" s="580"/>
    </row>
    <row r="17" spans="1:122" ht="3" customHeight="1">
      <c r="A17" s="165"/>
      <c r="B17" s="165"/>
      <c r="C17" s="165"/>
      <c r="D17" s="165"/>
      <c r="E17" s="165"/>
      <c r="F17" s="165"/>
      <c r="G17" s="165"/>
      <c r="H17" s="16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</row>
    <row r="18" spans="1:122" s="8" customFormat="1" ht="10" customHeight="1">
      <c r="A18" s="166" t="s">
        <v>114</v>
      </c>
      <c r="B18" s="162">
        <v>1014</v>
      </c>
      <c r="C18" s="162">
        <v>1494</v>
      </c>
      <c r="D18" s="162">
        <v>1127</v>
      </c>
      <c r="E18" s="162"/>
      <c r="F18" s="161">
        <v>20.8</v>
      </c>
      <c r="G18" s="161">
        <v>35.200000000000003</v>
      </c>
      <c r="H18" s="161">
        <v>29.7</v>
      </c>
    </row>
    <row r="19" spans="1:122" s="8" customFormat="1" ht="10" customHeight="1">
      <c r="A19" s="166" t="s">
        <v>115</v>
      </c>
      <c r="B19" s="162">
        <v>681</v>
      </c>
      <c r="C19" s="162">
        <v>1238</v>
      </c>
      <c r="D19" s="162">
        <v>900</v>
      </c>
      <c r="E19" s="162"/>
      <c r="F19" s="161">
        <v>15.3</v>
      </c>
      <c r="G19" s="161">
        <v>22.6</v>
      </c>
      <c r="H19" s="161">
        <v>29.6</v>
      </c>
    </row>
    <row r="20" spans="1:122" s="8" customFormat="1" ht="10" customHeight="1">
      <c r="A20" s="166" t="s">
        <v>116</v>
      </c>
      <c r="B20" s="162">
        <v>731</v>
      </c>
      <c r="C20" s="162">
        <v>1501</v>
      </c>
      <c r="D20" s="162">
        <v>1098</v>
      </c>
      <c r="E20" s="162"/>
      <c r="F20" s="161">
        <v>37.5</v>
      </c>
      <c r="G20" s="161">
        <v>53.3</v>
      </c>
      <c r="H20" s="161">
        <v>53.6</v>
      </c>
    </row>
    <row r="21" spans="1:122" s="8" customFormat="1" ht="10" customHeight="1">
      <c r="A21" s="166" t="s">
        <v>117</v>
      </c>
      <c r="B21" s="162">
        <v>253</v>
      </c>
      <c r="C21" s="162">
        <v>572</v>
      </c>
      <c r="D21" s="162">
        <v>369</v>
      </c>
      <c r="E21" s="162"/>
      <c r="F21" s="161">
        <v>19.399999999999999</v>
      </c>
      <c r="G21" s="161">
        <v>29.9</v>
      </c>
      <c r="H21" s="161">
        <v>35.5</v>
      </c>
    </row>
    <row r="22" spans="1:122" s="8" customFormat="1" ht="10" customHeight="1">
      <c r="A22" s="166" t="s">
        <v>118</v>
      </c>
      <c r="B22" s="162">
        <v>1104</v>
      </c>
      <c r="C22" s="162">
        <v>2330</v>
      </c>
      <c r="D22" s="162">
        <v>1994</v>
      </c>
      <c r="E22" s="162"/>
      <c r="F22" s="161">
        <v>39.4</v>
      </c>
      <c r="G22" s="161">
        <v>57.5</v>
      </c>
      <c r="H22" s="161">
        <v>62.9</v>
      </c>
    </row>
    <row r="23" spans="1:122" s="8" customFormat="1" ht="10" customHeight="1">
      <c r="A23" s="166" t="s">
        <v>119</v>
      </c>
      <c r="B23" s="162">
        <v>2193</v>
      </c>
      <c r="C23" s="162">
        <v>3844</v>
      </c>
      <c r="D23" s="162">
        <v>3436</v>
      </c>
      <c r="E23" s="162"/>
      <c r="F23" s="161">
        <v>21.8</v>
      </c>
      <c r="G23" s="161">
        <v>38.1</v>
      </c>
      <c r="H23" s="161">
        <v>49.1</v>
      </c>
    </row>
    <row r="24" spans="1:122" s="8" customFormat="1" ht="10" customHeight="1">
      <c r="A24" s="166" t="s">
        <v>120</v>
      </c>
      <c r="B24" s="162">
        <v>828</v>
      </c>
      <c r="C24" s="162">
        <v>1510</v>
      </c>
      <c r="D24" s="162">
        <v>1126</v>
      </c>
      <c r="E24" s="162"/>
      <c r="F24" s="161">
        <v>26.7</v>
      </c>
      <c r="G24" s="161">
        <v>46</v>
      </c>
      <c r="H24" s="161">
        <v>50.3</v>
      </c>
    </row>
    <row r="25" spans="1:122" s="8" customFormat="1" ht="10" customHeight="1">
      <c r="A25" s="166" t="s">
        <v>121</v>
      </c>
      <c r="B25" s="162">
        <v>1019</v>
      </c>
      <c r="C25" s="162">
        <v>1773</v>
      </c>
      <c r="D25" s="162">
        <v>1306</v>
      </c>
      <c r="E25" s="162"/>
      <c r="F25" s="161">
        <v>26.6</v>
      </c>
      <c r="G25" s="161">
        <v>39.1</v>
      </c>
      <c r="H25" s="161">
        <v>46.4</v>
      </c>
    </row>
    <row r="26" spans="1:122" s="8" customFormat="1" ht="10" customHeight="1">
      <c r="A26" s="166" t="s">
        <v>122</v>
      </c>
      <c r="B26" s="162">
        <v>2072</v>
      </c>
      <c r="C26" s="162">
        <v>2563</v>
      </c>
      <c r="D26" s="162">
        <v>2722</v>
      </c>
      <c r="E26" s="162"/>
      <c r="F26" s="161">
        <v>13.7</v>
      </c>
      <c r="G26" s="161">
        <v>21.9</v>
      </c>
      <c r="H26" s="161">
        <v>24.7</v>
      </c>
    </row>
    <row r="27" spans="1:122" s="8" customFormat="1" ht="10" customHeight="1">
      <c r="A27" s="166" t="s">
        <v>123</v>
      </c>
      <c r="B27" s="162">
        <v>1248</v>
      </c>
      <c r="C27" s="162">
        <v>2448</v>
      </c>
      <c r="D27" s="162">
        <v>1548</v>
      </c>
      <c r="E27" s="162"/>
      <c r="F27" s="161">
        <v>45.8</v>
      </c>
      <c r="G27" s="161">
        <v>57.6</v>
      </c>
      <c r="H27" s="161">
        <v>56</v>
      </c>
    </row>
    <row r="28" spans="1:122" s="8" customFormat="1" ht="10" customHeight="1">
      <c r="A28" s="166" t="s">
        <v>124</v>
      </c>
      <c r="B28" s="162">
        <v>1309</v>
      </c>
      <c r="C28" s="162">
        <v>2312</v>
      </c>
      <c r="D28" s="162">
        <v>1585</v>
      </c>
      <c r="E28" s="162"/>
      <c r="F28" s="161">
        <v>41</v>
      </c>
      <c r="G28" s="161">
        <v>49.8</v>
      </c>
      <c r="H28" s="161">
        <v>53.8</v>
      </c>
    </row>
    <row r="29" spans="1:122" s="8" customFormat="1" ht="10" customHeight="1">
      <c r="A29" s="166" t="s">
        <v>125</v>
      </c>
      <c r="B29" s="162">
        <v>1767</v>
      </c>
      <c r="C29" s="162">
        <v>1814</v>
      </c>
      <c r="D29" s="162">
        <v>1417</v>
      </c>
      <c r="E29" s="162"/>
      <c r="F29" s="161">
        <v>29.2</v>
      </c>
      <c r="G29" s="161">
        <v>45.6</v>
      </c>
      <c r="H29" s="161">
        <v>47.1</v>
      </c>
    </row>
    <row r="30" spans="1:122" s="8" customFormat="1" ht="10" customHeight="1">
      <c r="A30" s="166" t="s">
        <v>126</v>
      </c>
      <c r="B30" s="162">
        <v>1888</v>
      </c>
      <c r="C30" s="162">
        <v>2173</v>
      </c>
      <c r="D30" s="162">
        <v>1715</v>
      </c>
      <c r="E30" s="162"/>
      <c r="F30" s="161">
        <v>27.4</v>
      </c>
      <c r="G30" s="161">
        <v>46.1</v>
      </c>
      <c r="H30" s="161">
        <v>45.3</v>
      </c>
    </row>
    <row r="31" spans="1:122" s="8" customFormat="1" ht="10" customHeight="1">
      <c r="A31" s="166" t="s">
        <v>127</v>
      </c>
      <c r="B31" s="162">
        <v>467</v>
      </c>
      <c r="C31" s="162">
        <v>900</v>
      </c>
      <c r="D31" s="162">
        <v>625</v>
      </c>
      <c r="E31" s="162"/>
      <c r="F31" s="161">
        <v>31.5</v>
      </c>
      <c r="G31" s="161">
        <v>43.3</v>
      </c>
      <c r="H31" s="161">
        <v>47.7</v>
      </c>
    </row>
    <row r="32" spans="1:122" s="8" customFormat="1" ht="10" customHeight="1">
      <c r="A32" s="84" t="s">
        <v>27</v>
      </c>
      <c r="B32" s="167">
        <v>16574</v>
      </c>
      <c r="C32" s="167">
        <v>26472</v>
      </c>
      <c r="D32" s="167">
        <v>20968</v>
      </c>
      <c r="F32" s="168">
        <v>27.9</v>
      </c>
      <c r="G32" s="168">
        <v>42.7</v>
      </c>
      <c r="H32" s="168">
        <v>45.6</v>
      </c>
    </row>
    <row r="33" spans="1:8" ht="3" customHeight="1">
      <c r="A33" s="38"/>
      <c r="B33" s="38"/>
      <c r="C33" s="38"/>
      <c r="D33" s="38"/>
      <c r="E33" s="38"/>
      <c r="F33" s="38"/>
      <c r="G33" s="38"/>
      <c r="H33" s="38"/>
    </row>
    <row r="34" spans="1:8" ht="3" customHeight="1">
      <c r="A34" s="97"/>
      <c r="B34" s="169"/>
      <c r="C34" s="169"/>
      <c r="D34" s="169"/>
      <c r="E34" s="170"/>
      <c r="F34" s="171"/>
      <c r="G34" s="171"/>
      <c r="H34" s="171"/>
    </row>
    <row r="35" spans="1:8" s="8" customFormat="1" ht="10" customHeight="1">
      <c r="A35" s="172" t="s">
        <v>128</v>
      </c>
      <c r="B35" s="153"/>
      <c r="C35" s="153"/>
      <c r="D35" s="153"/>
      <c r="E35" s="153"/>
      <c r="F35" s="153"/>
      <c r="G35" s="153"/>
      <c r="H35" s="153"/>
    </row>
    <row r="36" spans="1:8" ht="18.75" customHeight="1">
      <c r="A36" s="558" t="s">
        <v>209</v>
      </c>
      <c r="B36" s="558"/>
      <c r="C36" s="558"/>
      <c r="D36" s="558"/>
      <c r="E36" s="558"/>
      <c r="F36" s="558"/>
      <c r="G36" s="558"/>
      <c r="H36" s="558"/>
    </row>
    <row r="37" spans="1:8" ht="10" customHeight="1">
      <c r="A37" s="576" t="s">
        <v>200</v>
      </c>
      <c r="B37" s="576"/>
      <c r="C37" s="576"/>
      <c r="D37" s="576"/>
      <c r="E37" s="576"/>
      <c r="F37" s="576"/>
      <c r="G37" s="576"/>
      <c r="H37" s="576"/>
    </row>
    <row r="41" spans="1:8">
      <c r="A41" s="219"/>
      <c r="B41" s="219"/>
      <c r="C41" s="219"/>
      <c r="D41" s="219"/>
      <c r="E41" s="219"/>
      <c r="F41" s="219"/>
      <c r="G41" s="219"/>
      <c r="H41" s="219"/>
    </row>
    <row r="42" spans="1:8">
      <c r="A42" s="9"/>
      <c r="B42" s="10"/>
      <c r="C42" s="10"/>
      <c r="D42" s="10"/>
      <c r="E42" s="10"/>
      <c r="F42" s="10"/>
      <c r="G42" s="10"/>
      <c r="H42" s="10"/>
    </row>
  </sheetData>
  <mergeCells count="7">
    <mergeCell ref="A37:H37"/>
    <mergeCell ref="A3:H3"/>
    <mergeCell ref="A5:H5"/>
    <mergeCell ref="A8:A9"/>
    <mergeCell ref="B8:D8"/>
    <mergeCell ref="B16:H16"/>
    <mergeCell ref="A36:H36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V89"/>
  <sheetViews>
    <sheetView zoomScaleNormal="100" workbookViewId="0">
      <selection activeCell="A4" sqref="A4"/>
    </sheetView>
  </sheetViews>
  <sheetFormatPr defaultColWidth="9.1796875" defaultRowHeight="12" customHeight="1"/>
  <cols>
    <col min="1" max="1" width="29.453125" style="231" customWidth="1"/>
    <col min="2" max="3" width="8" style="173" customWidth="1"/>
    <col min="4" max="4" width="0.81640625" style="181" customWidth="1"/>
    <col min="5" max="6" width="8" style="173" customWidth="1"/>
    <col min="7" max="7" width="0.81640625" style="173" customWidth="1"/>
    <col min="8" max="9" width="8" style="173" customWidth="1"/>
    <col min="10" max="10" width="0.81640625" style="173" customWidth="1"/>
    <col min="11" max="13" width="8" style="173" customWidth="1"/>
    <col min="14" max="16384" width="9.1796875" style="173"/>
  </cols>
  <sheetData>
    <row r="1" spans="1:126" ht="12" customHeight="1">
      <c r="A1" s="8"/>
      <c r="B1" s="8"/>
      <c r="C1" s="8"/>
      <c r="D1" s="8"/>
      <c r="E1" s="8"/>
      <c r="F1" s="8"/>
      <c r="G1" s="8"/>
      <c r="H1" s="8"/>
      <c r="I1" s="40"/>
      <c r="J1" s="40"/>
      <c r="K1" s="8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</row>
    <row r="2" spans="1:126" ht="12" customHeight="1">
      <c r="A2" s="8"/>
      <c r="B2" s="8"/>
      <c r="C2" s="8"/>
      <c r="D2" s="8"/>
      <c r="E2" s="8"/>
      <c r="F2" s="8"/>
      <c r="G2" s="8"/>
      <c r="H2" s="8"/>
      <c r="I2" s="40"/>
      <c r="J2" s="40"/>
      <c r="K2" s="8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</row>
    <row r="3" spans="1:126" ht="12" customHeight="1">
      <c r="A3" s="8"/>
      <c r="B3" s="8"/>
      <c r="C3" s="8"/>
      <c r="D3" s="8"/>
      <c r="E3" s="8"/>
      <c r="F3" s="8"/>
      <c r="G3" s="8"/>
      <c r="H3" s="8"/>
      <c r="I3" s="40"/>
      <c r="J3" s="40"/>
      <c r="K3" s="8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</row>
    <row r="4" spans="1:126" ht="12" customHeight="1">
      <c r="A4" s="174" t="s">
        <v>51</v>
      </c>
      <c r="B4" s="175"/>
      <c r="C4" s="175"/>
      <c r="D4" s="175"/>
      <c r="E4" s="175"/>
      <c r="F4" s="175"/>
      <c r="G4" s="175"/>
      <c r="H4" s="175"/>
      <c r="I4" s="175"/>
      <c r="J4" s="26"/>
      <c r="K4" s="175"/>
      <c r="L4" s="175"/>
      <c r="M4" s="175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</row>
    <row r="5" spans="1:126" ht="24.75" customHeight="1">
      <c r="A5" s="582" t="s">
        <v>306</v>
      </c>
      <c r="B5" s="582"/>
      <c r="C5" s="582"/>
      <c r="D5" s="582"/>
      <c r="E5" s="582"/>
      <c r="F5" s="582"/>
      <c r="G5" s="582"/>
      <c r="H5" s="582"/>
      <c r="I5" s="582"/>
      <c r="J5" s="582"/>
      <c r="K5" s="582"/>
      <c r="L5" s="58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</row>
    <row r="6" spans="1:126" ht="12" customHeight="1">
      <c r="A6" s="9" t="s">
        <v>193</v>
      </c>
      <c r="B6" s="176"/>
      <c r="C6" s="176"/>
      <c r="D6" s="176"/>
      <c r="E6" s="176"/>
      <c r="F6" s="176"/>
      <c r="G6" s="176"/>
      <c r="H6" s="176"/>
      <c r="I6" s="176"/>
      <c r="J6" s="1"/>
      <c r="K6" s="176"/>
      <c r="L6" s="176"/>
      <c r="M6" s="17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</row>
    <row r="7" spans="1:126" ht="6" customHeight="1">
      <c r="A7" s="86"/>
      <c r="B7" s="86"/>
      <c r="C7" s="86"/>
      <c r="D7" s="86"/>
      <c r="E7" s="86"/>
      <c r="F7" s="86"/>
      <c r="G7" s="86"/>
      <c r="H7" s="86"/>
      <c r="I7" s="86"/>
      <c r="J7" s="1"/>
      <c r="K7" s="86"/>
      <c r="L7" s="8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</row>
    <row r="8" spans="1:126" ht="22.9" customHeight="1">
      <c r="A8" s="583" t="s">
        <v>295</v>
      </c>
      <c r="B8" s="585" t="s">
        <v>132</v>
      </c>
      <c r="C8" s="585"/>
      <c r="D8" s="177"/>
      <c r="E8" s="585" t="s">
        <v>308</v>
      </c>
      <c r="F8" s="585"/>
      <c r="G8" s="178"/>
      <c r="H8" s="585" t="s">
        <v>309</v>
      </c>
      <c r="I8" s="585"/>
      <c r="J8" s="233"/>
      <c r="K8" s="585" t="s">
        <v>27</v>
      </c>
      <c r="L8" s="585"/>
      <c r="M8" s="234"/>
    </row>
    <row r="9" spans="1:126" ht="30" customHeight="1">
      <c r="A9" s="584"/>
      <c r="B9" s="179" t="s">
        <v>130</v>
      </c>
      <c r="C9" s="179" t="s">
        <v>212</v>
      </c>
      <c r="D9" s="179"/>
      <c r="E9" s="179" t="s">
        <v>130</v>
      </c>
      <c r="F9" s="179" t="s">
        <v>212</v>
      </c>
      <c r="G9" s="179"/>
      <c r="H9" s="179" t="s">
        <v>130</v>
      </c>
      <c r="I9" s="179" t="s">
        <v>212</v>
      </c>
      <c r="J9" s="235"/>
      <c r="K9" s="179" t="s">
        <v>130</v>
      </c>
      <c r="L9" s="179" t="s">
        <v>212</v>
      </c>
      <c r="M9" s="236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/>
      <c r="BY9" s="180"/>
      <c r="BZ9" s="180"/>
      <c r="CA9" s="180"/>
      <c r="CB9" s="180"/>
      <c r="CC9" s="180"/>
      <c r="CD9" s="180"/>
      <c r="CE9" s="180"/>
      <c r="CF9" s="180"/>
      <c r="CG9" s="180"/>
      <c r="CH9" s="180"/>
      <c r="CI9" s="180"/>
      <c r="CJ9" s="180"/>
      <c r="CK9" s="180"/>
      <c r="CL9" s="180"/>
      <c r="CM9" s="180"/>
      <c r="CN9" s="180"/>
      <c r="CO9" s="180"/>
      <c r="CP9" s="180"/>
      <c r="CQ9" s="180"/>
      <c r="CR9" s="180"/>
      <c r="CS9" s="180"/>
      <c r="CT9" s="180"/>
      <c r="CU9" s="180"/>
      <c r="CV9" s="180"/>
      <c r="CW9" s="180"/>
      <c r="CX9" s="180"/>
      <c r="CY9" s="180"/>
      <c r="CZ9" s="180"/>
      <c r="DA9" s="180"/>
      <c r="DB9" s="180"/>
      <c r="DC9" s="180"/>
      <c r="DD9" s="180"/>
      <c r="DE9" s="180"/>
      <c r="DF9" s="180"/>
      <c r="DG9" s="180"/>
      <c r="DH9" s="180"/>
      <c r="DI9" s="180"/>
      <c r="DJ9" s="180"/>
      <c r="DK9" s="180"/>
      <c r="DL9" s="180"/>
      <c r="DM9" s="180"/>
      <c r="DN9" s="180"/>
      <c r="DO9" s="180"/>
      <c r="DP9" s="180"/>
      <c r="DQ9" s="180"/>
      <c r="DR9" s="180"/>
      <c r="DS9" s="180"/>
      <c r="DT9" s="180"/>
      <c r="DU9" s="180"/>
      <c r="DV9" s="180"/>
    </row>
    <row r="10" spans="1:126" ht="3" customHeight="1"/>
    <row r="11" spans="1:126" ht="10" customHeight="1">
      <c r="B11" s="586" t="s">
        <v>213</v>
      </c>
      <c r="C11" s="586"/>
      <c r="D11" s="586"/>
      <c r="E11" s="586"/>
      <c r="F11" s="586"/>
      <c r="G11" s="586"/>
      <c r="H11" s="586"/>
      <c r="I11" s="586"/>
      <c r="J11" s="586"/>
      <c r="K11" s="586"/>
      <c r="L11" s="586"/>
      <c r="M11" s="185"/>
    </row>
    <row r="12" spans="1:126" ht="3" customHeight="1">
      <c r="M12" s="185"/>
    </row>
    <row r="13" spans="1:126" ht="10" customHeight="1">
      <c r="A13" s="231" t="s">
        <v>129</v>
      </c>
      <c r="B13" s="173">
        <v>19527</v>
      </c>
      <c r="C13" s="185">
        <v>56.6</v>
      </c>
      <c r="E13" s="173">
        <v>8753</v>
      </c>
      <c r="F13" s="185">
        <v>56.5</v>
      </c>
      <c r="H13" s="173">
        <v>604</v>
      </c>
      <c r="I13" s="185">
        <v>71.400000000000006</v>
      </c>
      <c r="K13" s="173">
        <v>28884</v>
      </c>
      <c r="L13" s="185">
        <v>56.9</v>
      </c>
      <c r="M13" s="188"/>
    </row>
    <row r="14" spans="1:126" ht="10" customHeight="1">
      <c r="A14" s="231" t="s">
        <v>102</v>
      </c>
      <c r="B14" s="173">
        <v>58042</v>
      </c>
      <c r="C14" s="185">
        <v>57</v>
      </c>
      <c r="E14" s="173">
        <v>18803</v>
      </c>
      <c r="F14" s="185">
        <v>57.5</v>
      </c>
      <c r="H14" s="173">
        <v>643</v>
      </c>
      <c r="I14" s="185">
        <v>70.099999999999994</v>
      </c>
      <c r="K14" s="173">
        <v>77488</v>
      </c>
      <c r="L14" s="185">
        <v>57.2</v>
      </c>
      <c r="M14" s="185"/>
    </row>
    <row r="15" spans="1:126" ht="9">
      <c r="A15" s="231" t="s">
        <v>214</v>
      </c>
      <c r="B15" s="173">
        <v>11659</v>
      </c>
      <c r="C15" s="185">
        <v>59.7</v>
      </c>
      <c r="E15" s="173">
        <v>5233</v>
      </c>
      <c r="F15" s="185">
        <v>59</v>
      </c>
      <c r="H15" s="173">
        <v>638</v>
      </c>
      <c r="I15" s="185">
        <v>69</v>
      </c>
      <c r="K15" s="173">
        <v>17530</v>
      </c>
      <c r="L15" s="185">
        <v>59.8</v>
      </c>
    </row>
    <row r="16" spans="1:126" ht="3" customHeight="1"/>
    <row r="17" spans="1:126" ht="9">
      <c r="B17" s="586" t="s">
        <v>215</v>
      </c>
      <c r="C17" s="586"/>
      <c r="D17" s="586"/>
      <c r="E17" s="586"/>
      <c r="F17" s="586"/>
      <c r="G17" s="586"/>
      <c r="H17" s="586"/>
      <c r="I17" s="586"/>
      <c r="J17" s="586"/>
      <c r="K17" s="586"/>
      <c r="L17" s="586"/>
      <c r="M17" s="188"/>
    </row>
    <row r="18" spans="1:126" ht="3" customHeight="1">
      <c r="M18" s="181"/>
      <c r="N18" s="181"/>
      <c r="O18" s="181"/>
      <c r="P18" s="181"/>
      <c r="Q18" s="18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1"/>
      <c r="BN18" s="181"/>
      <c r="BO18" s="181"/>
      <c r="BP18" s="181"/>
      <c r="BQ18" s="181"/>
      <c r="BR18" s="181"/>
      <c r="BS18" s="181"/>
      <c r="BT18" s="181"/>
      <c r="BU18" s="181"/>
      <c r="BV18" s="181"/>
      <c r="BW18" s="181"/>
      <c r="BX18" s="181"/>
      <c r="BY18" s="181"/>
      <c r="BZ18" s="181"/>
      <c r="CA18" s="181"/>
      <c r="CB18" s="181"/>
      <c r="CC18" s="181"/>
      <c r="CD18" s="181"/>
      <c r="CE18" s="181"/>
      <c r="CF18" s="181"/>
      <c r="CG18" s="181"/>
      <c r="CH18" s="181"/>
      <c r="CI18" s="181"/>
      <c r="CJ18" s="181"/>
      <c r="CK18" s="181"/>
      <c r="CL18" s="181"/>
      <c r="CM18" s="181"/>
      <c r="CN18" s="181"/>
      <c r="CO18" s="181"/>
      <c r="CP18" s="181"/>
      <c r="CQ18" s="181"/>
      <c r="CR18" s="181"/>
      <c r="CS18" s="181"/>
      <c r="CT18" s="181"/>
      <c r="CU18" s="181"/>
      <c r="CV18" s="181"/>
      <c r="CW18" s="181"/>
      <c r="CX18" s="181"/>
      <c r="CY18" s="181"/>
      <c r="CZ18" s="181"/>
      <c r="DA18" s="181"/>
      <c r="DB18" s="181"/>
      <c r="DC18" s="181"/>
      <c r="DD18" s="181"/>
      <c r="DE18" s="181"/>
      <c r="DF18" s="181"/>
      <c r="DG18" s="181"/>
      <c r="DH18" s="181"/>
      <c r="DI18" s="181"/>
      <c r="DJ18" s="181"/>
      <c r="DK18" s="181"/>
      <c r="DL18" s="181"/>
      <c r="DM18" s="181"/>
      <c r="DN18" s="181"/>
      <c r="DO18" s="181"/>
      <c r="DP18" s="181"/>
      <c r="DQ18" s="181"/>
      <c r="DR18" s="181"/>
      <c r="DS18" s="181"/>
      <c r="DT18" s="181"/>
      <c r="DU18" s="181"/>
      <c r="DV18" s="181"/>
    </row>
    <row r="19" spans="1:126" ht="9">
      <c r="A19" s="231" t="s">
        <v>129</v>
      </c>
      <c r="B19" s="173">
        <v>20308</v>
      </c>
      <c r="C19" s="185">
        <v>57.4</v>
      </c>
      <c r="E19" s="173">
        <v>9530</v>
      </c>
      <c r="F19" s="185">
        <v>54.6</v>
      </c>
      <c r="H19" s="173">
        <v>405</v>
      </c>
      <c r="I19" s="185">
        <v>63.2</v>
      </c>
      <c r="K19" s="173">
        <v>30243</v>
      </c>
      <c r="L19" s="185">
        <v>56.6</v>
      </c>
      <c r="M19" s="232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1"/>
      <c r="BN19" s="181"/>
      <c r="BO19" s="181"/>
      <c r="BP19" s="181"/>
      <c r="BQ19" s="181"/>
      <c r="BR19" s="181"/>
      <c r="BS19" s="181"/>
      <c r="BT19" s="181"/>
      <c r="BU19" s="181"/>
      <c r="BV19" s="181"/>
      <c r="BW19" s="181"/>
      <c r="BX19" s="181"/>
      <c r="BY19" s="181"/>
      <c r="BZ19" s="181"/>
      <c r="CA19" s="181"/>
      <c r="CB19" s="181"/>
      <c r="CC19" s="181"/>
      <c r="CD19" s="181"/>
      <c r="CE19" s="181"/>
      <c r="CF19" s="181"/>
      <c r="CG19" s="181"/>
      <c r="CH19" s="181"/>
      <c r="CI19" s="181"/>
      <c r="CJ19" s="181"/>
      <c r="CK19" s="181"/>
      <c r="CL19" s="181"/>
      <c r="CM19" s="181"/>
      <c r="CN19" s="181"/>
      <c r="CO19" s="181"/>
      <c r="CP19" s="181"/>
      <c r="CQ19" s="181"/>
      <c r="CR19" s="181"/>
      <c r="CS19" s="181"/>
      <c r="CT19" s="181"/>
      <c r="CU19" s="181"/>
      <c r="CV19" s="181"/>
      <c r="CW19" s="181"/>
      <c r="CX19" s="181"/>
      <c r="CY19" s="181"/>
      <c r="CZ19" s="181"/>
      <c r="DA19" s="181"/>
      <c r="DB19" s="181"/>
      <c r="DC19" s="181"/>
      <c r="DD19" s="181"/>
      <c r="DE19" s="181"/>
      <c r="DF19" s="181"/>
      <c r="DG19" s="181"/>
      <c r="DH19" s="181"/>
      <c r="DI19" s="181"/>
      <c r="DJ19" s="181"/>
      <c r="DK19" s="181"/>
      <c r="DL19" s="181"/>
      <c r="DM19" s="181"/>
      <c r="DN19" s="181"/>
      <c r="DO19" s="181"/>
      <c r="DP19" s="181"/>
      <c r="DQ19" s="181"/>
      <c r="DR19" s="181"/>
      <c r="DS19" s="181"/>
      <c r="DT19" s="181"/>
      <c r="DU19" s="181"/>
      <c r="DV19" s="181"/>
    </row>
    <row r="20" spans="1:126" ht="10" customHeight="1">
      <c r="A20" s="231" t="s">
        <v>102</v>
      </c>
      <c r="B20" s="173">
        <v>59198</v>
      </c>
      <c r="C20" s="185">
        <v>57.3</v>
      </c>
      <c r="E20" s="173">
        <v>20419</v>
      </c>
      <c r="F20" s="185">
        <v>56.6</v>
      </c>
      <c r="H20" s="173">
        <v>485</v>
      </c>
      <c r="I20" s="185">
        <v>62.1</v>
      </c>
      <c r="K20" s="173">
        <v>80102</v>
      </c>
      <c r="L20" s="185">
        <v>57.1</v>
      </c>
      <c r="M20" s="189"/>
    </row>
    <row r="21" spans="1:126" ht="10" customHeight="1">
      <c r="A21" s="231" t="s">
        <v>214</v>
      </c>
      <c r="B21" s="186">
        <v>11836</v>
      </c>
      <c r="C21" s="187">
        <v>59.3</v>
      </c>
      <c r="D21" s="186"/>
      <c r="E21" s="186">
        <v>5344</v>
      </c>
      <c r="F21" s="187">
        <v>56.6</v>
      </c>
      <c r="G21" s="186"/>
      <c r="H21" s="186">
        <v>492</v>
      </c>
      <c r="I21" s="188">
        <v>70.900000000000006</v>
      </c>
      <c r="K21" s="186">
        <v>17672</v>
      </c>
      <c r="L21" s="188">
        <v>58.8</v>
      </c>
      <c r="M21" s="189"/>
    </row>
    <row r="22" spans="1:126" ht="3" customHeight="1">
      <c r="A22" s="48"/>
      <c r="C22" s="185"/>
      <c r="F22" s="185"/>
      <c r="I22" s="185"/>
      <c r="L22" s="185"/>
    </row>
    <row r="23" spans="1:126" ht="10" customHeight="1">
      <c r="B23" s="586" t="s">
        <v>216</v>
      </c>
      <c r="C23" s="586"/>
      <c r="D23" s="586"/>
      <c r="E23" s="586"/>
      <c r="F23" s="586"/>
      <c r="G23" s="586"/>
      <c r="H23" s="586"/>
      <c r="I23" s="586"/>
      <c r="J23" s="586"/>
      <c r="K23" s="586"/>
      <c r="L23" s="586"/>
      <c r="M23" s="189"/>
    </row>
    <row r="24" spans="1:126" ht="3" customHeight="1">
      <c r="M24" s="195"/>
    </row>
    <row r="25" spans="1:126" ht="9.65" customHeight="1">
      <c r="A25" s="231" t="s">
        <v>129</v>
      </c>
      <c r="B25" s="173">
        <v>20417</v>
      </c>
      <c r="C25" s="185">
        <v>59.2</v>
      </c>
      <c r="E25" s="173">
        <v>9494</v>
      </c>
      <c r="F25" s="185">
        <v>55.7</v>
      </c>
      <c r="H25" s="173">
        <v>525</v>
      </c>
      <c r="I25" s="185">
        <v>63.4</v>
      </c>
      <c r="K25" s="173">
        <v>30436</v>
      </c>
      <c r="L25" s="185">
        <v>58.1</v>
      </c>
      <c r="M25" s="197"/>
    </row>
    <row r="26" spans="1:126" ht="10" customHeight="1">
      <c r="A26" s="231" t="s">
        <v>102</v>
      </c>
      <c r="B26" s="173">
        <v>60420</v>
      </c>
      <c r="C26" s="185">
        <v>58</v>
      </c>
      <c r="E26" s="173">
        <v>22290</v>
      </c>
      <c r="F26" s="185">
        <v>56.5</v>
      </c>
      <c r="H26" s="173">
        <v>626</v>
      </c>
      <c r="I26" s="185">
        <v>64.400000000000006</v>
      </c>
      <c r="K26" s="173">
        <v>83336</v>
      </c>
      <c r="L26" s="185">
        <v>57.7</v>
      </c>
      <c r="M26" s="197"/>
    </row>
    <row r="27" spans="1:126" ht="9">
      <c r="A27" s="231" t="s">
        <v>214</v>
      </c>
      <c r="B27" s="173">
        <v>13631</v>
      </c>
      <c r="C27" s="185">
        <v>60</v>
      </c>
      <c r="E27" s="173">
        <v>6661</v>
      </c>
      <c r="F27" s="185">
        <v>57.8</v>
      </c>
      <c r="H27" s="173">
        <v>491</v>
      </c>
      <c r="I27" s="185">
        <v>62.7</v>
      </c>
      <c r="K27" s="173">
        <v>20783</v>
      </c>
      <c r="L27" s="185">
        <v>59.3</v>
      </c>
      <c r="M27" s="197"/>
    </row>
    <row r="28" spans="1:126" ht="3" customHeight="1"/>
    <row r="29" spans="1:126" ht="9">
      <c r="B29" s="586" t="s">
        <v>131</v>
      </c>
      <c r="C29" s="586"/>
      <c r="D29" s="586"/>
      <c r="E29" s="586"/>
      <c r="F29" s="586"/>
      <c r="G29" s="586"/>
      <c r="H29" s="586"/>
      <c r="I29" s="586"/>
      <c r="J29" s="586"/>
      <c r="K29" s="586"/>
      <c r="L29" s="586"/>
      <c r="M29" s="232"/>
    </row>
    <row r="30" spans="1:126" ht="3" customHeight="1">
      <c r="M30" s="232"/>
    </row>
    <row r="31" spans="1:126" ht="10" customHeight="1">
      <c r="A31" s="231" t="s">
        <v>129</v>
      </c>
      <c r="B31" s="173">
        <v>22277</v>
      </c>
      <c r="C31" s="185">
        <v>59.7</v>
      </c>
      <c r="E31" s="173">
        <v>10088</v>
      </c>
      <c r="F31" s="185">
        <v>54.4</v>
      </c>
      <c r="H31" s="173">
        <v>850</v>
      </c>
      <c r="I31" s="185">
        <v>67.3</v>
      </c>
      <c r="K31" s="173">
        <v>33215</v>
      </c>
      <c r="L31" s="185">
        <v>58.3</v>
      </c>
      <c r="M31" s="232"/>
    </row>
    <row r="32" spans="1:126" ht="9.65" customHeight="1">
      <c r="A32" s="231" t="s">
        <v>102</v>
      </c>
      <c r="B32" s="173">
        <v>62855</v>
      </c>
      <c r="C32" s="185">
        <v>58.7</v>
      </c>
      <c r="E32" s="173">
        <v>22846</v>
      </c>
      <c r="F32" s="185">
        <v>56</v>
      </c>
      <c r="H32" s="173">
        <v>1459</v>
      </c>
      <c r="I32" s="185">
        <v>71.3</v>
      </c>
      <c r="K32" s="173">
        <v>87160</v>
      </c>
      <c r="L32" s="185">
        <v>58.2</v>
      </c>
      <c r="M32" s="189"/>
    </row>
    <row r="33" spans="1:13" ht="9.65" customHeight="1">
      <c r="A33" s="231" t="s">
        <v>214</v>
      </c>
      <c r="B33" s="186">
        <v>12681</v>
      </c>
      <c r="C33" s="187">
        <v>59.5</v>
      </c>
      <c r="D33" s="186"/>
      <c r="E33" s="186">
        <v>7078</v>
      </c>
      <c r="F33" s="187">
        <v>56.1</v>
      </c>
      <c r="G33" s="186"/>
      <c r="H33" s="186">
        <v>665</v>
      </c>
      <c r="I33" s="188">
        <v>70.400000000000006</v>
      </c>
      <c r="K33" s="186">
        <v>20424</v>
      </c>
      <c r="L33" s="188">
        <v>58.7</v>
      </c>
    </row>
    <row r="34" spans="1:13" ht="3" customHeight="1">
      <c r="A34" s="48"/>
      <c r="C34" s="185"/>
      <c r="F34" s="185"/>
      <c r="I34" s="185"/>
      <c r="L34" s="185"/>
    </row>
    <row r="35" spans="1:13" ht="9.65" customHeight="1">
      <c r="A35" s="182"/>
      <c r="B35" s="586" t="s">
        <v>199</v>
      </c>
      <c r="C35" s="586"/>
      <c r="D35" s="586"/>
      <c r="E35" s="586"/>
      <c r="F35" s="586"/>
      <c r="G35" s="586"/>
      <c r="H35" s="586"/>
      <c r="I35" s="586"/>
      <c r="J35" s="586"/>
      <c r="K35" s="586"/>
      <c r="L35" s="586"/>
      <c r="M35" s="189"/>
    </row>
    <row r="36" spans="1:13" ht="3" customHeight="1">
      <c r="A36" s="182"/>
      <c r="B36" s="186"/>
      <c r="C36" s="189"/>
      <c r="D36" s="190"/>
      <c r="E36" s="186"/>
      <c r="F36" s="188"/>
      <c r="G36" s="189"/>
      <c r="H36" s="186"/>
      <c r="I36" s="188"/>
      <c r="K36" s="186"/>
      <c r="L36" s="188"/>
      <c r="M36" s="195"/>
    </row>
    <row r="37" spans="1:13" ht="9">
      <c r="A37" s="181"/>
      <c r="B37" s="581" t="s">
        <v>217</v>
      </c>
      <c r="C37" s="581"/>
      <c r="D37" s="581"/>
      <c r="E37" s="581"/>
      <c r="F37" s="581"/>
      <c r="G37" s="581"/>
      <c r="H37" s="581"/>
      <c r="I37" s="581"/>
      <c r="J37" s="581"/>
      <c r="K37" s="581"/>
      <c r="L37" s="581"/>
      <c r="M37" s="197"/>
    </row>
    <row r="38" spans="1:13" ht="3" customHeight="1">
      <c r="A38" s="232"/>
      <c r="B38" s="232"/>
      <c r="C38" s="232"/>
      <c r="D38" s="232"/>
      <c r="E38" s="232"/>
      <c r="F38" s="232"/>
      <c r="G38" s="232"/>
      <c r="H38" s="232"/>
      <c r="I38" s="232"/>
      <c r="J38" s="181"/>
      <c r="K38" s="232"/>
      <c r="L38" s="232"/>
    </row>
    <row r="39" spans="1:13" ht="9">
      <c r="A39" s="191" t="s">
        <v>310</v>
      </c>
      <c r="B39" s="192">
        <v>11271</v>
      </c>
      <c r="C39" s="189">
        <v>69.7</v>
      </c>
      <c r="E39" s="192">
        <v>4458</v>
      </c>
      <c r="F39" s="189">
        <v>71.599999999999994</v>
      </c>
      <c r="G39" s="185"/>
      <c r="H39" s="173">
        <v>423</v>
      </c>
      <c r="I39" s="185">
        <v>79.400000000000006</v>
      </c>
      <c r="K39" s="173">
        <v>16152</v>
      </c>
      <c r="L39" s="185">
        <v>70.400000000000006</v>
      </c>
      <c r="M39" s="232"/>
    </row>
    <row r="40" spans="1:13" ht="9.65" customHeight="1">
      <c r="A40" s="191" t="s">
        <v>311</v>
      </c>
      <c r="B40" s="192">
        <v>5720</v>
      </c>
      <c r="C40" s="189">
        <v>39.9</v>
      </c>
      <c r="E40" s="192">
        <v>5659</v>
      </c>
      <c r="F40" s="189">
        <v>43.3</v>
      </c>
      <c r="G40" s="185"/>
      <c r="H40" s="192">
        <v>156</v>
      </c>
      <c r="I40" s="189">
        <v>41.7</v>
      </c>
      <c r="K40" s="192">
        <v>11535</v>
      </c>
      <c r="L40" s="189">
        <v>41.6</v>
      </c>
      <c r="M40" s="184"/>
    </row>
    <row r="41" spans="1:13" ht="9.65" customHeight="1">
      <c r="A41" s="191" t="s">
        <v>218</v>
      </c>
      <c r="B41" s="192">
        <v>20</v>
      </c>
      <c r="C41" s="189">
        <v>45</v>
      </c>
      <c r="E41" s="173">
        <v>6</v>
      </c>
      <c r="F41" s="185">
        <v>50</v>
      </c>
      <c r="G41" s="185"/>
      <c r="H41" s="173">
        <v>45</v>
      </c>
      <c r="I41" s="185">
        <v>53.3</v>
      </c>
      <c r="K41" s="192">
        <v>71</v>
      </c>
      <c r="L41" s="189">
        <v>50.7</v>
      </c>
      <c r="M41" s="185"/>
    </row>
    <row r="42" spans="1:13" ht="9.65" customHeight="1">
      <c r="A42" s="191" t="s">
        <v>219</v>
      </c>
      <c r="B42" s="192">
        <v>81</v>
      </c>
      <c r="C42" s="189">
        <v>82.7</v>
      </c>
      <c r="E42" s="192">
        <v>52</v>
      </c>
      <c r="F42" s="189">
        <v>88.5</v>
      </c>
      <c r="G42" s="185"/>
      <c r="H42" s="173" t="s">
        <v>24</v>
      </c>
      <c r="I42" s="173" t="s">
        <v>24</v>
      </c>
      <c r="K42" s="183">
        <v>133</v>
      </c>
      <c r="L42" s="189">
        <v>85</v>
      </c>
    </row>
    <row r="43" spans="1:13" ht="9.65" customHeight="1">
      <c r="A43" s="191" t="s">
        <v>220</v>
      </c>
      <c r="B43" s="192">
        <v>214</v>
      </c>
      <c r="C43" s="189">
        <v>52.3</v>
      </c>
      <c r="D43" s="196"/>
      <c r="E43" s="192">
        <v>207</v>
      </c>
      <c r="F43" s="189">
        <v>63.8</v>
      </c>
      <c r="G43" s="197"/>
      <c r="H43" s="173" t="s">
        <v>24</v>
      </c>
      <c r="I43" s="173" t="s">
        <v>24</v>
      </c>
      <c r="K43" s="173">
        <v>421</v>
      </c>
      <c r="L43" s="189">
        <v>58</v>
      </c>
      <c r="M43" s="185"/>
    </row>
    <row r="44" spans="1:13" ht="9.65" customHeight="1">
      <c r="A44" s="191" t="s">
        <v>312</v>
      </c>
      <c r="B44" s="198">
        <v>5329</v>
      </c>
      <c r="C44" s="189">
        <v>65.3</v>
      </c>
      <c r="D44" s="196"/>
      <c r="E44" s="198">
        <v>290</v>
      </c>
      <c r="F44" s="189">
        <v>45.9</v>
      </c>
      <c r="G44" s="197"/>
      <c r="H44" s="198">
        <v>514</v>
      </c>
      <c r="I44" s="189">
        <v>79.8</v>
      </c>
      <c r="K44" s="173">
        <v>6133</v>
      </c>
      <c r="L44" s="189">
        <v>65.599999999999994</v>
      </c>
      <c r="M44" s="195"/>
    </row>
    <row r="45" spans="1:13" ht="9.65" customHeight="1">
      <c r="A45" s="193" t="s">
        <v>27</v>
      </c>
      <c r="B45" s="194">
        <v>22635</v>
      </c>
      <c r="C45" s="197">
        <v>61</v>
      </c>
      <c r="D45" s="196"/>
      <c r="E45" s="194">
        <v>10672</v>
      </c>
      <c r="F45" s="197">
        <v>55.8</v>
      </c>
      <c r="G45" s="197"/>
      <c r="H45" s="194">
        <v>1138</v>
      </c>
      <c r="I45" s="197">
        <v>73.400000000000006</v>
      </c>
      <c r="K45" s="194">
        <v>34445</v>
      </c>
      <c r="L45" s="197">
        <v>59.8</v>
      </c>
      <c r="M45" s="197"/>
    </row>
    <row r="46" spans="1:13" ht="3" customHeight="1">
      <c r="A46" s="191"/>
      <c r="B46" s="194"/>
      <c r="C46" s="197"/>
      <c r="D46" s="196"/>
      <c r="E46" s="194"/>
      <c r="F46" s="197"/>
      <c r="G46" s="197"/>
      <c r="H46" s="194"/>
      <c r="I46" s="197"/>
      <c r="K46" s="194"/>
      <c r="L46" s="197"/>
    </row>
    <row r="47" spans="1:13" ht="9.65" customHeight="1">
      <c r="B47" s="581" t="s">
        <v>221</v>
      </c>
      <c r="C47" s="581"/>
      <c r="D47" s="581"/>
      <c r="E47" s="581"/>
      <c r="F47" s="581"/>
      <c r="G47" s="581"/>
      <c r="H47" s="581"/>
      <c r="I47" s="581"/>
      <c r="J47" s="581"/>
      <c r="K47" s="581"/>
      <c r="L47" s="581"/>
      <c r="M47" s="189"/>
    </row>
    <row r="48" spans="1:13" ht="3" customHeight="1">
      <c r="B48" s="232"/>
      <c r="C48" s="232"/>
      <c r="D48" s="232"/>
      <c r="E48" s="232"/>
      <c r="F48" s="232"/>
      <c r="G48" s="232"/>
      <c r="K48" s="232"/>
      <c r="L48" s="232"/>
      <c r="M48" s="197"/>
    </row>
    <row r="49" spans="1:13" ht="9">
      <c r="A49" s="191" t="s">
        <v>310</v>
      </c>
      <c r="B49" s="192">
        <v>32773</v>
      </c>
      <c r="C49" s="189">
        <v>68.7</v>
      </c>
      <c r="D49" s="232"/>
      <c r="E49" s="192">
        <v>10675</v>
      </c>
      <c r="F49" s="189">
        <v>71.2</v>
      </c>
      <c r="G49" s="232"/>
      <c r="H49" s="183">
        <v>423</v>
      </c>
      <c r="I49" s="189">
        <v>79.400000000000006</v>
      </c>
      <c r="K49" s="173">
        <v>43871</v>
      </c>
      <c r="L49" s="189">
        <v>69.400000000000006</v>
      </c>
      <c r="M49" s="200"/>
    </row>
    <row r="50" spans="1:13" ht="9.65" customHeight="1">
      <c r="A50" s="191" t="s">
        <v>311</v>
      </c>
      <c r="B50" s="183">
        <v>17262</v>
      </c>
      <c r="C50" s="189">
        <v>40.5</v>
      </c>
      <c r="D50" s="232"/>
      <c r="E50" s="173">
        <v>12014</v>
      </c>
      <c r="F50" s="189">
        <v>42.7</v>
      </c>
      <c r="G50" s="232"/>
      <c r="H50" s="173">
        <v>211</v>
      </c>
      <c r="I50" s="189">
        <v>44.5</v>
      </c>
      <c r="K50" s="173">
        <v>29487</v>
      </c>
      <c r="L50" s="189">
        <v>41.4</v>
      </c>
    </row>
    <row r="51" spans="1:13" ht="9">
      <c r="A51" s="191" t="s">
        <v>218</v>
      </c>
      <c r="B51" s="173">
        <v>62</v>
      </c>
      <c r="C51" s="185">
        <v>48.4</v>
      </c>
      <c r="E51" s="183">
        <v>6</v>
      </c>
      <c r="F51" s="189">
        <v>50</v>
      </c>
      <c r="G51" s="185"/>
      <c r="H51" s="183">
        <v>45</v>
      </c>
      <c r="I51" s="189">
        <v>53.3</v>
      </c>
      <c r="K51" s="183">
        <v>113</v>
      </c>
      <c r="L51" s="189">
        <v>50.4</v>
      </c>
    </row>
    <row r="52" spans="1:13" ht="10" customHeight="1">
      <c r="A52" s="191" t="s">
        <v>219</v>
      </c>
      <c r="B52" s="173">
        <v>198</v>
      </c>
      <c r="C52" s="185">
        <v>85.9</v>
      </c>
      <c r="E52" s="173">
        <v>97</v>
      </c>
      <c r="F52" s="185">
        <v>88.7</v>
      </c>
      <c r="G52" s="185"/>
      <c r="H52" s="173" t="s">
        <v>24</v>
      </c>
      <c r="I52" s="173" t="s">
        <v>24</v>
      </c>
      <c r="K52" s="173">
        <v>295</v>
      </c>
      <c r="L52" s="185">
        <v>86.8</v>
      </c>
    </row>
    <row r="53" spans="1:13" ht="9">
      <c r="A53" s="191" t="s">
        <v>220</v>
      </c>
      <c r="B53" s="173">
        <v>691</v>
      </c>
      <c r="C53" s="185">
        <v>55</v>
      </c>
      <c r="E53" s="173">
        <v>497</v>
      </c>
      <c r="F53" s="185">
        <v>66.2</v>
      </c>
      <c r="G53" s="185"/>
      <c r="H53" s="173" t="s">
        <v>24</v>
      </c>
      <c r="I53" s="173" t="s">
        <v>24</v>
      </c>
      <c r="K53" s="173">
        <v>1188</v>
      </c>
      <c r="L53" s="185">
        <v>59.7</v>
      </c>
    </row>
    <row r="54" spans="1:13" ht="9">
      <c r="A54" s="191" t="s">
        <v>312</v>
      </c>
      <c r="B54" s="173">
        <v>14879</v>
      </c>
      <c r="C54" s="185">
        <v>63.2</v>
      </c>
      <c r="E54" s="173">
        <v>653</v>
      </c>
      <c r="F54" s="189">
        <v>46.7</v>
      </c>
      <c r="G54" s="185"/>
      <c r="H54" s="173">
        <v>625</v>
      </c>
      <c r="I54" s="189">
        <v>79.2</v>
      </c>
      <c r="K54" s="173">
        <v>16157</v>
      </c>
      <c r="L54" s="189">
        <v>63.1</v>
      </c>
    </row>
    <row r="55" spans="1:13" ht="10" customHeight="1">
      <c r="A55" s="193" t="s">
        <v>27</v>
      </c>
      <c r="B55" s="199">
        <v>65865</v>
      </c>
      <c r="C55" s="195">
        <v>60</v>
      </c>
      <c r="D55" s="196"/>
      <c r="E55" s="194">
        <v>23942</v>
      </c>
      <c r="F55" s="195">
        <v>56.2</v>
      </c>
      <c r="G55" s="197"/>
      <c r="H55" s="194">
        <v>1304</v>
      </c>
      <c r="I55" s="195">
        <v>72.8</v>
      </c>
      <c r="K55" s="194">
        <v>91111</v>
      </c>
      <c r="L55" s="195">
        <v>59.2</v>
      </c>
    </row>
    <row r="56" spans="1:13" ht="3" customHeight="1">
      <c r="A56" s="193"/>
      <c r="B56" s="194"/>
      <c r="C56" s="197"/>
      <c r="D56" s="196"/>
      <c r="E56" s="194"/>
      <c r="F56" s="197"/>
      <c r="G56" s="197"/>
      <c r="H56" s="194"/>
      <c r="I56" s="197"/>
      <c r="K56" s="194"/>
      <c r="L56" s="197"/>
    </row>
    <row r="57" spans="1:13" ht="9.65" customHeight="1">
      <c r="B57" s="581" t="s">
        <v>313</v>
      </c>
      <c r="C57" s="581"/>
      <c r="D57" s="581"/>
      <c r="E57" s="581"/>
      <c r="F57" s="581"/>
      <c r="G57" s="581"/>
      <c r="H57" s="581"/>
      <c r="I57" s="581"/>
      <c r="J57" s="581"/>
      <c r="K57" s="581"/>
      <c r="L57" s="581"/>
    </row>
    <row r="58" spans="1:13" ht="3" customHeight="1">
      <c r="A58" s="232"/>
      <c r="B58" s="232"/>
      <c r="C58" s="232"/>
      <c r="D58" s="232"/>
      <c r="E58" s="232"/>
      <c r="F58" s="232"/>
      <c r="G58" s="232"/>
      <c r="H58" s="232"/>
      <c r="I58" s="232"/>
      <c r="K58" s="232"/>
      <c r="L58" s="232"/>
    </row>
    <row r="59" spans="1:13" ht="9">
      <c r="A59" s="191" t="s">
        <v>310</v>
      </c>
      <c r="B59" s="173">
        <v>5306</v>
      </c>
      <c r="C59" s="185">
        <v>71.2</v>
      </c>
      <c r="E59" s="183">
        <v>2981</v>
      </c>
      <c r="F59" s="189">
        <v>71.599999999999994</v>
      </c>
      <c r="G59" s="185"/>
      <c r="H59" s="198">
        <v>304</v>
      </c>
      <c r="I59" s="184">
        <v>82.2</v>
      </c>
      <c r="K59" s="198">
        <v>8591</v>
      </c>
      <c r="L59" s="184">
        <v>71.7</v>
      </c>
    </row>
    <row r="60" spans="1:13" ht="10" customHeight="1">
      <c r="A60" s="191" t="s">
        <v>311</v>
      </c>
      <c r="B60" s="173">
        <v>3453</v>
      </c>
      <c r="C60" s="185">
        <v>41.9</v>
      </c>
      <c r="E60" s="183">
        <v>3730</v>
      </c>
      <c r="F60" s="189">
        <v>42.9</v>
      </c>
      <c r="G60" s="185"/>
      <c r="H60" s="173">
        <v>206</v>
      </c>
      <c r="I60" s="185">
        <v>46.6</v>
      </c>
      <c r="K60" s="173">
        <v>7389</v>
      </c>
      <c r="L60" s="185">
        <v>42.6</v>
      </c>
    </row>
    <row r="61" spans="1:13" ht="10" customHeight="1">
      <c r="A61" s="191" t="s">
        <v>218</v>
      </c>
      <c r="B61" s="173">
        <v>24</v>
      </c>
      <c r="C61" s="185">
        <v>37.5</v>
      </c>
      <c r="E61" s="173">
        <v>9</v>
      </c>
      <c r="F61" s="185">
        <v>44.4</v>
      </c>
      <c r="G61" s="185"/>
      <c r="H61" s="173">
        <v>22</v>
      </c>
      <c r="I61" s="185">
        <v>63.6</v>
      </c>
      <c r="K61" s="173">
        <v>55</v>
      </c>
      <c r="L61" s="185">
        <v>49.1</v>
      </c>
    </row>
    <row r="62" spans="1:13" ht="10" customHeight="1">
      <c r="A62" s="191" t="s">
        <v>219</v>
      </c>
      <c r="B62" s="173">
        <v>54</v>
      </c>
      <c r="C62" s="185">
        <v>90.7</v>
      </c>
      <c r="E62" s="173">
        <v>54</v>
      </c>
      <c r="F62" s="185">
        <v>83.3</v>
      </c>
      <c r="G62" s="185"/>
      <c r="H62" s="173" t="s">
        <v>24</v>
      </c>
      <c r="I62" s="173" t="s">
        <v>24</v>
      </c>
      <c r="K62" s="173">
        <v>108</v>
      </c>
      <c r="L62" s="185">
        <v>87</v>
      </c>
    </row>
    <row r="63" spans="1:13" ht="10" customHeight="1">
      <c r="A63" s="191" t="s">
        <v>220</v>
      </c>
      <c r="B63" s="173">
        <v>168</v>
      </c>
      <c r="C63" s="185">
        <v>63.7</v>
      </c>
      <c r="D63" s="196"/>
      <c r="E63" s="192">
        <v>164</v>
      </c>
      <c r="F63" s="189">
        <v>67.099999999999994</v>
      </c>
      <c r="G63" s="197"/>
      <c r="H63" s="192">
        <v>15</v>
      </c>
      <c r="I63" s="189">
        <v>40</v>
      </c>
      <c r="K63" s="192">
        <v>347</v>
      </c>
      <c r="L63" s="189">
        <v>64.3</v>
      </c>
    </row>
    <row r="64" spans="1:13" ht="9">
      <c r="A64" s="191" t="s">
        <v>312</v>
      </c>
      <c r="B64" s="173">
        <v>3371</v>
      </c>
      <c r="C64" s="185">
        <v>61.8</v>
      </c>
      <c r="D64" s="196"/>
      <c r="E64" s="173">
        <v>169</v>
      </c>
      <c r="F64" s="185">
        <v>53.3</v>
      </c>
      <c r="G64" s="197"/>
      <c r="H64" s="173">
        <v>396</v>
      </c>
      <c r="I64" s="185">
        <v>78.3</v>
      </c>
      <c r="K64" s="173">
        <v>3936</v>
      </c>
      <c r="L64" s="185">
        <v>63.1</v>
      </c>
    </row>
    <row r="65" spans="1:126" ht="10" customHeight="1">
      <c r="A65" s="193" t="s">
        <v>27</v>
      </c>
      <c r="B65" s="237">
        <v>12376</v>
      </c>
      <c r="C65" s="238">
        <v>60.4</v>
      </c>
      <c r="D65" s="237"/>
      <c r="E65" s="237">
        <v>7107</v>
      </c>
      <c r="F65" s="243">
        <v>56.1</v>
      </c>
      <c r="G65" s="237"/>
      <c r="H65" s="194">
        <v>943</v>
      </c>
      <c r="I65" s="197">
        <v>71.7</v>
      </c>
      <c r="J65" s="194"/>
      <c r="K65" s="194">
        <v>20426</v>
      </c>
      <c r="L65" s="197">
        <v>59.4</v>
      </c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201"/>
      <c r="AU65" s="201"/>
      <c r="AV65" s="201"/>
      <c r="AW65" s="201"/>
      <c r="AX65" s="201"/>
      <c r="AY65" s="201"/>
      <c r="AZ65" s="201"/>
      <c r="BA65" s="201"/>
      <c r="BB65" s="201"/>
      <c r="BC65" s="201"/>
      <c r="BD65" s="201"/>
      <c r="BE65" s="201"/>
      <c r="BF65" s="201"/>
      <c r="BG65" s="201"/>
      <c r="BH65" s="201"/>
      <c r="BI65" s="201"/>
      <c r="BJ65" s="201"/>
      <c r="BK65" s="201"/>
      <c r="BL65" s="201"/>
      <c r="BM65" s="201"/>
      <c r="BN65" s="201"/>
      <c r="BO65" s="201"/>
      <c r="BP65" s="201"/>
      <c r="BQ65" s="201"/>
      <c r="BR65" s="201"/>
      <c r="BS65" s="201"/>
      <c r="BT65" s="201"/>
      <c r="BU65" s="201"/>
      <c r="BV65" s="201"/>
      <c r="BW65" s="201"/>
      <c r="BX65" s="201"/>
      <c r="BY65" s="201"/>
      <c r="BZ65" s="201"/>
      <c r="CA65" s="201"/>
      <c r="CB65" s="201"/>
      <c r="CC65" s="201"/>
      <c r="CD65" s="201"/>
      <c r="CE65" s="201"/>
      <c r="CF65" s="201"/>
      <c r="CG65" s="201"/>
      <c r="CH65" s="201"/>
      <c r="CI65" s="201"/>
      <c r="CJ65" s="201"/>
      <c r="CK65" s="201"/>
      <c r="CL65" s="201"/>
      <c r="CM65" s="201"/>
      <c r="CN65" s="201"/>
      <c r="CO65" s="201"/>
      <c r="CP65" s="201"/>
      <c r="CQ65" s="201"/>
      <c r="CR65" s="201"/>
      <c r="CS65" s="201"/>
      <c r="CT65" s="201"/>
      <c r="CU65" s="201"/>
      <c r="CV65" s="201"/>
      <c r="CW65" s="201"/>
      <c r="CX65" s="201"/>
      <c r="CY65" s="201"/>
      <c r="CZ65" s="201"/>
      <c r="DA65" s="201"/>
      <c r="DB65" s="201"/>
      <c r="DC65" s="201"/>
      <c r="DD65" s="201"/>
      <c r="DE65" s="201"/>
      <c r="DF65" s="201"/>
      <c r="DG65" s="201"/>
      <c r="DH65" s="201"/>
      <c r="DI65" s="201"/>
      <c r="DJ65" s="201"/>
      <c r="DK65" s="201"/>
      <c r="DL65" s="201"/>
      <c r="DM65" s="201"/>
      <c r="DN65" s="201"/>
      <c r="DO65" s="201"/>
      <c r="DP65" s="201"/>
      <c r="DQ65" s="201"/>
      <c r="DR65" s="201"/>
      <c r="DS65" s="201"/>
      <c r="DT65" s="201"/>
      <c r="DU65" s="201"/>
      <c r="DV65" s="201"/>
    </row>
    <row r="66" spans="1:126" ht="3" customHeight="1">
      <c r="A66" s="202"/>
      <c r="B66" s="203"/>
      <c r="C66" s="203"/>
      <c r="D66" s="203"/>
      <c r="E66" s="203"/>
      <c r="F66" s="203"/>
      <c r="G66" s="203"/>
      <c r="H66" s="203"/>
      <c r="I66" s="203"/>
      <c r="K66" s="203"/>
      <c r="L66" s="203"/>
    </row>
    <row r="67" spans="1:126" ht="3" customHeight="1">
      <c r="D67" s="173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  <c r="AV67" s="182"/>
      <c r="AW67" s="182"/>
      <c r="AX67" s="182"/>
      <c r="AY67" s="182"/>
      <c r="AZ67" s="182"/>
      <c r="BA67" s="182"/>
      <c r="BB67" s="182"/>
      <c r="BC67" s="182"/>
      <c r="BD67" s="182"/>
      <c r="BE67" s="182"/>
      <c r="BF67" s="182"/>
      <c r="BG67" s="182"/>
      <c r="BH67" s="182"/>
      <c r="BI67" s="182"/>
      <c r="BJ67" s="182"/>
      <c r="BK67" s="182"/>
      <c r="BL67" s="182"/>
      <c r="BM67" s="182"/>
      <c r="BN67" s="182"/>
      <c r="BO67" s="182"/>
      <c r="BP67" s="182"/>
      <c r="BQ67" s="182"/>
      <c r="BR67" s="182"/>
      <c r="BS67" s="182"/>
      <c r="BT67" s="182"/>
      <c r="BU67" s="182"/>
      <c r="BV67" s="182"/>
      <c r="BW67" s="182"/>
      <c r="BX67" s="182"/>
      <c r="BY67" s="182"/>
      <c r="BZ67" s="182"/>
      <c r="CA67" s="182"/>
      <c r="CB67" s="182"/>
      <c r="CC67" s="182"/>
      <c r="CD67" s="182"/>
      <c r="CE67" s="182"/>
      <c r="CF67" s="182"/>
      <c r="CG67" s="182"/>
      <c r="CH67" s="182"/>
      <c r="CI67" s="182"/>
      <c r="CJ67" s="182"/>
      <c r="CK67" s="182"/>
      <c r="CL67" s="182"/>
      <c r="CM67" s="182"/>
      <c r="CN67" s="182"/>
      <c r="CO67" s="182"/>
      <c r="CP67" s="182"/>
      <c r="CQ67" s="182"/>
      <c r="CR67" s="182"/>
      <c r="CS67" s="182"/>
      <c r="CT67" s="182"/>
      <c r="CU67" s="182"/>
      <c r="CV67" s="182"/>
      <c r="CW67" s="182"/>
      <c r="CX67" s="182"/>
      <c r="CY67" s="182"/>
      <c r="CZ67" s="182"/>
      <c r="DA67" s="182"/>
      <c r="DB67" s="182"/>
      <c r="DC67" s="182"/>
      <c r="DD67" s="182"/>
      <c r="DE67" s="182"/>
      <c r="DF67" s="182"/>
      <c r="DG67" s="182"/>
      <c r="DH67" s="182"/>
      <c r="DI67" s="182"/>
      <c r="DJ67" s="182"/>
      <c r="DK67" s="182"/>
      <c r="DL67" s="182"/>
      <c r="DM67" s="182"/>
      <c r="DN67" s="182"/>
      <c r="DO67" s="182"/>
      <c r="DP67" s="182"/>
      <c r="DQ67" s="182"/>
      <c r="DR67" s="182"/>
      <c r="DS67" s="182"/>
      <c r="DT67" s="182"/>
      <c r="DU67" s="182"/>
      <c r="DV67" s="182"/>
    </row>
    <row r="68" spans="1:126" ht="10" customHeight="1">
      <c r="A68" s="204" t="s">
        <v>133</v>
      </c>
    </row>
    <row r="69" spans="1:126" ht="10" customHeight="1">
      <c r="A69" s="204" t="s">
        <v>307</v>
      </c>
    </row>
    <row r="70" spans="1:126" ht="21" customHeight="1">
      <c r="A70" s="587" t="s">
        <v>314</v>
      </c>
      <c r="B70" s="587"/>
      <c r="C70" s="587"/>
      <c r="D70" s="587"/>
      <c r="E70" s="587"/>
      <c r="F70" s="587"/>
      <c r="G70" s="587"/>
      <c r="H70" s="587"/>
      <c r="I70" s="587"/>
      <c r="J70" s="587"/>
      <c r="K70" s="587"/>
      <c r="L70" s="587"/>
    </row>
    <row r="71" spans="1:126" ht="10" customHeight="1">
      <c r="A71" s="239" t="s">
        <v>315</v>
      </c>
      <c r="B71" s="240"/>
      <c r="C71" s="240"/>
      <c r="D71" s="240"/>
      <c r="E71" s="240"/>
      <c r="F71" s="240"/>
      <c r="G71" s="240"/>
    </row>
    <row r="72" spans="1:126" ht="10" customHeight="1">
      <c r="A72" s="231" t="s">
        <v>316</v>
      </c>
    </row>
    <row r="73" spans="1:126" ht="9.65" customHeight="1">
      <c r="A73" s="231" t="s">
        <v>317</v>
      </c>
      <c r="B73" s="240"/>
      <c r="C73" s="240"/>
      <c r="D73" s="240"/>
      <c r="E73" s="240"/>
      <c r="F73" s="240"/>
      <c r="G73" s="240"/>
      <c r="H73" s="240"/>
      <c r="I73" s="240"/>
      <c r="J73" s="240"/>
      <c r="K73" s="240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  <c r="BI73" s="205"/>
      <c r="BJ73" s="205"/>
      <c r="BK73" s="205"/>
      <c r="BL73" s="205"/>
      <c r="BM73" s="205"/>
      <c r="BN73" s="205"/>
      <c r="BO73" s="205"/>
      <c r="BP73" s="205"/>
      <c r="BQ73" s="205"/>
      <c r="BR73" s="205"/>
      <c r="BS73" s="205"/>
      <c r="BT73" s="205"/>
      <c r="BU73" s="205"/>
      <c r="BV73" s="205"/>
      <c r="BW73" s="205"/>
      <c r="BX73" s="205"/>
      <c r="BY73" s="205"/>
      <c r="BZ73" s="205"/>
      <c r="CA73" s="205"/>
      <c r="CB73" s="205"/>
      <c r="CC73" s="205"/>
      <c r="CD73" s="205"/>
      <c r="CE73" s="205"/>
      <c r="CF73" s="205"/>
      <c r="CG73" s="205"/>
      <c r="CH73" s="205"/>
      <c r="CI73" s="205"/>
      <c r="CJ73" s="205"/>
      <c r="CK73" s="205"/>
      <c r="CL73" s="205"/>
      <c r="CM73" s="205"/>
      <c r="CN73" s="205"/>
      <c r="CO73" s="205"/>
      <c r="CP73" s="205"/>
      <c r="CQ73" s="205"/>
      <c r="CR73" s="205"/>
      <c r="CS73" s="205"/>
      <c r="CT73" s="205"/>
      <c r="CU73" s="205"/>
      <c r="CV73" s="205"/>
      <c r="CW73" s="205"/>
      <c r="CX73" s="205"/>
      <c r="CY73" s="205"/>
      <c r="CZ73" s="205"/>
      <c r="DA73" s="205"/>
      <c r="DB73" s="205"/>
      <c r="DC73" s="205"/>
      <c r="DD73" s="205"/>
      <c r="DE73" s="205"/>
      <c r="DF73" s="205"/>
      <c r="DG73" s="205"/>
      <c r="DH73" s="205"/>
      <c r="DI73" s="205"/>
      <c r="DJ73" s="205"/>
      <c r="DK73" s="205"/>
      <c r="DL73" s="205"/>
      <c r="DM73" s="205"/>
      <c r="DN73" s="205"/>
      <c r="DO73" s="205"/>
      <c r="DP73" s="205"/>
      <c r="DQ73" s="205"/>
      <c r="DR73" s="205"/>
      <c r="DS73" s="205"/>
      <c r="DT73" s="205"/>
      <c r="DU73" s="205"/>
      <c r="DV73" s="205"/>
    </row>
    <row r="74" spans="1:126" ht="22.9" customHeight="1">
      <c r="A74" s="587" t="s">
        <v>318</v>
      </c>
      <c r="B74" s="587"/>
      <c r="C74" s="587"/>
      <c r="D74" s="587"/>
      <c r="E74" s="587"/>
      <c r="F74" s="587"/>
      <c r="G74" s="587"/>
      <c r="H74" s="587"/>
      <c r="I74" s="587"/>
      <c r="J74" s="587"/>
      <c r="K74" s="587"/>
      <c r="L74" s="587"/>
    </row>
    <row r="75" spans="1:126" ht="9.65" customHeight="1">
      <c r="A75" s="588" t="s">
        <v>319</v>
      </c>
      <c r="B75" s="588"/>
      <c r="C75" s="588"/>
      <c r="D75" s="588"/>
      <c r="E75" s="588"/>
      <c r="F75" s="588"/>
      <c r="G75" s="588"/>
    </row>
    <row r="76" spans="1:126" ht="9.65" customHeight="1">
      <c r="A76" s="587"/>
      <c r="B76" s="587"/>
      <c r="C76" s="587"/>
      <c r="D76" s="587"/>
      <c r="E76" s="587"/>
      <c r="F76" s="587"/>
      <c r="G76" s="587"/>
    </row>
    <row r="77" spans="1:126" ht="21" customHeight="1"/>
    <row r="78" spans="1:126" ht="20.149999999999999" customHeight="1">
      <c r="D78" s="173"/>
    </row>
    <row r="82" spans="10:10" ht="12" customHeight="1">
      <c r="J82" s="201"/>
    </row>
    <row r="84" spans="10:10" ht="12" customHeight="1">
      <c r="J84" s="182"/>
    </row>
    <row r="89" spans="10:10" ht="12" customHeight="1">
      <c r="J89" s="205"/>
    </row>
  </sheetData>
  <mergeCells count="18">
    <mergeCell ref="A76:G76"/>
    <mergeCell ref="A74:L74"/>
    <mergeCell ref="A75:G75"/>
    <mergeCell ref="B47:L47"/>
    <mergeCell ref="B57:L57"/>
    <mergeCell ref="A70:L70"/>
    <mergeCell ref="B37:L37"/>
    <mergeCell ref="A5:L5"/>
    <mergeCell ref="A8:A9"/>
    <mergeCell ref="B8:C8"/>
    <mergeCell ref="E8:F8"/>
    <mergeCell ref="H8:I8"/>
    <mergeCell ref="K8:L8"/>
    <mergeCell ref="B11:L11"/>
    <mergeCell ref="B17:L17"/>
    <mergeCell ref="B23:L23"/>
    <mergeCell ref="B29:L29"/>
    <mergeCell ref="B35:L35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4:J64"/>
  <sheetViews>
    <sheetView zoomScaleNormal="100" workbookViewId="0">
      <selection activeCell="A4" sqref="A4"/>
    </sheetView>
  </sheetViews>
  <sheetFormatPr defaultRowHeight="12.5"/>
  <cols>
    <col min="1" max="1" width="37.453125" customWidth="1"/>
    <col min="3" max="3" width="0.81640625" customWidth="1"/>
    <col min="7" max="7" width="0.81640625" customWidth="1"/>
  </cols>
  <sheetData>
    <row r="4" spans="1:10" ht="12" customHeight="1">
      <c r="A4" s="6" t="s">
        <v>278</v>
      </c>
      <c r="B4" s="7"/>
      <c r="C4" s="7"/>
      <c r="D4" s="7"/>
      <c r="E4" s="7"/>
      <c r="F4" s="7"/>
    </row>
    <row r="5" spans="1:10" ht="12" customHeight="1">
      <c r="A5" s="6" t="s">
        <v>415</v>
      </c>
      <c r="B5" s="6"/>
      <c r="C5" s="6"/>
      <c r="D5" s="6"/>
      <c r="E5" s="6"/>
      <c r="F5" s="6"/>
    </row>
    <row r="6" spans="1:10" ht="12" customHeight="1">
      <c r="A6" t="s">
        <v>253</v>
      </c>
      <c r="B6" s="1"/>
      <c r="C6" s="1"/>
      <c r="D6" s="1"/>
      <c r="E6" s="1"/>
      <c r="F6" s="1"/>
    </row>
    <row r="7" spans="1:10" ht="6" customHeight="1">
      <c r="B7" s="1"/>
      <c r="C7" s="1"/>
      <c r="D7" s="1"/>
      <c r="E7" s="1"/>
      <c r="F7" s="1"/>
    </row>
    <row r="8" spans="1:10" ht="15" customHeight="1">
      <c r="A8" s="551" t="s">
        <v>279</v>
      </c>
      <c r="B8" s="590" t="s">
        <v>280</v>
      </c>
      <c r="C8" s="355"/>
      <c r="D8" s="532" t="s">
        <v>102</v>
      </c>
      <c r="E8" s="532"/>
      <c r="F8" s="532"/>
      <c r="G8" s="17"/>
      <c r="H8" s="532" t="s">
        <v>214</v>
      </c>
      <c r="I8" s="532"/>
      <c r="J8" s="532"/>
    </row>
    <row r="9" spans="1:10" ht="20.149999999999999" customHeight="1">
      <c r="A9" s="552"/>
      <c r="B9" s="591"/>
      <c r="C9" s="356"/>
      <c r="D9" s="309" t="s">
        <v>25</v>
      </c>
      <c r="E9" s="309" t="s">
        <v>26</v>
      </c>
      <c r="F9" s="311" t="s">
        <v>27</v>
      </c>
      <c r="G9" s="47"/>
      <c r="H9" s="309" t="s">
        <v>25</v>
      </c>
      <c r="I9" s="309" t="s">
        <v>26</v>
      </c>
      <c r="J9" s="311" t="s">
        <v>27</v>
      </c>
    </row>
    <row r="10" spans="1:10" ht="3" customHeight="1">
      <c r="A10" s="312"/>
      <c r="B10" s="312"/>
      <c r="C10" s="312"/>
      <c r="D10" s="312"/>
      <c r="E10" s="313"/>
      <c r="F10" s="313"/>
      <c r="G10" s="308"/>
      <c r="H10" s="313"/>
      <c r="I10" s="313"/>
      <c r="J10" s="313"/>
    </row>
    <row r="11" spans="1:10" ht="10" customHeight="1">
      <c r="A11" s="282" t="s">
        <v>37</v>
      </c>
      <c r="B11" s="12">
        <v>706</v>
      </c>
      <c r="C11" s="357"/>
      <c r="D11" s="12">
        <v>12402</v>
      </c>
      <c r="E11" s="12">
        <v>4453</v>
      </c>
      <c r="F11" s="12">
        <v>16855</v>
      </c>
      <c r="G11" s="358"/>
      <c r="H11" s="12">
        <v>2772</v>
      </c>
      <c r="I11" s="12">
        <v>989</v>
      </c>
      <c r="J11" s="12">
        <v>3761</v>
      </c>
    </row>
    <row r="12" spans="1:10" ht="10" customHeight="1">
      <c r="A12" s="282" t="s">
        <v>38</v>
      </c>
      <c r="B12" s="12">
        <v>917</v>
      </c>
      <c r="C12" s="357"/>
      <c r="D12" s="12">
        <v>16034</v>
      </c>
      <c r="E12" s="12">
        <v>5889</v>
      </c>
      <c r="F12" s="12">
        <v>21923</v>
      </c>
      <c r="G12" s="358"/>
      <c r="H12" s="12">
        <v>3841</v>
      </c>
      <c r="I12" s="12">
        <v>1439</v>
      </c>
      <c r="J12" s="12">
        <v>5280</v>
      </c>
    </row>
    <row r="13" spans="1:10" ht="10" customHeight="1">
      <c r="A13" s="282" t="s">
        <v>39</v>
      </c>
      <c r="B13" s="359">
        <v>1036</v>
      </c>
      <c r="C13" s="357"/>
      <c r="D13" s="12">
        <v>18044</v>
      </c>
      <c r="E13" s="12">
        <v>6794</v>
      </c>
      <c r="F13" s="12">
        <v>24838</v>
      </c>
      <c r="G13" s="358"/>
      <c r="H13" s="12">
        <v>4685</v>
      </c>
      <c r="I13" s="12">
        <v>1734</v>
      </c>
      <c r="J13" s="12">
        <v>6419</v>
      </c>
    </row>
    <row r="14" spans="1:10" ht="10" customHeight="1">
      <c r="A14" s="282" t="s">
        <v>195</v>
      </c>
      <c r="B14" s="359">
        <v>1193</v>
      </c>
      <c r="C14" s="357"/>
      <c r="D14" s="12">
        <v>20556</v>
      </c>
      <c r="E14" s="12">
        <v>7383</v>
      </c>
      <c r="F14" s="12">
        <v>27939</v>
      </c>
      <c r="G14" s="358"/>
      <c r="H14" s="12">
        <v>5190</v>
      </c>
      <c r="I14" s="12">
        <v>1857</v>
      </c>
      <c r="J14" s="12">
        <v>7047</v>
      </c>
    </row>
    <row r="15" spans="1:10" ht="3" customHeight="1">
      <c r="A15" s="285"/>
      <c r="B15" s="285"/>
      <c r="C15" s="285"/>
      <c r="D15" s="285"/>
      <c r="E15" s="285"/>
      <c r="F15" s="282"/>
      <c r="G15" s="286"/>
      <c r="H15" s="285"/>
      <c r="I15" s="285"/>
      <c r="J15" s="285"/>
    </row>
    <row r="16" spans="1:10" ht="10" customHeight="1">
      <c r="A16" s="360"/>
      <c r="B16" s="513" t="s">
        <v>281</v>
      </c>
      <c r="C16" s="513"/>
      <c r="D16" s="513"/>
      <c r="E16" s="513"/>
      <c r="F16" s="513"/>
      <c r="G16" s="513"/>
      <c r="H16" s="513"/>
      <c r="I16" s="513"/>
      <c r="J16" s="513"/>
    </row>
    <row r="17" spans="1:10" ht="3" customHeight="1">
      <c r="A17" s="285"/>
      <c r="B17" s="285"/>
      <c r="C17" s="285"/>
      <c r="D17" s="285"/>
      <c r="E17" s="285"/>
      <c r="F17" s="282"/>
      <c r="G17" s="286"/>
      <c r="H17" s="285"/>
      <c r="I17" s="285"/>
      <c r="J17" s="285"/>
    </row>
    <row r="18" spans="1:10" ht="10" customHeight="1">
      <c r="A18" s="327"/>
      <c r="B18" s="529" t="s">
        <v>282</v>
      </c>
      <c r="C18" s="529"/>
      <c r="D18" s="529"/>
      <c r="E18" s="529"/>
      <c r="F18" s="529"/>
      <c r="G18" s="529"/>
      <c r="H18" s="529"/>
      <c r="I18" s="529"/>
      <c r="J18" s="529"/>
    </row>
    <row r="19" spans="1:10" ht="3" customHeight="1">
      <c r="A19" s="312"/>
      <c r="B19" s="312"/>
      <c r="C19" s="312"/>
      <c r="D19" s="312"/>
      <c r="E19" s="313"/>
      <c r="F19" s="313"/>
      <c r="G19" s="308"/>
      <c r="H19" s="313"/>
      <c r="I19" s="313"/>
      <c r="J19" s="313"/>
    </row>
    <row r="20" spans="1:10" ht="10" customHeight="1">
      <c r="A20" s="57" t="s">
        <v>283</v>
      </c>
      <c r="B20" s="359">
        <v>93</v>
      </c>
      <c r="C20" s="357"/>
      <c r="D20" s="359">
        <v>1904</v>
      </c>
      <c r="E20" s="359">
        <v>213</v>
      </c>
      <c r="F20" s="359">
        <v>2117</v>
      </c>
      <c r="G20" s="361"/>
      <c r="H20" s="12">
        <v>532</v>
      </c>
      <c r="I20" s="359">
        <v>59</v>
      </c>
      <c r="J20" s="359">
        <v>591</v>
      </c>
    </row>
    <row r="21" spans="1:10" ht="10" customHeight="1">
      <c r="A21" s="57" t="s">
        <v>284</v>
      </c>
      <c r="B21" s="359">
        <v>214</v>
      </c>
      <c r="C21" s="357"/>
      <c r="D21" s="359">
        <v>4247</v>
      </c>
      <c r="E21" s="359">
        <v>731</v>
      </c>
      <c r="F21" s="359">
        <v>4978</v>
      </c>
      <c r="G21" s="361"/>
      <c r="H21" s="12">
        <v>980</v>
      </c>
      <c r="I21" s="359">
        <v>171</v>
      </c>
      <c r="J21" s="359">
        <v>1151</v>
      </c>
    </row>
    <row r="22" spans="1:10" ht="10" customHeight="1">
      <c r="A22" s="57" t="s">
        <v>285</v>
      </c>
      <c r="B22" s="359">
        <v>74</v>
      </c>
      <c r="C22" s="357"/>
      <c r="D22" s="359">
        <v>1241</v>
      </c>
      <c r="E22" s="359">
        <v>586</v>
      </c>
      <c r="F22" s="359">
        <v>1827</v>
      </c>
      <c r="G22" s="361"/>
      <c r="H22" s="12">
        <v>333</v>
      </c>
      <c r="I22" s="359">
        <v>131</v>
      </c>
      <c r="J22" s="359">
        <v>464</v>
      </c>
    </row>
    <row r="23" spans="1:10" ht="10" customHeight="1">
      <c r="A23" s="57" t="s">
        <v>286</v>
      </c>
      <c r="B23" s="359">
        <v>620</v>
      </c>
      <c r="C23" s="357"/>
      <c r="D23" s="359">
        <v>10085</v>
      </c>
      <c r="E23" s="359">
        <v>4305</v>
      </c>
      <c r="F23" s="359">
        <v>14390</v>
      </c>
      <c r="G23" s="361"/>
      <c r="H23" s="12">
        <v>2912</v>
      </c>
      <c r="I23" s="359">
        <v>1070</v>
      </c>
      <c r="J23" s="359">
        <v>3982</v>
      </c>
    </row>
    <row r="24" spans="1:10" ht="10" customHeight="1">
      <c r="A24" s="57" t="s">
        <v>287</v>
      </c>
      <c r="B24" s="359">
        <v>248</v>
      </c>
      <c r="C24" s="357"/>
      <c r="D24" s="359">
        <v>5265</v>
      </c>
      <c r="E24" s="359">
        <v>987</v>
      </c>
      <c r="F24" s="359">
        <v>6252</v>
      </c>
      <c r="G24" s="362"/>
      <c r="H24" s="12">
        <v>1225</v>
      </c>
      <c r="I24" s="359">
        <v>239</v>
      </c>
      <c r="J24" s="359">
        <v>1464</v>
      </c>
    </row>
    <row r="25" spans="1:10">
      <c r="A25" s="57" t="s">
        <v>288</v>
      </c>
      <c r="B25" s="359">
        <v>160</v>
      </c>
      <c r="C25" s="357"/>
      <c r="D25" s="359">
        <v>1602</v>
      </c>
      <c r="E25" s="359">
        <v>2089</v>
      </c>
      <c r="F25" s="359">
        <v>3691</v>
      </c>
      <c r="G25" s="363"/>
      <c r="H25" s="12">
        <v>407</v>
      </c>
      <c r="I25" s="359">
        <v>529</v>
      </c>
      <c r="J25" s="359">
        <v>936</v>
      </c>
    </row>
    <row r="26" spans="1:10" ht="10" customHeight="1">
      <c r="A26" s="364" t="s">
        <v>27</v>
      </c>
      <c r="B26" s="13">
        <v>1409</v>
      </c>
      <c r="C26" s="365"/>
      <c r="D26" s="13">
        <v>24344</v>
      </c>
      <c r="E26" s="13">
        <v>8911</v>
      </c>
      <c r="F26" s="13">
        <v>33255</v>
      </c>
      <c r="G26" s="13"/>
      <c r="H26" s="13">
        <v>6389</v>
      </c>
      <c r="I26" s="13">
        <v>2199</v>
      </c>
      <c r="J26" s="13">
        <v>8588</v>
      </c>
    </row>
    <row r="27" spans="1:10" ht="3" customHeight="1">
      <c r="A27" s="285"/>
      <c r="B27" s="285"/>
      <c r="C27" s="285"/>
      <c r="D27" s="282"/>
      <c r="E27" s="282"/>
      <c r="F27" s="282"/>
      <c r="G27" s="286"/>
      <c r="H27" s="366"/>
      <c r="I27" s="366"/>
      <c r="J27" s="366"/>
    </row>
    <row r="28" spans="1:10" ht="10" customHeight="1">
      <c r="A28" s="327"/>
      <c r="B28" s="529" t="s">
        <v>289</v>
      </c>
      <c r="C28" s="529"/>
      <c r="D28" s="529"/>
      <c r="E28" s="529"/>
      <c r="F28" s="529"/>
      <c r="G28" s="529"/>
      <c r="H28" s="529"/>
      <c r="I28" s="529"/>
      <c r="J28" s="529"/>
    </row>
    <row r="29" spans="1:10" ht="3" customHeight="1">
      <c r="A29" s="312"/>
      <c r="B29" s="312"/>
      <c r="C29" s="312"/>
      <c r="D29" s="312"/>
      <c r="E29" s="313"/>
      <c r="F29" s="313"/>
      <c r="G29" s="308"/>
      <c r="H29" s="313"/>
      <c r="I29" s="313"/>
      <c r="J29" s="313"/>
    </row>
    <row r="30" spans="1:10" ht="10" customHeight="1">
      <c r="A30" s="265" t="s">
        <v>0</v>
      </c>
      <c r="B30" s="12">
        <v>84</v>
      </c>
      <c r="C30" s="12"/>
      <c r="D30" s="12">
        <v>1616</v>
      </c>
      <c r="E30" s="12">
        <v>565</v>
      </c>
      <c r="F30" s="12">
        <v>2181</v>
      </c>
      <c r="G30" s="12"/>
      <c r="H30" s="12">
        <v>537</v>
      </c>
      <c r="I30" s="12">
        <v>196</v>
      </c>
      <c r="J30" s="12">
        <v>733</v>
      </c>
    </row>
    <row r="31" spans="1:10" ht="10" customHeight="1">
      <c r="A31" s="263" t="s">
        <v>22</v>
      </c>
      <c r="B31" s="12" t="s">
        <v>24</v>
      </c>
      <c r="C31" s="12"/>
      <c r="D31" s="12" t="s">
        <v>24</v>
      </c>
      <c r="E31" s="12" t="s">
        <v>24</v>
      </c>
      <c r="F31" s="12" t="s">
        <v>24</v>
      </c>
      <c r="G31" s="12"/>
      <c r="H31" s="12" t="s">
        <v>24</v>
      </c>
      <c r="I31" s="12" t="s">
        <v>24</v>
      </c>
      <c r="J31" s="12" t="s">
        <v>24</v>
      </c>
    </row>
    <row r="32" spans="1:10" ht="10" customHeight="1">
      <c r="A32" s="266" t="s">
        <v>4</v>
      </c>
      <c r="B32" s="12">
        <v>51</v>
      </c>
      <c r="C32" s="12"/>
      <c r="D32" s="12">
        <v>919</v>
      </c>
      <c r="E32" s="12">
        <v>209</v>
      </c>
      <c r="F32" s="12">
        <v>1128</v>
      </c>
      <c r="G32" s="12"/>
      <c r="H32" s="12">
        <v>300</v>
      </c>
      <c r="I32" s="12">
        <v>41</v>
      </c>
      <c r="J32" s="12">
        <v>341</v>
      </c>
    </row>
    <row r="33" spans="1:10" ht="10" customHeight="1">
      <c r="A33" s="266" t="s">
        <v>1</v>
      </c>
      <c r="B33" s="12">
        <v>353</v>
      </c>
      <c r="C33" s="12"/>
      <c r="D33" s="12">
        <v>5859</v>
      </c>
      <c r="E33" s="12">
        <v>2285</v>
      </c>
      <c r="F33" s="12">
        <v>8144</v>
      </c>
      <c r="G33" s="12"/>
      <c r="H33" s="12">
        <v>1694</v>
      </c>
      <c r="I33" s="12">
        <v>584</v>
      </c>
      <c r="J33" s="12">
        <v>2278</v>
      </c>
    </row>
    <row r="34" spans="1:10" ht="10" customHeight="1">
      <c r="A34" s="266" t="s">
        <v>23</v>
      </c>
      <c r="B34" s="12" t="s">
        <v>24</v>
      </c>
      <c r="C34" s="12"/>
      <c r="D34" s="12" t="s">
        <v>24</v>
      </c>
      <c r="E34" s="12" t="s">
        <v>24</v>
      </c>
      <c r="F34" s="12" t="s">
        <v>24</v>
      </c>
      <c r="G34" s="12"/>
      <c r="H34" s="12" t="s">
        <v>24</v>
      </c>
      <c r="I34" s="12" t="s">
        <v>24</v>
      </c>
      <c r="J34" s="12" t="s">
        <v>24</v>
      </c>
    </row>
    <row r="35" spans="1:10" ht="10" customHeight="1">
      <c r="A35" s="317" t="s">
        <v>20</v>
      </c>
      <c r="B35" s="66" t="s">
        <v>24</v>
      </c>
      <c r="C35" s="66"/>
      <c r="D35" s="66" t="s">
        <v>24</v>
      </c>
      <c r="E35" s="66" t="s">
        <v>24</v>
      </c>
      <c r="F35" s="66" t="s">
        <v>24</v>
      </c>
      <c r="G35" s="66"/>
      <c r="H35" s="66" t="s">
        <v>24</v>
      </c>
      <c r="I35" s="66" t="s">
        <v>24</v>
      </c>
      <c r="J35" s="66" t="s">
        <v>24</v>
      </c>
    </row>
    <row r="36" spans="1:10" ht="10" customHeight="1">
      <c r="A36" s="322" t="s">
        <v>2</v>
      </c>
      <c r="B36" s="66" t="s">
        <v>24</v>
      </c>
      <c r="C36" s="66"/>
      <c r="D36" s="66" t="s">
        <v>24</v>
      </c>
      <c r="E36" s="66" t="s">
        <v>24</v>
      </c>
      <c r="F36" s="66" t="s">
        <v>24</v>
      </c>
      <c r="G36" s="66"/>
      <c r="H36" s="66" t="s">
        <v>24</v>
      </c>
      <c r="I36" s="66" t="s">
        <v>24</v>
      </c>
      <c r="J36" s="66" t="s">
        <v>24</v>
      </c>
    </row>
    <row r="37" spans="1:10" ht="10" customHeight="1">
      <c r="A37" s="265" t="s">
        <v>3</v>
      </c>
      <c r="B37" s="12">
        <v>151</v>
      </c>
      <c r="C37" s="12"/>
      <c r="D37" s="12">
        <v>2460</v>
      </c>
      <c r="E37" s="12">
        <v>974</v>
      </c>
      <c r="F37" s="12">
        <v>3434</v>
      </c>
      <c r="G37" s="12"/>
      <c r="H37" s="12">
        <v>782</v>
      </c>
      <c r="I37" s="12">
        <v>319</v>
      </c>
      <c r="J37" s="12">
        <v>1101</v>
      </c>
    </row>
    <row r="38" spans="1:10" ht="10" customHeight="1">
      <c r="A38" s="263" t="s">
        <v>21</v>
      </c>
      <c r="B38" s="12">
        <v>41</v>
      </c>
      <c r="C38" s="12"/>
      <c r="D38" s="12">
        <v>780</v>
      </c>
      <c r="E38" s="12">
        <v>132</v>
      </c>
      <c r="F38" s="12">
        <v>912</v>
      </c>
      <c r="G38" s="12"/>
      <c r="H38" s="12">
        <v>268</v>
      </c>
      <c r="I38" s="12">
        <v>19</v>
      </c>
      <c r="J38" s="12">
        <v>287</v>
      </c>
    </row>
    <row r="39" spans="1:10" ht="10" customHeight="1">
      <c r="A39" s="263" t="s">
        <v>5</v>
      </c>
      <c r="B39" s="12">
        <v>99</v>
      </c>
      <c r="C39" s="12"/>
      <c r="D39" s="12">
        <v>1782</v>
      </c>
      <c r="E39" s="12">
        <v>469</v>
      </c>
      <c r="F39" s="12">
        <v>2251</v>
      </c>
      <c r="G39" s="12"/>
      <c r="H39" s="12">
        <v>539</v>
      </c>
      <c r="I39" s="12">
        <v>151</v>
      </c>
      <c r="J39" s="12">
        <v>690</v>
      </c>
    </row>
    <row r="40" spans="1:10" ht="10" customHeight="1">
      <c r="A40" s="323" t="s">
        <v>266</v>
      </c>
      <c r="B40" s="12">
        <v>89</v>
      </c>
      <c r="C40" s="12"/>
      <c r="D40" s="12">
        <v>1556</v>
      </c>
      <c r="E40" s="12">
        <v>595</v>
      </c>
      <c r="F40" s="12">
        <v>2151</v>
      </c>
      <c r="G40" s="12"/>
      <c r="H40" s="12">
        <v>383</v>
      </c>
      <c r="I40" s="12">
        <v>165</v>
      </c>
      <c r="J40" s="12">
        <v>548</v>
      </c>
    </row>
    <row r="41" spans="1:10" ht="10" customHeight="1">
      <c r="A41" s="265" t="s">
        <v>7</v>
      </c>
      <c r="B41" s="12">
        <v>39</v>
      </c>
      <c r="C41" s="12"/>
      <c r="D41" s="12">
        <v>827</v>
      </c>
      <c r="E41" s="12">
        <v>180</v>
      </c>
      <c r="F41" s="12">
        <v>1007</v>
      </c>
      <c r="G41" s="12"/>
      <c r="H41" s="12">
        <v>195</v>
      </c>
      <c r="I41" s="12">
        <v>36</v>
      </c>
      <c r="J41" s="12">
        <v>231</v>
      </c>
    </row>
    <row r="42" spans="1:10" ht="10" customHeight="1">
      <c r="A42" s="263" t="s">
        <v>8</v>
      </c>
      <c r="B42" s="12">
        <v>38</v>
      </c>
      <c r="C42" s="12"/>
      <c r="D42" s="12">
        <v>611</v>
      </c>
      <c r="E42" s="12">
        <v>262</v>
      </c>
      <c r="F42" s="12">
        <v>873</v>
      </c>
      <c r="G42" s="12"/>
      <c r="H42" s="12">
        <v>148</v>
      </c>
      <c r="I42" s="12">
        <v>82</v>
      </c>
      <c r="J42" s="12">
        <v>230</v>
      </c>
    </row>
    <row r="43" spans="1:10" ht="10" customHeight="1">
      <c r="A43" s="266" t="s">
        <v>9</v>
      </c>
      <c r="B43" s="12">
        <v>98</v>
      </c>
      <c r="C43" s="12"/>
      <c r="D43" s="12">
        <v>1721</v>
      </c>
      <c r="E43" s="12">
        <v>660</v>
      </c>
      <c r="F43" s="12">
        <v>2381</v>
      </c>
      <c r="G43" s="12"/>
      <c r="H43" s="12">
        <v>247</v>
      </c>
      <c r="I43" s="12">
        <v>109</v>
      </c>
      <c r="J43" s="12">
        <v>356</v>
      </c>
    </row>
    <row r="44" spans="1:10" ht="10" customHeight="1">
      <c r="A44" s="263" t="s">
        <v>10</v>
      </c>
      <c r="B44" s="12">
        <v>31</v>
      </c>
      <c r="C44" s="12"/>
      <c r="D44" s="12">
        <v>518</v>
      </c>
      <c r="E44" s="12">
        <v>184</v>
      </c>
      <c r="F44" s="12">
        <v>702</v>
      </c>
      <c r="G44" s="12"/>
      <c r="H44" s="12">
        <v>74</v>
      </c>
      <c r="I44" s="12">
        <v>24</v>
      </c>
      <c r="J44" s="12">
        <v>98</v>
      </c>
    </row>
    <row r="45" spans="1:10" ht="10" customHeight="1">
      <c r="A45" s="323" t="s">
        <v>11</v>
      </c>
      <c r="B45" s="12">
        <v>8</v>
      </c>
      <c r="C45" s="12"/>
      <c r="D45" s="12">
        <v>97</v>
      </c>
      <c r="E45" s="12">
        <v>71</v>
      </c>
      <c r="F45" s="12">
        <v>168</v>
      </c>
      <c r="G45" s="12"/>
      <c r="H45" s="12">
        <v>20</v>
      </c>
      <c r="I45" s="12">
        <v>10</v>
      </c>
      <c r="J45" s="12">
        <v>30</v>
      </c>
    </row>
    <row r="46" spans="1:10" ht="10" customHeight="1">
      <c r="A46" s="265" t="s">
        <v>267</v>
      </c>
      <c r="B46" s="12">
        <v>48</v>
      </c>
      <c r="C46" s="12"/>
      <c r="D46" s="12">
        <v>739</v>
      </c>
      <c r="E46" s="12">
        <v>317</v>
      </c>
      <c r="F46" s="12">
        <v>1056</v>
      </c>
      <c r="G46" s="12"/>
      <c r="H46" s="12">
        <v>176</v>
      </c>
      <c r="I46" s="12">
        <v>90</v>
      </c>
      <c r="J46" s="12">
        <v>266</v>
      </c>
    </row>
    <row r="47" spans="1:10" ht="10" customHeight="1">
      <c r="A47" s="263" t="s">
        <v>13</v>
      </c>
      <c r="B47" s="12">
        <v>137</v>
      </c>
      <c r="C47" s="12"/>
      <c r="D47" s="12">
        <v>2481</v>
      </c>
      <c r="E47" s="12">
        <v>1092</v>
      </c>
      <c r="F47" s="12">
        <v>3573</v>
      </c>
      <c r="G47" s="12"/>
      <c r="H47" s="12">
        <v>558</v>
      </c>
      <c r="I47" s="12">
        <v>203</v>
      </c>
      <c r="J47" s="12">
        <v>761</v>
      </c>
    </row>
    <row r="48" spans="1:10" ht="10" customHeight="1">
      <c r="A48" s="266" t="s">
        <v>14</v>
      </c>
      <c r="B48" s="12">
        <v>3</v>
      </c>
      <c r="C48" s="12"/>
      <c r="D48" s="12">
        <v>54</v>
      </c>
      <c r="E48" s="12">
        <v>12</v>
      </c>
      <c r="F48" s="12">
        <v>66</v>
      </c>
      <c r="G48" s="12"/>
      <c r="H48" s="12">
        <v>13</v>
      </c>
      <c r="I48" s="12">
        <v>6</v>
      </c>
      <c r="J48" s="12">
        <v>19</v>
      </c>
    </row>
    <row r="49" spans="1:10" ht="10" customHeight="1">
      <c r="A49" s="263" t="s">
        <v>268</v>
      </c>
      <c r="B49" s="12">
        <v>21</v>
      </c>
      <c r="C49" s="12"/>
      <c r="D49" s="12">
        <v>289</v>
      </c>
      <c r="E49" s="12">
        <v>150</v>
      </c>
      <c r="F49" s="12">
        <v>439</v>
      </c>
      <c r="G49" s="12"/>
      <c r="H49" s="12">
        <v>137</v>
      </c>
      <c r="I49" s="12">
        <v>49</v>
      </c>
      <c r="J49" s="12">
        <v>186</v>
      </c>
    </row>
    <row r="50" spans="1:10" ht="10" customHeight="1">
      <c r="A50" s="323" t="s">
        <v>16</v>
      </c>
      <c r="B50" s="12">
        <v>84</v>
      </c>
      <c r="C50" s="12"/>
      <c r="D50" s="12">
        <v>1509</v>
      </c>
      <c r="E50" s="12">
        <v>575</v>
      </c>
      <c r="F50" s="12">
        <v>2084</v>
      </c>
      <c r="G50" s="12"/>
      <c r="H50" s="12">
        <v>261</v>
      </c>
      <c r="I50" s="12">
        <v>92</v>
      </c>
      <c r="J50" s="12">
        <v>353</v>
      </c>
    </row>
    <row r="51" spans="1:10" ht="10" customHeight="1">
      <c r="A51" s="265" t="s">
        <v>17</v>
      </c>
      <c r="B51" s="12">
        <v>34</v>
      </c>
      <c r="C51" s="12"/>
      <c r="D51" s="12">
        <v>526</v>
      </c>
      <c r="E51" s="12">
        <v>179</v>
      </c>
      <c r="F51" s="12">
        <v>705</v>
      </c>
      <c r="G51" s="12"/>
      <c r="H51" s="12">
        <v>57</v>
      </c>
      <c r="I51" s="12">
        <v>23</v>
      </c>
      <c r="J51" s="12">
        <v>80</v>
      </c>
    </row>
    <row r="52" spans="1:10" ht="10" customHeight="1">
      <c r="A52" s="270" t="s">
        <v>31</v>
      </c>
      <c r="B52" s="13">
        <v>488</v>
      </c>
      <c r="C52" s="13"/>
      <c r="D52" s="13">
        <v>8394</v>
      </c>
      <c r="E52" s="13">
        <v>3059</v>
      </c>
      <c r="F52" s="13">
        <v>11453</v>
      </c>
      <c r="G52" s="13"/>
      <c r="H52" s="13">
        <v>2531</v>
      </c>
      <c r="I52" s="13">
        <v>821</v>
      </c>
      <c r="J52" s="13">
        <v>3352</v>
      </c>
    </row>
    <row r="53" spans="1:10" ht="10" customHeight="1">
      <c r="A53" s="270" t="s">
        <v>30</v>
      </c>
      <c r="B53" s="13">
        <v>291</v>
      </c>
      <c r="C53" s="13"/>
      <c r="D53" s="13">
        <v>5022</v>
      </c>
      <c r="E53" s="13">
        <v>1575</v>
      </c>
      <c r="F53" s="13">
        <v>6597</v>
      </c>
      <c r="G53" s="13"/>
      <c r="H53" s="13">
        <v>1589</v>
      </c>
      <c r="I53" s="13">
        <v>489</v>
      </c>
      <c r="J53" s="13">
        <v>2078</v>
      </c>
    </row>
    <row r="54" spans="1:10" ht="10" customHeight="1">
      <c r="A54" s="270" t="s">
        <v>19</v>
      </c>
      <c r="B54" s="13">
        <v>264</v>
      </c>
      <c r="C54" s="13"/>
      <c r="D54" s="13">
        <v>4715</v>
      </c>
      <c r="E54" s="13">
        <v>1697</v>
      </c>
      <c r="F54" s="13">
        <v>6412</v>
      </c>
      <c r="G54" s="13"/>
      <c r="H54" s="13">
        <v>973</v>
      </c>
      <c r="I54" s="13">
        <v>392</v>
      </c>
      <c r="J54" s="13">
        <v>1365</v>
      </c>
    </row>
    <row r="55" spans="1:10" ht="10" customHeight="1">
      <c r="A55" s="270" t="s">
        <v>29</v>
      </c>
      <c r="B55" s="13">
        <v>248</v>
      </c>
      <c r="C55" s="13"/>
      <c r="D55" s="13">
        <v>4178</v>
      </c>
      <c r="E55" s="13">
        <v>1826</v>
      </c>
      <c r="F55" s="13">
        <v>6004</v>
      </c>
      <c r="G55" s="13"/>
      <c r="H55" s="13">
        <v>978</v>
      </c>
      <c r="I55" s="13">
        <v>382</v>
      </c>
      <c r="J55" s="13">
        <v>1360</v>
      </c>
    </row>
    <row r="56" spans="1:10" ht="10" customHeight="1">
      <c r="A56" s="273" t="s">
        <v>28</v>
      </c>
      <c r="B56" s="13">
        <v>118</v>
      </c>
      <c r="C56" s="13"/>
      <c r="D56" s="13">
        <v>2035</v>
      </c>
      <c r="E56" s="13">
        <v>754</v>
      </c>
      <c r="F56" s="13">
        <v>2789</v>
      </c>
      <c r="G56" s="13"/>
      <c r="H56" s="13">
        <v>318</v>
      </c>
      <c r="I56" s="13">
        <v>115</v>
      </c>
      <c r="J56" s="13">
        <v>433</v>
      </c>
    </row>
    <row r="57" spans="1:10" ht="10" customHeight="1">
      <c r="A57" s="273" t="s">
        <v>18</v>
      </c>
      <c r="B57" s="13">
        <v>1409</v>
      </c>
      <c r="C57" s="13"/>
      <c r="D57" s="13">
        <v>24344</v>
      </c>
      <c r="E57" s="13">
        <v>8911</v>
      </c>
      <c r="F57" s="13">
        <v>33255</v>
      </c>
      <c r="G57" s="13"/>
      <c r="H57" s="13">
        <v>6389</v>
      </c>
      <c r="I57" s="13">
        <v>2199</v>
      </c>
      <c r="J57" s="13">
        <v>8588</v>
      </c>
    </row>
    <row r="58" spans="1:10" ht="3" customHeight="1">
      <c r="A58" s="367"/>
      <c r="B58" s="368"/>
      <c r="C58" s="368"/>
      <c r="D58" s="368"/>
      <c r="E58" s="368"/>
      <c r="F58" s="368"/>
      <c r="G58" s="369"/>
      <c r="H58" s="368"/>
      <c r="I58" s="368"/>
      <c r="J58" s="368"/>
    </row>
    <row r="59" spans="1:10" ht="3" customHeight="1">
      <c r="A59" s="273"/>
      <c r="B59" s="366"/>
      <c r="C59" s="366"/>
      <c r="D59" s="366"/>
      <c r="E59" s="366"/>
      <c r="F59" s="366"/>
      <c r="G59" s="370"/>
      <c r="H59" s="366"/>
      <c r="I59" s="366"/>
      <c r="J59" s="366"/>
    </row>
    <row r="60" spans="1:10" ht="10" customHeight="1">
      <c r="A60" s="17" t="s">
        <v>416</v>
      </c>
      <c r="B60" s="371"/>
      <c r="C60" s="371"/>
      <c r="D60" s="371"/>
      <c r="E60" s="371"/>
      <c r="F60" s="371"/>
      <c r="G60" s="371"/>
      <c r="H60" s="371"/>
      <c r="I60" s="371"/>
      <c r="J60" s="371"/>
    </row>
    <row r="61" spans="1:10" ht="19.5" customHeight="1">
      <c r="A61" s="568" t="s">
        <v>290</v>
      </c>
      <c r="B61" s="568"/>
      <c r="C61" s="568"/>
      <c r="D61" s="568"/>
      <c r="E61" s="568"/>
      <c r="F61" s="568"/>
      <c r="G61" s="568"/>
      <c r="H61" s="568"/>
      <c r="I61" s="568"/>
      <c r="J61" s="568"/>
    </row>
    <row r="62" spans="1:10" ht="18.75" customHeight="1">
      <c r="A62" s="568" t="s">
        <v>291</v>
      </c>
      <c r="B62" s="568"/>
      <c r="C62" s="568"/>
      <c r="D62" s="568"/>
      <c r="E62" s="568"/>
      <c r="F62" s="568"/>
      <c r="G62" s="568"/>
      <c r="H62" s="568"/>
      <c r="I62" s="568"/>
      <c r="J62" s="568"/>
    </row>
    <row r="63" spans="1:10" ht="10" customHeight="1">
      <c r="A63" s="530" t="s">
        <v>292</v>
      </c>
      <c r="B63" s="530"/>
      <c r="C63" s="530"/>
      <c r="D63" s="530"/>
      <c r="E63" s="530"/>
      <c r="F63" s="530"/>
      <c r="G63" s="530"/>
      <c r="H63" s="530"/>
      <c r="I63" s="530"/>
      <c r="J63" s="530"/>
    </row>
    <row r="64" spans="1:10">
      <c r="A64" s="589" t="s">
        <v>293</v>
      </c>
      <c r="B64" s="589"/>
      <c r="C64" s="589"/>
      <c r="D64" s="589"/>
      <c r="E64" s="589"/>
      <c r="F64" s="589"/>
      <c r="G64" s="589"/>
      <c r="H64" s="589"/>
      <c r="I64" s="589"/>
      <c r="J64" s="589"/>
    </row>
  </sheetData>
  <mergeCells count="11">
    <mergeCell ref="B18:J18"/>
    <mergeCell ref="A8:A9"/>
    <mergeCell ref="B8:B9"/>
    <mergeCell ref="D8:F8"/>
    <mergeCell ref="H8:J8"/>
    <mergeCell ref="B16:J16"/>
    <mergeCell ref="B28:J28"/>
    <mergeCell ref="A61:J61"/>
    <mergeCell ref="A62:J62"/>
    <mergeCell ref="A63:J63"/>
    <mergeCell ref="A64:J6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58"/>
  <sheetViews>
    <sheetView zoomScaleNormal="100" workbookViewId="0">
      <selection activeCell="A4" sqref="A4"/>
    </sheetView>
  </sheetViews>
  <sheetFormatPr defaultColWidth="8.81640625" defaultRowHeight="12.5"/>
  <cols>
    <col min="1" max="1" width="23" style="404" customWidth="1"/>
    <col min="2" max="3" width="8.7265625" style="16" customWidth="1"/>
    <col min="4" max="4" width="0.81640625" style="16" customWidth="1"/>
    <col min="5" max="6" width="8.7265625" style="16" customWidth="1"/>
    <col min="7" max="7" width="0.81640625" style="16" customWidth="1"/>
    <col min="8" max="9" width="8.7265625" style="16" customWidth="1"/>
    <col min="10" max="10" width="0.81640625" style="16" customWidth="1"/>
    <col min="11" max="11" width="8.7265625" style="41" customWidth="1"/>
    <col min="12" max="12" width="8.7265625" style="16" customWidth="1"/>
    <col min="13" max="16384" width="8.81640625" style="16"/>
  </cols>
  <sheetData>
    <row r="1" spans="1:14" s="41" customFormat="1" ht="12.75" customHeight="1">
      <c r="A1" s="16"/>
      <c r="B1" s="16"/>
      <c r="C1" s="16"/>
      <c r="F1" s="16"/>
      <c r="I1" s="16"/>
    </row>
    <row r="2" spans="1:14" s="41" customFormat="1" ht="12.75" customHeight="1">
      <c r="A2" s="16"/>
      <c r="B2" s="16"/>
      <c r="C2" s="16"/>
      <c r="F2" s="16"/>
      <c r="I2" s="16"/>
    </row>
    <row r="3" spans="1:14" s="41" customFormat="1" ht="12.75" customHeight="1">
      <c r="A3" s="381"/>
      <c r="B3" s="381"/>
      <c r="C3" s="381"/>
      <c r="F3" s="381"/>
      <c r="I3" s="381"/>
      <c r="J3" s="381"/>
    </row>
    <row r="4" spans="1:14" s="8" customFormat="1" ht="12" customHeight="1">
      <c r="A4" s="6" t="s">
        <v>408</v>
      </c>
      <c r="B4" s="382"/>
      <c r="C4" s="382"/>
      <c r="D4" s="40"/>
      <c r="F4" s="383"/>
      <c r="G4" s="40"/>
      <c r="I4" s="382"/>
    </row>
    <row r="5" spans="1:14" s="384" customFormat="1" ht="12" customHeight="1">
      <c r="A5" s="550" t="s">
        <v>135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4" s="5" customFormat="1" ht="12" customHeight="1">
      <c r="A6" s="9" t="s">
        <v>320</v>
      </c>
      <c r="B6" s="9"/>
      <c r="C6" s="9"/>
    </row>
    <row r="7" spans="1:14" s="1" customFormat="1" ht="6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4" ht="30" customHeight="1">
      <c r="A8" s="594" t="s">
        <v>321</v>
      </c>
      <c r="B8" s="596" t="s">
        <v>322</v>
      </c>
      <c r="C8" s="596"/>
      <c r="D8" s="53"/>
      <c r="E8" s="596" t="s">
        <v>323</v>
      </c>
      <c r="F8" s="596"/>
      <c r="G8" s="53"/>
      <c r="H8" s="596" t="s">
        <v>324</v>
      </c>
      <c r="I8" s="596"/>
      <c r="J8" s="53"/>
      <c r="K8" s="596" t="s">
        <v>27</v>
      </c>
      <c r="L8" s="597"/>
    </row>
    <row r="9" spans="1:14" ht="20.149999999999999" customHeight="1">
      <c r="A9" s="595"/>
      <c r="B9" s="337" t="s">
        <v>237</v>
      </c>
      <c r="C9" s="380" t="s">
        <v>325</v>
      </c>
      <c r="D9" s="385"/>
      <c r="E9" s="337" t="s">
        <v>237</v>
      </c>
      <c r="F9" s="380" t="s">
        <v>325</v>
      </c>
      <c r="G9" s="385"/>
      <c r="H9" s="337" t="s">
        <v>237</v>
      </c>
      <c r="I9" s="380" t="s">
        <v>325</v>
      </c>
      <c r="J9" s="385"/>
      <c r="K9" s="337" t="s">
        <v>237</v>
      </c>
      <c r="L9" s="380" t="s">
        <v>325</v>
      </c>
    </row>
    <row r="10" spans="1:14" ht="3" customHeight="1">
      <c r="A10" s="386"/>
      <c r="B10" s="387"/>
      <c r="C10" s="387"/>
      <c r="D10" s="388"/>
      <c r="E10" s="387"/>
      <c r="F10" s="387"/>
      <c r="G10" s="388"/>
      <c r="H10" s="387"/>
      <c r="I10" s="387"/>
      <c r="J10" s="388"/>
      <c r="K10" s="387"/>
      <c r="L10" s="387"/>
    </row>
    <row r="11" spans="1:14" s="8" customFormat="1" ht="10" customHeight="1">
      <c r="A11" s="17"/>
      <c r="B11" s="592" t="s">
        <v>326</v>
      </c>
      <c r="C11" s="592"/>
      <c r="D11" s="592"/>
      <c r="E11" s="592"/>
      <c r="F11" s="592"/>
      <c r="G11" s="592"/>
      <c r="H11" s="592"/>
      <c r="I11" s="592"/>
      <c r="J11" s="592"/>
      <c r="K11" s="592"/>
      <c r="L11" s="592"/>
    </row>
    <row r="12" spans="1:14" s="8" customFormat="1" ht="3" customHeight="1">
      <c r="A12" s="389"/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</row>
    <row r="13" spans="1:14" s="17" customFormat="1" ht="10" customHeight="1">
      <c r="A13" s="390" t="s">
        <v>327</v>
      </c>
      <c r="B13" s="324" t="s">
        <v>24</v>
      </c>
      <c r="C13" s="324" t="s">
        <v>24</v>
      </c>
      <c r="D13" s="339"/>
      <c r="E13" s="339">
        <v>226.14599999999999</v>
      </c>
      <c r="F13" s="391">
        <f t="shared" ref="F13:F24" si="0">E13/K13*100</f>
        <v>15.113700613113162</v>
      </c>
      <c r="G13" s="339"/>
      <c r="H13" s="339">
        <v>1270.152</v>
      </c>
      <c r="I13" s="391">
        <f t="shared" ref="I13:I24" si="1">H13/K13*100</f>
        <v>84.886299386886847</v>
      </c>
      <c r="J13" s="339"/>
      <c r="K13" s="339">
        <v>1496.298</v>
      </c>
      <c r="L13" s="19">
        <v>100</v>
      </c>
      <c r="M13" s="392"/>
      <c r="N13" s="392"/>
    </row>
    <row r="14" spans="1:14" s="17" customFormat="1" ht="10" customHeight="1">
      <c r="A14" s="390" t="s">
        <v>328</v>
      </c>
      <c r="B14" s="339">
        <v>129.517</v>
      </c>
      <c r="C14" s="391">
        <f t="shared" ref="C14:C24" si="2">B14/K14*100</f>
        <v>8.5283175410062757</v>
      </c>
      <c r="D14" s="339"/>
      <c r="E14" s="339">
        <v>1140.297</v>
      </c>
      <c r="F14" s="391">
        <f t="shared" si="0"/>
        <v>75.085239057859837</v>
      </c>
      <c r="G14" s="339"/>
      <c r="H14" s="339">
        <v>248.85599999999999</v>
      </c>
      <c r="I14" s="391">
        <f t="shared" si="1"/>
        <v>16.386443401133885</v>
      </c>
      <c r="J14" s="339"/>
      <c r="K14" s="339">
        <v>1518.67</v>
      </c>
      <c r="L14" s="19">
        <v>100</v>
      </c>
      <c r="M14" s="392"/>
    </row>
    <row r="15" spans="1:14" s="17" customFormat="1" ht="10" customHeight="1">
      <c r="A15" s="390" t="s">
        <v>329</v>
      </c>
      <c r="B15" s="339">
        <v>404.95600000000002</v>
      </c>
      <c r="C15" s="391">
        <f t="shared" si="2"/>
        <v>26.243068322989416</v>
      </c>
      <c r="D15" s="339"/>
      <c r="E15" s="339">
        <v>842.33500000000004</v>
      </c>
      <c r="F15" s="391">
        <f t="shared" si="0"/>
        <v>54.587300733524856</v>
      </c>
      <c r="G15" s="339"/>
      <c r="H15" s="339">
        <v>295.80500000000001</v>
      </c>
      <c r="I15" s="391">
        <f t="shared" si="1"/>
        <v>19.169566138745651</v>
      </c>
      <c r="J15" s="339"/>
      <c r="K15" s="339">
        <v>1543.097</v>
      </c>
      <c r="L15" s="19">
        <v>100</v>
      </c>
      <c r="M15" s="392"/>
    </row>
    <row r="16" spans="1:14" s="17" customFormat="1" ht="10" customHeight="1">
      <c r="A16" s="390" t="s">
        <v>330</v>
      </c>
      <c r="B16" s="339">
        <v>387.06099999999998</v>
      </c>
      <c r="C16" s="391">
        <f t="shared" si="2"/>
        <v>23.830386403921111</v>
      </c>
      <c r="D16" s="339"/>
      <c r="E16" s="339">
        <v>815.87300000000005</v>
      </c>
      <c r="F16" s="391">
        <f t="shared" si="0"/>
        <v>50.231278394171284</v>
      </c>
      <c r="G16" s="339"/>
      <c r="H16" s="339">
        <v>421.29899999999998</v>
      </c>
      <c r="I16" s="391">
        <f t="shared" si="1"/>
        <v>25.938335201907609</v>
      </c>
      <c r="J16" s="339"/>
      <c r="K16" s="339">
        <v>1624.2329999999999</v>
      </c>
      <c r="L16" s="19">
        <v>100</v>
      </c>
      <c r="M16" s="392"/>
    </row>
    <row r="17" spans="1:14" s="17" customFormat="1" ht="10" customHeight="1">
      <c r="A17" s="390" t="s">
        <v>331</v>
      </c>
      <c r="B17" s="339">
        <v>394.19299999999998</v>
      </c>
      <c r="C17" s="391">
        <f t="shared" si="2"/>
        <v>23.491709520032369</v>
      </c>
      <c r="D17" s="339"/>
      <c r="E17" s="339">
        <v>820.53499999999997</v>
      </c>
      <c r="F17" s="391">
        <f t="shared" si="0"/>
        <v>48.899320563834877</v>
      </c>
      <c r="G17" s="339"/>
      <c r="H17" s="339">
        <v>463.28100000000001</v>
      </c>
      <c r="I17" s="391">
        <f t="shared" si="1"/>
        <v>27.608969916132754</v>
      </c>
      <c r="J17" s="339"/>
      <c r="K17" s="339">
        <v>1678.009</v>
      </c>
      <c r="L17" s="19">
        <v>100</v>
      </c>
      <c r="M17" s="392"/>
    </row>
    <row r="18" spans="1:14" s="17" customFormat="1" ht="10" customHeight="1">
      <c r="A18" s="390" t="s">
        <v>332</v>
      </c>
      <c r="B18" s="339">
        <v>392.84899999999999</v>
      </c>
      <c r="C18" s="391">
        <f t="shared" si="2"/>
        <v>21.249818117104997</v>
      </c>
      <c r="D18" s="339"/>
      <c r="E18" s="339">
        <v>870.29100000000005</v>
      </c>
      <c r="F18" s="391">
        <f t="shared" si="0"/>
        <v>47.075404185713658</v>
      </c>
      <c r="G18" s="339"/>
      <c r="H18" s="339">
        <v>585.577</v>
      </c>
      <c r="I18" s="391">
        <f t="shared" si="1"/>
        <v>31.674777697181337</v>
      </c>
      <c r="J18" s="339"/>
      <c r="K18" s="339">
        <v>1848.7170000000001</v>
      </c>
      <c r="L18" s="19">
        <v>100</v>
      </c>
      <c r="M18" s="392"/>
    </row>
    <row r="19" spans="1:14" s="17" customFormat="1" ht="10" customHeight="1">
      <c r="A19" s="390" t="s">
        <v>333</v>
      </c>
      <c r="B19" s="339">
        <v>384.39499999999998</v>
      </c>
      <c r="C19" s="391">
        <f t="shared" si="2"/>
        <v>17.541349797956983</v>
      </c>
      <c r="D19" s="339"/>
      <c r="E19" s="339">
        <v>1027.7449999999999</v>
      </c>
      <c r="F19" s="391">
        <f t="shared" si="0"/>
        <v>46.89976338948555</v>
      </c>
      <c r="G19" s="339"/>
      <c r="H19" s="339">
        <v>779.22400000000005</v>
      </c>
      <c r="I19" s="391">
        <f t="shared" si="1"/>
        <v>35.558841178899911</v>
      </c>
      <c r="J19" s="339"/>
      <c r="K19" s="339">
        <v>2191.3649999999998</v>
      </c>
      <c r="L19" s="19">
        <v>100</v>
      </c>
      <c r="M19" s="392"/>
    </row>
    <row r="20" spans="1:14" s="17" customFormat="1" ht="10" customHeight="1">
      <c r="A20" s="390" t="s">
        <v>334</v>
      </c>
      <c r="B20" s="339">
        <v>393.495</v>
      </c>
      <c r="C20" s="391">
        <f t="shared" si="2"/>
        <v>16.752887302086709</v>
      </c>
      <c r="D20" s="339"/>
      <c r="E20" s="339">
        <v>979.73199999999997</v>
      </c>
      <c r="F20" s="391">
        <f t="shared" si="0"/>
        <v>41.711685745048896</v>
      </c>
      <c r="G20" s="339"/>
      <c r="H20" s="339">
        <v>975.59100000000001</v>
      </c>
      <c r="I20" s="391">
        <f t="shared" si="1"/>
        <v>41.535384378276916</v>
      </c>
      <c r="J20" s="339"/>
      <c r="K20" s="339">
        <v>2348.819</v>
      </c>
      <c r="L20" s="19">
        <v>100</v>
      </c>
      <c r="M20" s="392"/>
    </row>
    <row r="21" spans="1:14" s="17" customFormat="1" ht="10" customHeight="1">
      <c r="A21" s="390" t="s">
        <v>335</v>
      </c>
      <c r="B21" s="339">
        <v>312.904</v>
      </c>
      <c r="C21" s="391">
        <f t="shared" si="2"/>
        <v>13.253101351256911</v>
      </c>
      <c r="D21" s="339"/>
      <c r="E21" s="339">
        <v>939.649</v>
      </c>
      <c r="F21" s="391">
        <f t="shared" si="0"/>
        <v>39.798990845777631</v>
      </c>
      <c r="G21" s="339"/>
      <c r="H21" s="339">
        <v>1108.4349999999999</v>
      </c>
      <c r="I21" s="391">
        <f t="shared" si="1"/>
        <v>46.947950158133011</v>
      </c>
      <c r="J21" s="339"/>
      <c r="K21" s="339">
        <v>2360.9870000000001</v>
      </c>
      <c r="L21" s="19">
        <v>100</v>
      </c>
      <c r="M21" s="392"/>
    </row>
    <row r="22" spans="1:14" s="17" customFormat="1" ht="10" customHeight="1">
      <c r="A22" s="390" t="s">
        <v>336</v>
      </c>
      <c r="B22" s="339">
        <v>260.411</v>
      </c>
      <c r="C22" s="391">
        <f t="shared" si="2"/>
        <v>12.753729230763202</v>
      </c>
      <c r="D22" s="339"/>
      <c r="E22" s="339">
        <v>786.20299999999997</v>
      </c>
      <c r="F22" s="391">
        <f t="shared" si="0"/>
        <v>38.504595360463732</v>
      </c>
      <c r="G22" s="339"/>
      <c r="H22" s="339">
        <v>995.22799999999995</v>
      </c>
      <c r="I22" s="391">
        <f t="shared" si="1"/>
        <v>48.741675408773055</v>
      </c>
      <c r="J22" s="339"/>
      <c r="K22" s="339">
        <v>2041.8420000000001</v>
      </c>
      <c r="L22" s="19">
        <v>100</v>
      </c>
      <c r="M22" s="392"/>
    </row>
    <row r="23" spans="1:14" s="17" customFormat="1" ht="10" customHeight="1">
      <c r="A23" s="390" t="s">
        <v>337</v>
      </c>
      <c r="B23" s="339">
        <v>613.625</v>
      </c>
      <c r="C23" s="391">
        <f t="shared" si="2"/>
        <v>10.2070316197164</v>
      </c>
      <c r="D23" s="339"/>
      <c r="E23" s="339">
        <v>1635.588</v>
      </c>
      <c r="F23" s="391">
        <f t="shared" si="0"/>
        <v>27.206353119297138</v>
      </c>
      <c r="G23" s="339"/>
      <c r="H23" s="339">
        <v>3762.5740000000001</v>
      </c>
      <c r="I23" s="391">
        <f t="shared" si="1"/>
        <v>62.586615260986456</v>
      </c>
      <c r="J23" s="339"/>
      <c r="K23" s="339">
        <v>6011.7870000000003</v>
      </c>
      <c r="L23" s="19">
        <v>100</v>
      </c>
      <c r="M23" s="392"/>
    </row>
    <row r="24" spans="1:14" s="397" customFormat="1" ht="10" customHeight="1">
      <c r="A24" s="393" t="s">
        <v>27</v>
      </c>
      <c r="B24" s="394">
        <v>3673.4070000000002</v>
      </c>
      <c r="C24" s="395">
        <f t="shared" si="2"/>
        <v>14.893906962683484</v>
      </c>
      <c r="D24" s="396"/>
      <c r="E24" s="394">
        <v>10084.394</v>
      </c>
      <c r="F24" s="395">
        <f t="shared" si="0"/>
        <v>40.88739037385281</v>
      </c>
      <c r="G24" s="396"/>
      <c r="H24" s="394">
        <v>10906.022999999999</v>
      </c>
      <c r="I24" s="395">
        <f t="shared" si="1"/>
        <v>44.218702663463702</v>
      </c>
      <c r="J24" s="396"/>
      <c r="K24" s="394">
        <v>24663.824000000001</v>
      </c>
      <c r="L24" s="23">
        <v>100</v>
      </c>
      <c r="M24" s="392"/>
    </row>
    <row r="25" spans="1:14" s="397" customFormat="1" ht="3" customHeight="1">
      <c r="A25" s="393"/>
      <c r="B25" s="394"/>
      <c r="C25" s="23"/>
      <c r="D25" s="396"/>
      <c r="E25" s="394"/>
      <c r="F25" s="23"/>
      <c r="G25" s="396"/>
      <c r="H25" s="394"/>
      <c r="I25" s="23"/>
      <c r="J25" s="396"/>
      <c r="K25" s="394"/>
      <c r="L25" s="23"/>
    </row>
    <row r="26" spans="1:14" ht="10" customHeight="1">
      <c r="A26" s="17"/>
      <c r="B26" s="592" t="s">
        <v>338</v>
      </c>
      <c r="C26" s="592"/>
      <c r="D26" s="592"/>
      <c r="E26" s="592"/>
      <c r="F26" s="592"/>
      <c r="G26" s="592"/>
      <c r="H26" s="592"/>
      <c r="I26" s="592"/>
      <c r="J26" s="592"/>
      <c r="K26" s="592"/>
      <c r="L26" s="592"/>
    </row>
    <row r="27" spans="1:14" ht="3" customHeight="1">
      <c r="A27" s="389"/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</row>
    <row r="28" spans="1:14" s="17" customFormat="1" ht="10" customHeight="1">
      <c r="A28" s="390" t="s">
        <v>327</v>
      </c>
      <c r="B28" s="324" t="s">
        <v>339</v>
      </c>
      <c r="C28" s="324" t="s">
        <v>24</v>
      </c>
      <c r="D28" s="398"/>
      <c r="E28" s="339">
        <v>221.708</v>
      </c>
      <c r="F28" s="391">
        <f t="shared" ref="F28:F39" si="3">E28/K28*100</f>
        <v>15.814800178614483</v>
      </c>
      <c r="G28" s="398"/>
      <c r="H28" s="339">
        <v>1179.143</v>
      </c>
      <c r="I28" s="391">
        <f t="shared" ref="I28:I39" si="4">H28/K28*100</f>
        <v>84.110230244339476</v>
      </c>
      <c r="J28" s="398"/>
      <c r="K28" s="339">
        <v>1401.902</v>
      </c>
      <c r="L28" s="391">
        <v>100</v>
      </c>
      <c r="M28" s="392"/>
      <c r="N28" s="392"/>
    </row>
    <row r="29" spans="1:14" s="17" customFormat="1" ht="10" customHeight="1">
      <c r="A29" s="390" t="s">
        <v>328</v>
      </c>
      <c r="B29" s="339">
        <v>201.29300000000001</v>
      </c>
      <c r="C29" s="391">
        <f t="shared" ref="C29:C39" si="5">B29/K29*100</f>
        <v>14.311767056337569</v>
      </c>
      <c r="D29" s="398"/>
      <c r="E29" s="339">
        <v>1059.002</v>
      </c>
      <c r="F29" s="391">
        <f t="shared" si="3"/>
        <v>75.294172853480219</v>
      </c>
      <c r="G29" s="398"/>
      <c r="H29" s="339">
        <v>146.191</v>
      </c>
      <c r="I29" s="391">
        <f t="shared" si="4"/>
        <v>10.394060090182199</v>
      </c>
      <c r="J29" s="398"/>
      <c r="K29" s="339">
        <v>1406.4860000000001</v>
      </c>
      <c r="L29" s="391">
        <v>100</v>
      </c>
      <c r="M29" s="392"/>
    </row>
    <row r="30" spans="1:14" s="17" customFormat="1" ht="10" customHeight="1">
      <c r="A30" s="390" t="s">
        <v>329</v>
      </c>
      <c r="B30" s="339">
        <v>562.85500000000002</v>
      </c>
      <c r="C30" s="391">
        <f t="shared" si="5"/>
        <v>39.143394224062213</v>
      </c>
      <c r="D30" s="398"/>
      <c r="E30" s="339">
        <v>673.13800000000003</v>
      </c>
      <c r="F30" s="391">
        <f t="shared" si="3"/>
        <v>46.812955559063681</v>
      </c>
      <c r="G30" s="398"/>
      <c r="H30" s="339">
        <v>201.93799999999999</v>
      </c>
      <c r="I30" s="391">
        <f t="shared" si="4"/>
        <v>14.043650216874104</v>
      </c>
      <c r="J30" s="398"/>
      <c r="K30" s="339">
        <v>1437.931</v>
      </c>
      <c r="L30" s="391">
        <v>100</v>
      </c>
      <c r="M30" s="392"/>
    </row>
    <row r="31" spans="1:14" s="17" customFormat="1" ht="10" customHeight="1">
      <c r="A31" s="390" t="s">
        <v>330</v>
      </c>
      <c r="B31" s="339">
        <v>595.38300000000004</v>
      </c>
      <c r="C31" s="391">
        <f t="shared" si="5"/>
        <v>37.903870137658515</v>
      </c>
      <c r="D31" s="398"/>
      <c r="E31" s="339">
        <v>701.15700000000004</v>
      </c>
      <c r="F31" s="391">
        <f t="shared" si="3"/>
        <v>44.637760692042313</v>
      </c>
      <c r="G31" s="398"/>
      <c r="H31" s="339">
        <v>274.23200000000003</v>
      </c>
      <c r="I31" s="391">
        <f t="shared" si="4"/>
        <v>17.458432833302883</v>
      </c>
      <c r="J31" s="398"/>
      <c r="K31" s="339">
        <v>1570.771</v>
      </c>
      <c r="L31" s="391">
        <v>100</v>
      </c>
      <c r="M31" s="392"/>
    </row>
    <row r="32" spans="1:14" s="17" customFormat="1" ht="10" customHeight="1">
      <c r="A32" s="390" t="s">
        <v>331</v>
      </c>
      <c r="B32" s="339">
        <v>592.12599999999998</v>
      </c>
      <c r="C32" s="391">
        <f t="shared" si="5"/>
        <v>35.712342804137165</v>
      </c>
      <c r="D32" s="398"/>
      <c r="E32" s="339">
        <v>724.20600000000002</v>
      </c>
      <c r="F32" s="391">
        <f t="shared" si="3"/>
        <v>43.678360573278255</v>
      </c>
      <c r="G32" s="398"/>
      <c r="H32" s="339">
        <v>341.71100000000001</v>
      </c>
      <c r="I32" s="391">
        <f t="shared" si="4"/>
        <v>20.60929662258458</v>
      </c>
      <c r="J32" s="398"/>
      <c r="K32" s="339">
        <v>1658.0429999999999</v>
      </c>
      <c r="L32" s="391">
        <v>100</v>
      </c>
      <c r="M32" s="392"/>
    </row>
    <row r="33" spans="1:14" s="17" customFormat="1" ht="10" customHeight="1">
      <c r="A33" s="390" t="s">
        <v>332</v>
      </c>
      <c r="B33" s="339">
        <v>585.35500000000002</v>
      </c>
      <c r="C33" s="391">
        <f t="shared" si="5"/>
        <v>31.642213330536816</v>
      </c>
      <c r="D33" s="398"/>
      <c r="E33" s="339">
        <v>817.721</v>
      </c>
      <c r="F33" s="391">
        <f t="shared" si="3"/>
        <v>44.203094407427791</v>
      </c>
      <c r="G33" s="398"/>
      <c r="H33" s="339">
        <v>446.84199999999998</v>
      </c>
      <c r="I33" s="391">
        <f t="shared" si="4"/>
        <v>24.1546922620354</v>
      </c>
      <c r="J33" s="398"/>
      <c r="K33" s="339">
        <v>1849.9179999999999</v>
      </c>
      <c r="L33" s="391">
        <v>100</v>
      </c>
      <c r="M33" s="392"/>
    </row>
    <row r="34" spans="1:14" s="17" customFormat="1" ht="10" customHeight="1">
      <c r="A34" s="390" t="s">
        <v>333</v>
      </c>
      <c r="B34" s="339">
        <v>578.18899999999996</v>
      </c>
      <c r="C34" s="391">
        <f t="shared" si="5"/>
        <v>26.059915508739163</v>
      </c>
      <c r="D34" s="398"/>
      <c r="E34" s="339">
        <v>1004.073</v>
      </c>
      <c r="F34" s="391">
        <f t="shared" si="3"/>
        <v>45.255197772019628</v>
      </c>
      <c r="G34" s="398"/>
      <c r="H34" s="339">
        <v>636.428</v>
      </c>
      <c r="I34" s="391">
        <f t="shared" si="4"/>
        <v>28.684841647620154</v>
      </c>
      <c r="J34" s="398"/>
      <c r="K34" s="339">
        <v>2218.6909999999998</v>
      </c>
      <c r="L34" s="391">
        <v>100</v>
      </c>
      <c r="M34" s="392"/>
    </row>
    <row r="35" spans="1:14" s="17" customFormat="1" ht="10" customHeight="1">
      <c r="A35" s="390" t="s">
        <v>334</v>
      </c>
      <c r="B35" s="339">
        <v>510.50200000000001</v>
      </c>
      <c r="C35" s="391">
        <f t="shared" si="5"/>
        <v>21.200566121420422</v>
      </c>
      <c r="D35" s="398"/>
      <c r="E35" s="339">
        <v>1043.9449999999999</v>
      </c>
      <c r="F35" s="391">
        <f t="shared" si="3"/>
        <v>43.353845821615273</v>
      </c>
      <c r="G35" s="398"/>
      <c r="H35" s="339">
        <v>853.51800000000003</v>
      </c>
      <c r="I35" s="391">
        <f t="shared" si="4"/>
        <v>35.445629585824371</v>
      </c>
      <c r="J35" s="398"/>
      <c r="K35" s="339">
        <v>2407.9639999999999</v>
      </c>
      <c r="L35" s="391">
        <v>100</v>
      </c>
      <c r="M35" s="392"/>
    </row>
    <row r="36" spans="1:14" s="17" customFormat="1" ht="10" customHeight="1">
      <c r="A36" s="390" t="s">
        <v>335</v>
      </c>
      <c r="B36" s="339">
        <v>368.08300000000003</v>
      </c>
      <c r="C36" s="391">
        <f t="shared" si="5"/>
        <v>15.026715394501137</v>
      </c>
      <c r="D36" s="398"/>
      <c r="E36" s="339">
        <v>1022.211</v>
      </c>
      <c r="F36" s="391">
        <f t="shared" si="3"/>
        <v>41.731005697433467</v>
      </c>
      <c r="G36" s="398"/>
      <c r="H36" s="339">
        <v>1059.23</v>
      </c>
      <c r="I36" s="391">
        <f t="shared" si="4"/>
        <v>43.242278908065408</v>
      </c>
      <c r="J36" s="398"/>
      <c r="K36" s="339">
        <v>2449.5239999999999</v>
      </c>
      <c r="L36" s="391">
        <v>100</v>
      </c>
      <c r="M36" s="392"/>
    </row>
    <row r="37" spans="1:14" s="17" customFormat="1" ht="10" customHeight="1">
      <c r="A37" s="390" t="s">
        <v>336</v>
      </c>
      <c r="B37" s="339">
        <v>285.72399999999999</v>
      </c>
      <c r="C37" s="391">
        <f t="shared" si="5"/>
        <v>13.124088234969886</v>
      </c>
      <c r="D37" s="398"/>
      <c r="E37" s="339">
        <v>875.12699999999995</v>
      </c>
      <c r="F37" s="391">
        <f t="shared" si="3"/>
        <v>40.196987179251629</v>
      </c>
      <c r="G37" s="398"/>
      <c r="H37" s="339">
        <v>1016.245</v>
      </c>
      <c r="I37" s="391">
        <f t="shared" si="4"/>
        <v>46.678924585778489</v>
      </c>
      <c r="J37" s="398"/>
      <c r="K37" s="339">
        <v>2177.096</v>
      </c>
      <c r="L37" s="391">
        <v>100</v>
      </c>
      <c r="M37" s="392"/>
    </row>
    <row r="38" spans="1:14" s="17" customFormat="1" ht="10" customHeight="1">
      <c r="A38" s="390" t="s">
        <v>337</v>
      </c>
      <c r="B38" s="339">
        <v>543.85400000000004</v>
      </c>
      <c r="C38" s="391">
        <f t="shared" si="5"/>
        <v>7.4374030587419924</v>
      </c>
      <c r="D38" s="399"/>
      <c r="E38" s="339">
        <v>1547.271</v>
      </c>
      <c r="F38" s="391">
        <f t="shared" si="3"/>
        <v>21.159498814208927</v>
      </c>
      <c r="G38" s="399"/>
      <c r="H38" s="339">
        <v>5221.2929999999997</v>
      </c>
      <c r="I38" s="391">
        <f t="shared" si="4"/>
        <v>71.403098127049077</v>
      </c>
      <c r="J38" s="399"/>
      <c r="K38" s="339">
        <v>7312.4179999999997</v>
      </c>
      <c r="L38" s="391">
        <v>100</v>
      </c>
      <c r="M38" s="392"/>
    </row>
    <row r="39" spans="1:14" s="397" customFormat="1" ht="10" customHeight="1">
      <c r="A39" s="393" t="s">
        <v>27</v>
      </c>
      <c r="B39" s="394">
        <v>4824.4160000000002</v>
      </c>
      <c r="C39" s="23">
        <f t="shared" si="5"/>
        <v>18.633746590384071</v>
      </c>
      <c r="D39" s="396"/>
      <c r="E39" s="394">
        <v>9689.5570000000007</v>
      </c>
      <c r="F39" s="23">
        <f t="shared" si="3"/>
        <v>37.424788764294398</v>
      </c>
      <c r="G39" s="396"/>
      <c r="H39" s="394">
        <v>11376.772999999999</v>
      </c>
      <c r="I39" s="23">
        <f t="shared" si="4"/>
        <v>43.941464645321538</v>
      </c>
      <c r="J39" s="396"/>
      <c r="K39" s="394">
        <v>25890.745999999999</v>
      </c>
      <c r="L39" s="395">
        <v>100</v>
      </c>
      <c r="M39" s="392"/>
    </row>
    <row r="40" spans="1:14" s="397" customFormat="1" ht="3" customHeight="1">
      <c r="A40" s="393"/>
      <c r="B40" s="400"/>
      <c r="C40" s="400"/>
      <c r="D40" s="400"/>
      <c r="E40" s="400"/>
      <c r="F40" s="400"/>
      <c r="G40" s="400"/>
      <c r="H40" s="400"/>
      <c r="I40" s="400"/>
      <c r="J40" s="400"/>
      <c r="K40" s="400"/>
      <c r="L40" s="23"/>
    </row>
    <row r="41" spans="1:14" s="8" customFormat="1" ht="10" customHeight="1">
      <c r="B41" s="593" t="s">
        <v>340</v>
      </c>
      <c r="C41" s="593"/>
      <c r="D41" s="593"/>
      <c r="E41" s="593"/>
      <c r="F41" s="593"/>
      <c r="G41" s="593"/>
      <c r="H41" s="593"/>
      <c r="I41" s="593"/>
      <c r="J41" s="593"/>
      <c r="K41" s="593"/>
      <c r="L41" s="593"/>
    </row>
    <row r="42" spans="1:14" s="8" customFormat="1" ht="3" customHeight="1">
      <c r="A42" s="400"/>
      <c r="B42" s="339"/>
      <c r="C42" s="339"/>
      <c r="D42" s="398"/>
      <c r="E42" s="339"/>
      <c r="F42" s="19"/>
      <c r="G42" s="398"/>
      <c r="H42" s="339"/>
      <c r="I42" s="19"/>
      <c r="J42" s="398"/>
      <c r="K42" s="339"/>
      <c r="L42" s="400"/>
    </row>
    <row r="43" spans="1:14" s="17" customFormat="1" ht="10" customHeight="1">
      <c r="A43" s="390" t="s">
        <v>327</v>
      </c>
      <c r="B43" s="324" t="s">
        <v>24</v>
      </c>
      <c r="C43" s="324" t="s">
        <v>24</v>
      </c>
      <c r="D43" s="398"/>
      <c r="E43" s="339">
        <v>447.85300000000001</v>
      </c>
      <c r="F43" s="19">
        <f t="shared" ref="F43:F54" si="6">E43/K43*100</f>
        <v>15.45279828859292</v>
      </c>
      <c r="G43" s="398"/>
      <c r="H43" s="339">
        <v>2449.2950000000001</v>
      </c>
      <c r="I43" s="19">
        <f t="shared" ref="I43:I54" si="7">H43/K43*100</f>
        <v>84.510903319301647</v>
      </c>
      <c r="J43" s="398"/>
      <c r="K43" s="339">
        <v>2898.2</v>
      </c>
      <c r="L43" s="391">
        <v>100</v>
      </c>
      <c r="M43" s="392"/>
      <c r="N43" s="392"/>
    </row>
    <row r="44" spans="1:14" s="17" customFormat="1" ht="10" customHeight="1">
      <c r="A44" s="390" t="s">
        <v>328</v>
      </c>
      <c r="B44" s="339">
        <v>330.81</v>
      </c>
      <c r="C44" s="391">
        <f t="shared" ref="C44:C54" si="8">B44/K44*100</f>
        <v>11.309140435587025</v>
      </c>
      <c r="D44" s="398"/>
      <c r="E44" s="339">
        <v>2199.299</v>
      </c>
      <c r="F44" s="19">
        <f t="shared" si="6"/>
        <v>75.185699497736195</v>
      </c>
      <c r="G44" s="398"/>
      <c r="H44" s="339">
        <v>395.04700000000003</v>
      </c>
      <c r="I44" s="19">
        <f t="shared" si="7"/>
        <v>13.505160066676785</v>
      </c>
      <c r="J44" s="398"/>
      <c r="K44" s="339">
        <v>2925.1559999999999</v>
      </c>
      <c r="L44" s="391">
        <v>100</v>
      </c>
      <c r="M44" s="392"/>
    </row>
    <row r="45" spans="1:14" s="17" customFormat="1" ht="10" customHeight="1">
      <c r="A45" s="390" t="s">
        <v>329</v>
      </c>
      <c r="B45" s="339">
        <v>967.81100000000004</v>
      </c>
      <c r="C45" s="391">
        <f t="shared" si="8"/>
        <v>32.465679624612719</v>
      </c>
      <c r="D45" s="398"/>
      <c r="E45" s="339">
        <v>1515.473</v>
      </c>
      <c r="F45" s="19">
        <f t="shared" si="6"/>
        <v>50.837261508446083</v>
      </c>
      <c r="G45" s="398"/>
      <c r="H45" s="339">
        <v>497.74400000000003</v>
      </c>
      <c r="I45" s="19">
        <f t="shared" si="7"/>
        <v>16.697058866941205</v>
      </c>
      <c r="J45" s="398"/>
      <c r="K45" s="339">
        <v>2981.0279999999998</v>
      </c>
      <c r="L45" s="391">
        <v>100</v>
      </c>
      <c r="M45" s="392"/>
    </row>
    <row r="46" spans="1:14" s="17" customFormat="1" ht="10" customHeight="1">
      <c r="A46" s="390" t="s">
        <v>330</v>
      </c>
      <c r="B46" s="339">
        <v>982.44399999999996</v>
      </c>
      <c r="C46" s="391">
        <f t="shared" si="8"/>
        <v>30.749372849181768</v>
      </c>
      <c r="D46" s="398"/>
      <c r="E46" s="339">
        <v>1517.029</v>
      </c>
      <c r="F46" s="19">
        <f t="shared" si="6"/>
        <v>47.481271547305873</v>
      </c>
      <c r="G46" s="398"/>
      <c r="H46" s="339">
        <v>695.53099999999995</v>
      </c>
      <c r="I46" s="19">
        <f t="shared" si="7"/>
        <v>21.769324304656799</v>
      </c>
      <c r="J46" s="398"/>
      <c r="K46" s="339">
        <v>3195.0050000000001</v>
      </c>
      <c r="L46" s="391">
        <v>100</v>
      </c>
      <c r="M46" s="392"/>
    </row>
    <row r="47" spans="1:14" s="17" customFormat="1" ht="10" customHeight="1">
      <c r="A47" s="390" t="s">
        <v>331</v>
      </c>
      <c r="B47" s="339">
        <v>986.31899999999996</v>
      </c>
      <c r="C47" s="391">
        <f t="shared" si="8"/>
        <v>29.56545641374894</v>
      </c>
      <c r="D47" s="398"/>
      <c r="E47" s="339">
        <v>1544.741</v>
      </c>
      <c r="F47" s="19">
        <f t="shared" si="6"/>
        <v>46.304464079097087</v>
      </c>
      <c r="G47" s="398"/>
      <c r="H47" s="339">
        <v>804.99199999999996</v>
      </c>
      <c r="I47" s="19">
        <f t="shared" si="7"/>
        <v>24.130079507153962</v>
      </c>
      <c r="J47" s="398"/>
      <c r="K47" s="339">
        <v>3336.0520000000001</v>
      </c>
      <c r="L47" s="391">
        <v>100</v>
      </c>
      <c r="M47" s="392"/>
    </row>
    <row r="48" spans="1:14" s="17" customFormat="1" ht="10" customHeight="1">
      <c r="A48" s="390" t="s">
        <v>332</v>
      </c>
      <c r="B48" s="339">
        <v>978.20399999999995</v>
      </c>
      <c r="C48" s="391">
        <f t="shared" si="8"/>
        <v>26.447703003946049</v>
      </c>
      <c r="D48" s="398"/>
      <c r="E48" s="339">
        <v>1688.011</v>
      </c>
      <c r="F48" s="19">
        <f t="shared" si="6"/>
        <v>45.638755919413512</v>
      </c>
      <c r="G48" s="398"/>
      <c r="H48" s="339">
        <v>1032.42</v>
      </c>
      <c r="I48" s="19">
        <f t="shared" si="7"/>
        <v>27.913541076640435</v>
      </c>
      <c r="J48" s="398"/>
      <c r="K48" s="339">
        <v>3698.6350000000002</v>
      </c>
      <c r="L48" s="391">
        <v>100</v>
      </c>
      <c r="M48" s="392"/>
    </row>
    <row r="49" spans="1:13" s="17" customFormat="1" ht="10" customHeight="1">
      <c r="A49" s="390" t="s">
        <v>333</v>
      </c>
      <c r="B49" s="339">
        <v>962.58500000000004</v>
      </c>
      <c r="C49" s="391">
        <f t="shared" si="8"/>
        <v>21.827047094186561</v>
      </c>
      <c r="D49" s="398"/>
      <c r="E49" s="339">
        <v>2031.818</v>
      </c>
      <c r="F49" s="19">
        <f t="shared" si="6"/>
        <v>46.072385475377189</v>
      </c>
      <c r="G49" s="398"/>
      <c r="H49" s="339">
        <v>1415.652</v>
      </c>
      <c r="I49" s="19">
        <f t="shared" si="7"/>
        <v>32.10054475498724</v>
      </c>
      <c r="J49" s="398"/>
      <c r="K49" s="339">
        <v>4410.0559999999996</v>
      </c>
      <c r="L49" s="391">
        <v>100</v>
      </c>
      <c r="M49" s="392"/>
    </row>
    <row r="50" spans="1:13" s="17" customFormat="1" ht="10" customHeight="1">
      <c r="A50" s="390" t="s">
        <v>334</v>
      </c>
      <c r="B50" s="339">
        <v>903.99699999999996</v>
      </c>
      <c r="C50" s="391">
        <f t="shared" si="8"/>
        <v>19.004377538348919</v>
      </c>
      <c r="D50" s="398"/>
      <c r="E50" s="339">
        <v>2023.6769999999999</v>
      </c>
      <c r="F50" s="19">
        <f t="shared" si="6"/>
        <v>42.542974947564346</v>
      </c>
      <c r="G50" s="398"/>
      <c r="H50" s="339">
        <v>1829.1089999999999</v>
      </c>
      <c r="I50" s="19">
        <f t="shared" si="7"/>
        <v>38.452647514086721</v>
      </c>
      <c r="J50" s="398"/>
      <c r="K50" s="339">
        <v>4756.7830000000004</v>
      </c>
      <c r="L50" s="391">
        <v>100</v>
      </c>
      <c r="M50" s="392"/>
    </row>
    <row r="51" spans="1:13" s="17" customFormat="1" ht="10" customHeight="1">
      <c r="A51" s="390" t="s">
        <v>335</v>
      </c>
      <c r="B51" s="339">
        <v>680.98699999999997</v>
      </c>
      <c r="C51" s="391">
        <f t="shared" si="8"/>
        <v>14.156227029472124</v>
      </c>
      <c r="D51" s="398"/>
      <c r="E51" s="339">
        <v>1961.86</v>
      </c>
      <c r="F51" s="19">
        <f t="shared" si="6"/>
        <v>40.782769069072067</v>
      </c>
      <c r="G51" s="398"/>
      <c r="H51" s="339">
        <v>2167.665</v>
      </c>
      <c r="I51" s="19">
        <f t="shared" si="7"/>
        <v>45.061003901455813</v>
      </c>
      <c r="J51" s="398"/>
      <c r="K51" s="339">
        <v>4810.5119999999997</v>
      </c>
      <c r="L51" s="391">
        <v>100</v>
      </c>
      <c r="M51" s="392"/>
    </row>
    <row r="52" spans="1:13" s="17" customFormat="1" ht="10" customHeight="1">
      <c r="A52" s="390" t="s">
        <v>336</v>
      </c>
      <c r="B52" s="339">
        <v>546.13499999999999</v>
      </c>
      <c r="C52" s="391">
        <f t="shared" si="8"/>
        <v>12.944842293287481</v>
      </c>
      <c r="D52" s="398"/>
      <c r="E52" s="339">
        <v>1661.329</v>
      </c>
      <c r="F52" s="19">
        <f t="shared" si="6"/>
        <v>39.377886241066768</v>
      </c>
      <c r="G52" s="398"/>
      <c r="H52" s="339">
        <v>2011.4739999999999</v>
      </c>
      <c r="I52" s="19">
        <f t="shared" si="7"/>
        <v>47.677247763003919</v>
      </c>
      <c r="J52" s="398"/>
      <c r="K52" s="339">
        <v>4218.9390000000003</v>
      </c>
      <c r="L52" s="391">
        <v>100</v>
      </c>
      <c r="M52" s="392"/>
    </row>
    <row r="53" spans="1:13" s="17" customFormat="1" ht="10" customHeight="1">
      <c r="A53" s="390" t="s">
        <v>337</v>
      </c>
      <c r="B53" s="339">
        <v>1157.479</v>
      </c>
      <c r="C53" s="391">
        <f t="shared" si="8"/>
        <v>8.6870392126930494</v>
      </c>
      <c r="D53" s="391"/>
      <c r="E53" s="339">
        <v>3182.8589999999999</v>
      </c>
      <c r="F53" s="391">
        <f t="shared" si="6"/>
        <v>23.887794889991941</v>
      </c>
      <c r="G53" s="391"/>
      <c r="H53" s="339">
        <v>8983.8680000000004</v>
      </c>
      <c r="I53" s="391">
        <f t="shared" si="7"/>
        <v>67.425165897315011</v>
      </c>
      <c r="J53" s="391"/>
      <c r="K53" s="339">
        <v>13324.206</v>
      </c>
      <c r="L53" s="391">
        <v>100</v>
      </c>
      <c r="M53" s="392"/>
    </row>
    <row r="54" spans="1:13" s="397" customFormat="1" ht="10" customHeight="1">
      <c r="A54" s="393" t="s">
        <v>27</v>
      </c>
      <c r="B54" s="394">
        <v>8497.8220000000001</v>
      </c>
      <c r="C54" s="395">
        <f t="shared" si="8"/>
        <v>16.809206368484592</v>
      </c>
      <c r="D54" s="394"/>
      <c r="E54" s="394">
        <v>19773.951000000001</v>
      </c>
      <c r="F54" s="395">
        <f t="shared" si="6"/>
        <v>39.114072179824696</v>
      </c>
      <c r="G54" s="394"/>
      <c r="H54" s="394">
        <v>22282.795999999998</v>
      </c>
      <c r="I54" s="395">
        <f t="shared" si="7"/>
        <v>44.076719473630178</v>
      </c>
      <c r="J54" s="394"/>
      <c r="K54" s="394">
        <v>50554.57</v>
      </c>
      <c r="L54" s="395">
        <v>100</v>
      </c>
      <c r="M54" s="392"/>
    </row>
    <row r="55" spans="1:13" ht="3" customHeight="1">
      <c r="A55" s="401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3" ht="3" customHeight="1">
      <c r="A56" s="402"/>
      <c r="B56" s="403"/>
      <c r="C56" s="403"/>
      <c r="D56" s="403"/>
      <c r="E56" s="403"/>
      <c r="F56" s="403"/>
      <c r="G56" s="403"/>
      <c r="H56" s="403"/>
      <c r="I56" s="403"/>
      <c r="J56" s="403"/>
      <c r="K56" s="403"/>
      <c r="L56" s="403"/>
    </row>
    <row r="57" spans="1:13" s="8" customFormat="1" ht="10" customHeight="1">
      <c r="A57" s="390" t="s">
        <v>341</v>
      </c>
      <c r="B57" s="16"/>
      <c r="C57" s="16"/>
      <c r="D57" s="16"/>
      <c r="E57" s="16"/>
      <c r="F57" s="16"/>
      <c r="G57" s="16"/>
      <c r="H57" s="16"/>
      <c r="I57" s="16"/>
      <c r="J57" s="16"/>
      <c r="K57" s="41"/>
      <c r="L57" s="17"/>
    </row>
    <row r="58" spans="1:13">
      <c r="B58" s="405"/>
    </row>
  </sheetData>
  <mergeCells count="9">
    <mergeCell ref="B11:L11"/>
    <mergeCell ref="B26:L26"/>
    <mergeCell ref="B41:L41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76"/>
  <sheetViews>
    <sheetView zoomScaleNormal="100" workbookViewId="0">
      <selection activeCell="A4" sqref="A4"/>
    </sheetView>
  </sheetViews>
  <sheetFormatPr defaultColWidth="8.81640625" defaultRowHeight="12.5"/>
  <cols>
    <col min="1" max="1" width="25.7265625" style="16" customWidth="1"/>
    <col min="2" max="3" width="8.7265625" style="16" customWidth="1"/>
    <col min="4" max="4" width="0.7265625" style="16" customWidth="1"/>
    <col min="5" max="6" width="8.7265625" style="16" customWidth="1"/>
    <col min="7" max="7" width="0.7265625" style="16" customWidth="1"/>
    <col min="8" max="9" width="8.7265625" style="16" customWidth="1"/>
    <col min="10" max="10" width="0.7265625" style="16" customWidth="1"/>
    <col min="11" max="12" width="8.7265625" style="16" customWidth="1"/>
    <col min="13" max="13" width="8.81640625" style="16"/>
    <col min="14" max="14" width="14.453125" style="16" customWidth="1"/>
    <col min="15" max="16" width="8.81640625" style="16"/>
    <col min="17" max="17" width="10.7265625" style="16" customWidth="1"/>
    <col min="18" max="16384" width="8.81640625" style="16"/>
  </cols>
  <sheetData>
    <row r="1" spans="1:15" s="7" customFormat="1" ht="12.75" customHeight="1"/>
    <row r="2" spans="1:15" s="7" customFormat="1" ht="12.75" customHeight="1"/>
    <row r="3" spans="1:15" s="36" customFormat="1" ht="12.75" customHeight="1">
      <c r="A3" s="381"/>
      <c r="B3" s="381"/>
      <c r="C3" s="381"/>
      <c r="F3" s="381"/>
      <c r="I3" s="381"/>
      <c r="J3" s="381"/>
    </row>
    <row r="4" spans="1:15" s="7" customFormat="1" ht="12" customHeight="1">
      <c r="A4" s="6" t="s">
        <v>134</v>
      </c>
      <c r="B4" s="6"/>
      <c r="C4" s="6"/>
      <c r="F4" s="6"/>
      <c r="I4" s="6"/>
    </row>
    <row r="5" spans="1:15" s="406" customFormat="1" ht="12" customHeight="1">
      <c r="A5" s="550" t="s">
        <v>137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5" s="206" customFormat="1" ht="12" customHeight="1">
      <c r="A6" s="9" t="s">
        <v>320</v>
      </c>
      <c r="B6" s="9"/>
      <c r="C6" s="9"/>
    </row>
    <row r="7" spans="1:15" s="245" customFormat="1" ht="6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5" ht="30" customHeight="1">
      <c r="A8" s="598" t="s">
        <v>342</v>
      </c>
      <c r="B8" s="596" t="s">
        <v>322</v>
      </c>
      <c r="C8" s="596"/>
      <c r="D8" s="53"/>
      <c r="E8" s="596" t="s">
        <v>323</v>
      </c>
      <c r="F8" s="596"/>
      <c r="G8" s="53"/>
      <c r="H8" s="596" t="s">
        <v>324</v>
      </c>
      <c r="I8" s="596"/>
      <c r="J8" s="53"/>
      <c r="K8" s="596" t="s">
        <v>27</v>
      </c>
      <c r="L8" s="596"/>
    </row>
    <row r="9" spans="1:15" ht="20.149999999999999" customHeight="1">
      <c r="A9" s="599"/>
      <c r="B9" s="337" t="s">
        <v>237</v>
      </c>
      <c r="C9" s="18" t="s">
        <v>325</v>
      </c>
      <c r="D9" s="117"/>
      <c r="E9" s="337" t="s">
        <v>237</v>
      </c>
      <c r="F9" s="18" t="s">
        <v>325</v>
      </c>
      <c r="G9" s="117"/>
      <c r="H9" s="337" t="s">
        <v>237</v>
      </c>
      <c r="I9" s="18" t="s">
        <v>325</v>
      </c>
      <c r="J9" s="117"/>
      <c r="K9" s="337" t="s">
        <v>237</v>
      </c>
      <c r="L9" s="18" t="s">
        <v>325</v>
      </c>
    </row>
    <row r="10" spans="1:15" ht="3" customHeight="1">
      <c r="A10" s="78"/>
      <c r="B10" s="21"/>
      <c r="C10" s="21"/>
      <c r="D10" s="47"/>
      <c r="E10" s="21"/>
      <c r="F10" s="21"/>
      <c r="G10" s="47"/>
      <c r="H10" s="21"/>
      <c r="I10" s="21"/>
      <c r="J10" s="47"/>
      <c r="K10" s="21"/>
      <c r="L10" s="21"/>
    </row>
    <row r="11" spans="1:15" s="8" customFormat="1" ht="10" customHeight="1">
      <c r="A11" s="17"/>
      <c r="B11" s="592" t="s">
        <v>343</v>
      </c>
      <c r="C11" s="592"/>
      <c r="D11" s="592"/>
      <c r="E11" s="592"/>
      <c r="F11" s="592"/>
      <c r="G11" s="592"/>
      <c r="H11" s="592"/>
      <c r="I11" s="592"/>
      <c r="J11" s="592"/>
      <c r="K11" s="592"/>
      <c r="L11" s="592"/>
    </row>
    <row r="12" spans="1:15" s="8" customFormat="1" ht="3" customHeight="1">
      <c r="A12" s="389"/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</row>
    <row r="13" spans="1:15" s="17" customFormat="1" ht="10" customHeight="1">
      <c r="A13" s="407" t="s">
        <v>0</v>
      </c>
      <c r="B13" s="339">
        <v>244.71899999999999</v>
      </c>
      <c r="C13" s="391">
        <f t="shared" ref="C13:C40" si="0">B13/K13*100</f>
        <v>13.71355081661301</v>
      </c>
      <c r="D13" s="408"/>
      <c r="E13" s="339">
        <v>743.1</v>
      </c>
      <c r="F13" s="391">
        <f t="shared" ref="F13:F40" si="1">E13/K13*100</f>
        <v>41.641799826842735</v>
      </c>
      <c r="G13" s="408"/>
      <c r="H13" s="339">
        <v>796.68600000000004</v>
      </c>
      <c r="I13" s="391">
        <f t="shared" ref="I13:I40" si="2">H13/K13*100</f>
        <v>44.644649356544249</v>
      </c>
      <c r="J13" s="408"/>
      <c r="K13" s="339">
        <v>1784.5050000000001</v>
      </c>
      <c r="L13" s="391">
        <v>100</v>
      </c>
      <c r="M13" s="392"/>
    </row>
    <row r="14" spans="1:15" s="17" customFormat="1" ht="9">
      <c r="A14" s="409" t="s">
        <v>22</v>
      </c>
      <c r="B14" s="339">
        <v>6.6829999999999998</v>
      </c>
      <c r="C14" s="391">
        <f t="shared" si="0"/>
        <v>12.901046291648971</v>
      </c>
      <c r="D14" s="408"/>
      <c r="E14" s="339">
        <v>19.795000000000002</v>
      </c>
      <c r="F14" s="391">
        <f t="shared" si="1"/>
        <v>38.212810316204013</v>
      </c>
      <c r="G14" s="408"/>
      <c r="H14" s="339">
        <v>25.324000000000002</v>
      </c>
      <c r="I14" s="391">
        <f t="shared" si="2"/>
        <v>48.886143392147027</v>
      </c>
      <c r="J14" s="408"/>
      <c r="K14" s="339">
        <v>51.802</v>
      </c>
      <c r="L14" s="391">
        <v>100</v>
      </c>
      <c r="M14" s="392"/>
    </row>
    <row r="15" spans="1:15" s="17" customFormat="1" ht="10" customHeight="1">
      <c r="A15" s="407" t="s">
        <v>4</v>
      </c>
      <c r="B15" s="339">
        <v>99.825999999999993</v>
      </c>
      <c r="C15" s="391">
        <f t="shared" si="0"/>
        <v>15.851108256467011</v>
      </c>
      <c r="D15" s="408"/>
      <c r="E15" s="339">
        <v>277.38600000000002</v>
      </c>
      <c r="F15" s="391">
        <f t="shared" si="1"/>
        <v>44.045394134076879</v>
      </c>
      <c r="G15" s="408"/>
      <c r="H15" s="339">
        <v>252.56100000000001</v>
      </c>
      <c r="I15" s="391">
        <f t="shared" si="2"/>
        <v>40.103497609456106</v>
      </c>
      <c r="J15" s="408"/>
      <c r="K15" s="339">
        <v>629.77300000000002</v>
      </c>
      <c r="L15" s="391">
        <v>100</v>
      </c>
      <c r="M15" s="392"/>
    </row>
    <row r="16" spans="1:15" s="17" customFormat="1" ht="10" customHeight="1">
      <c r="A16" s="407" t="s">
        <v>1</v>
      </c>
      <c r="B16" s="339">
        <v>661.12099999999998</v>
      </c>
      <c r="C16" s="391">
        <f t="shared" si="0"/>
        <v>15.740256635887121</v>
      </c>
      <c r="D16" s="408"/>
      <c r="E16" s="339">
        <v>1760.307</v>
      </c>
      <c r="F16" s="391">
        <f t="shared" si="1"/>
        <v>41.910155535746938</v>
      </c>
      <c r="G16" s="408"/>
      <c r="H16" s="339">
        <v>1778.7629999999999</v>
      </c>
      <c r="I16" s="391">
        <f t="shared" si="2"/>
        <v>42.349564019930511</v>
      </c>
      <c r="J16" s="408"/>
      <c r="K16" s="339">
        <v>4200.192</v>
      </c>
      <c r="L16" s="391">
        <v>100</v>
      </c>
      <c r="M16" s="392"/>
      <c r="O16" s="410"/>
    </row>
    <row r="17" spans="1:13" s="17" customFormat="1" ht="10" customHeight="1">
      <c r="A17" s="14" t="s">
        <v>23</v>
      </c>
      <c r="B17" s="339">
        <v>61.058999999999997</v>
      </c>
      <c r="C17" s="391">
        <f t="shared" si="0"/>
        <v>13.725811962737833</v>
      </c>
      <c r="D17" s="408"/>
      <c r="E17" s="339">
        <v>209.59200000000001</v>
      </c>
      <c r="F17" s="391">
        <f t="shared" si="1"/>
        <v>47.115419199366976</v>
      </c>
      <c r="G17" s="408"/>
      <c r="H17" s="339">
        <v>174.197</v>
      </c>
      <c r="I17" s="391">
        <f t="shared" si="2"/>
        <v>39.158768837895188</v>
      </c>
      <c r="J17" s="408"/>
      <c r="K17" s="339">
        <v>444.84800000000001</v>
      </c>
      <c r="L17" s="391">
        <v>100</v>
      </c>
      <c r="M17" s="392"/>
    </row>
    <row r="18" spans="1:13" s="320" customFormat="1" ht="10" customHeight="1">
      <c r="A18" s="411" t="s">
        <v>20</v>
      </c>
      <c r="B18" s="412">
        <v>26.388000000000002</v>
      </c>
      <c r="C18" s="413">
        <f t="shared" si="0"/>
        <v>12.081975019230066</v>
      </c>
      <c r="D18" s="414"/>
      <c r="E18" s="412">
        <v>98.427000000000007</v>
      </c>
      <c r="F18" s="413">
        <f t="shared" si="1"/>
        <v>45.065656935643389</v>
      </c>
      <c r="G18" s="414"/>
      <c r="H18" s="412">
        <v>93.593999999999994</v>
      </c>
      <c r="I18" s="413">
        <f t="shared" si="2"/>
        <v>42.852825903813049</v>
      </c>
      <c r="J18" s="414"/>
      <c r="K18" s="412">
        <v>218.40799999999999</v>
      </c>
      <c r="L18" s="413">
        <v>100</v>
      </c>
      <c r="M18" s="415"/>
    </row>
    <row r="19" spans="1:13" s="320" customFormat="1" ht="10" customHeight="1">
      <c r="A19" s="411" t="s">
        <v>2</v>
      </c>
      <c r="B19" s="412">
        <v>34.671999999999997</v>
      </c>
      <c r="C19" s="413">
        <f t="shared" si="0"/>
        <v>15.311782370605897</v>
      </c>
      <c r="D19" s="414"/>
      <c r="E19" s="412">
        <v>111.16500000000001</v>
      </c>
      <c r="F19" s="413">
        <f t="shared" si="1"/>
        <v>49.092474827768953</v>
      </c>
      <c r="G19" s="414"/>
      <c r="H19" s="412">
        <v>80.602999999999994</v>
      </c>
      <c r="I19" s="413">
        <f t="shared" si="2"/>
        <v>35.59574280162515</v>
      </c>
      <c r="J19" s="414"/>
      <c r="K19" s="412">
        <v>226.44</v>
      </c>
      <c r="L19" s="413">
        <v>100</v>
      </c>
      <c r="M19" s="415"/>
    </row>
    <row r="20" spans="1:13" s="17" customFormat="1" ht="10" customHeight="1">
      <c r="A20" s="407" t="s">
        <v>3</v>
      </c>
      <c r="B20" s="339">
        <v>292.55099999999999</v>
      </c>
      <c r="C20" s="391">
        <f t="shared" si="0"/>
        <v>14.288875082787763</v>
      </c>
      <c r="D20" s="408"/>
      <c r="E20" s="339">
        <v>873.03300000000002</v>
      </c>
      <c r="F20" s="391">
        <f t="shared" si="1"/>
        <v>42.640973642720247</v>
      </c>
      <c r="G20" s="408"/>
      <c r="H20" s="339">
        <v>881.82100000000003</v>
      </c>
      <c r="I20" s="391">
        <f t="shared" si="2"/>
        <v>43.070200116830875</v>
      </c>
      <c r="J20" s="408"/>
      <c r="K20" s="339">
        <v>2047.404</v>
      </c>
      <c r="L20" s="391">
        <v>100</v>
      </c>
      <c r="M20" s="392"/>
    </row>
    <row r="21" spans="1:13" s="17" customFormat="1" ht="10" customHeight="1">
      <c r="A21" s="407" t="s">
        <v>21</v>
      </c>
      <c r="B21" s="339">
        <v>77.417000000000002</v>
      </c>
      <c r="C21" s="391">
        <f t="shared" si="0"/>
        <v>15.346782938283402</v>
      </c>
      <c r="D21" s="408"/>
      <c r="E21" s="339">
        <v>238.61600000000001</v>
      </c>
      <c r="F21" s="391">
        <f t="shared" si="1"/>
        <v>47.302116558397152</v>
      </c>
      <c r="G21" s="408"/>
      <c r="H21" s="339">
        <v>188.417</v>
      </c>
      <c r="I21" s="391">
        <f t="shared" si="2"/>
        <v>37.350902268010174</v>
      </c>
      <c r="J21" s="408"/>
      <c r="K21" s="339">
        <v>504.45100000000002</v>
      </c>
      <c r="L21" s="391">
        <v>100</v>
      </c>
      <c r="M21" s="392"/>
    </row>
    <row r="22" spans="1:13" s="17" customFormat="1" ht="10" customHeight="1">
      <c r="A22" s="407" t="s">
        <v>5</v>
      </c>
      <c r="B22" s="339">
        <v>296.58199999999999</v>
      </c>
      <c r="C22" s="391">
        <f t="shared" si="0"/>
        <v>15.957631692079724</v>
      </c>
      <c r="D22" s="408"/>
      <c r="E22" s="339">
        <v>793.28200000000004</v>
      </c>
      <c r="F22" s="391">
        <f t="shared" si="1"/>
        <v>42.682637462679423</v>
      </c>
      <c r="G22" s="408"/>
      <c r="H22" s="339">
        <v>768.69500000000005</v>
      </c>
      <c r="I22" s="391">
        <f t="shared" si="2"/>
        <v>41.359730845240861</v>
      </c>
      <c r="J22" s="408"/>
      <c r="K22" s="339">
        <v>1858.559</v>
      </c>
      <c r="L22" s="391">
        <v>100</v>
      </c>
      <c r="M22" s="392"/>
    </row>
    <row r="23" spans="1:13" s="17" customFormat="1" ht="10" customHeight="1">
      <c r="A23" s="407" t="s">
        <v>6</v>
      </c>
      <c r="B23" s="339">
        <v>234.994</v>
      </c>
      <c r="C23" s="391">
        <f t="shared" si="0"/>
        <v>15.334259502752731</v>
      </c>
      <c r="D23" s="408"/>
      <c r="E23" s="339">
        <v>603.77700000000004</v>
      </c>
      <c r="F23" s="391">
        <f t="shared" si="1"/>
        <v>39.398764222888829</v>
      </c>
      <c r="G23" s="408"/>
      <c r="H23" s="339">
        <v>693.70600000000002</v>
      </c>
      <c r="I23" s="391">
        <f t="shared" si="2"/>
        <v>45.266976274358441</v>
      </c>
      <c r="J23" s="408"/>
      <c r="K23" s="339">
        <v>1532.4770000000001</v>
      </c>
      <c r="L23" s="391">
        <v>100</v>
      </c>
      <c r="M23" s="392"/>
    </row>
    <row r="24" spans="1:13" s="17" customFormat="1" ht="10" customHeight="1">
      <c r="A24" s="407" t="s">
        <v>7</v>
      </c>
      <c r="B24" s="339">
        <v>59.917999999999999</v>
      </c>
      <c r="C24" s="391">
        <f t="shared" si="0"/>
        <v>16.833452265231241</v>
      </c>
      <c r="D24" s="408"/>
      <c r="E24" s="339">
        <v>164.62200000000001</v>
      </c>
      <c r="F24" s="391">
        <f t="shared" si="1"/>
        <v>46.249150151989348</v>
      </c>
      <c r="G24" s="408"/>
      <c r="H24" s="339">
        <v>131.40700000000001</v>
      </c>
      <c r="I24" s="391">
        <f t="shared" si="2"/>
        <v>36.917678524270535</v>
      </c>
      <c r="J24" s="408"/>
      <c r="K24" s="339">
        <v>355.94600000000003</v>
      </c>
      <c r="L24" s="391">
        <v>100</v>
      </c>
      <c r="M24" s="392"/>
    </row>
    <row r="25" spans="1:13" s="17" customFormat="1" ht="10" customHeight="1">
      <c r="A25" s="407" t="s">
        <v>8</v>
      </c>
      <c r="B25" s="339">
        <v>102.017</v>
      </c>
      <c r="C25" s="391">
        <f t="shared" si="0"/>
        <v>16.327892676399884</v>
      </c>
      <c r="D25" s="408"/>
      <c r="E25" s="339">
        <v>253.72300000000001</v>
      </c>
      <c r="F25" s="391">
        <f t="shared" si="1"/>
        <v>40.608544786988517</v>
      </c>
      <c r="G25" s="408"/>
      <c r="H25" s="339">
        <v>269.06099999999998</v>
      </c>
      <c r="I25" s="391">
        <f t="shared" si="2"/>
        <v>43.063402485907531</v>
      </c>
      <c r="J25" s="408"/>
      <c r="K25" s="339">
        <v>624.80200000000002</v>
      </c>
      <c r="L25" s="391">
        <v>100</v>
      </c>
      <c r="M25" s="392"/>
    </row>
    <row r="26" spans="1:13" s="17" customFormat="1" ht="10" customHeight="1">
      <c r="A26" s="407" t="s">
        <v>9</v>
      </c>
      <c r="B26" s="339">
        <v>469.99700000000001</v>
      </c>
      <c r="C26" s="391">
        <f t="shared" si="0"/>
        <v>19.895838272048117</v>
      </c>
      <c r="D26" s="408"/>
      <c r="E26" s="339">
        <v>1065.373</v>
      </c>
      <c r="F26" s="391">
        <f t="shared" si="1"/>
        <v>45.099200436187289</v>
      </c>
      <c r="G26" s="408"/>
      <c r="H26" s="339">
        <v>826.91700000000003</v>
      </c>
      <c r="I26" s="391">
        <f t="shared" si="2"/>
        <v>35.0049189599236</v>
      </c>
      <c r="J26" s="408"/>
      <c r="K26" s="339">
        <v>2362.288</v>
      </c>
      <c r="L26" s="391">
        <v>100</v>
      </c>
      <c r="M26" s="392"/>
    </row>
    <row r="27" spans="1:13" s="17" customFormat="1" ht="10" customHeight="1">
      <c r="A27" s="407" t="s">
        <v>10</v>
      </c>
      <c r="B27" s="339">
        <v>83.512</v>
      </c>
      <c r="C27" s="391">
        <f t="shared" si="0"/>
        <v>15.59363049713193</v>
      </c>
      <c r="D27" s="408"/>
      <c r="E27" s="339">
        <v>238.482</v>
      </c>
      <c r="F27" s="391">
        <f t="shared" si="1"/>
        <v>44.530129660611848</v>
      </c>
      <c r="G27" s="408"/>
      <c r="H27" s="339">
        <v>213.559</v>
      </c>
      <c r="I27" s="391">
        <f t="shared" si="2"/>
        <v>39.87642656548757</v>
      </c>
      <c r="J27" s="408"/>
      <c r="K27" s="339">
        <v>535.55200000000002</v>
      </c>
      <c r="L27" s="391">
        <v>100</v>
      </c>
      <c r="M27" s="392"/>
    </row>
    <row r="28" spans="1:13" s="17" customFormat="1" ht="10" customHeight="1">
      <c r="A28" s="407" t="s">
        <v>11</v>
      </c>
      <c r="B28" s="339">
        <v>18.045999999999999</v>
      </c>
      <c r="C28" s="391">
        <f t="shared" si="0"/>
        <v>14.491636351955799</v>
      </c>
      <c r="D28" s="408"/>
      <c r="E28" s="339">
        <v>54.171999999999997</v>
      </c>
      <c r="F28" s="391">
        <f t="shared" si="1"/>
        <v>43.502212371614185</v>
      </c>
      <c r="G28" s="408"/>
      <c r="H28" s="339">
        <v>52.308999999999997</v>
      </c>
      <c r="I28" s="391">
        <f t="shared" si="2"/>
        <v>42.00615127643001</v>
      </c>
      <c r="J28" s="408"/>
      <c r="K28" s="339">
        <v>124.527</v>
      </c>
      <c r="L28" s="391">
        <v>100</v>
      </c>
      <c r="M28" s="392"/>
    </row>
    <row r="29" spans="1:13" s="17" customFormat="1" ht="10" customHeight="1">
      <c r="A29" s="407" t="s">
        <v>12</v>
      </c>
      <c r="B29" s="339">
        <v>312.99599999999998</v>
      </c>
      <c r="C29" s="391">
        <f t="shared" si="0"/>
        <v>13.524470097576193</v>
      </c>
      <c r="D29" s="408"/>
      <c r="E29" s="339">
        <v>880.01599999999996</v>
      </c>
      <c r="F29" s="391">
        <f t="shared" si="1"/>
        <v>38.025246576277688</v>
      </c>
      <c r="G29" s="408"/>
      <c r="H29" s="339">
        <v>1121.2829999999999</v>
      </c>
      <c r="I29" s="391">
        <f t="shared" si="2"/>
        <v>48.450326535867951</v>
      </c>
      <c r="J29" s="408"/>
      <c r="K29" s="339">
        <v>2314.2939999999999</v>
      </c>
      <c r="L29" s="391">
        <v>100</v>
      </c>
      <c r="M29" s="392"/>
    </row>
    <row r="30" spans="1:13" s="17" customFormat="1" ht="10" customHeight="1">
      <c r="A30" s="407" t="s">
        <v>13</v>
      </c>
      <c r="B30" s="339">
        <v>189.732</v>
      </c>
      <c r="C30" s="391">
        <f t="shared" si="0"/>
        <v>11.622110505975771</v>
      </c>
      <c r="D30" s="408"/>
      <c r="E30" s="339">
        <v>591.721</v>
      </c>
      <c r="F30" s="391">
        <f t="shared" si="1"/>
        <v>36.246109516088424</v>
      </c>
      <c r="G30" s="408"/>
      <c r="H30" s="339">
        <v>851.05600000000004</v>
      </c>
      <c r="I30" s="391">
        <f t="shared" si="2"/>
        <v>52.131779977935807</v>
      </c>
      <c r="J30" s="408"/>
      <c r="K30" s="339">
        <v>1632.509</v>
      </c>
      <c r="L30" s="391">
        <v>100</v>
      </c>
      <c r="M30" s="392"/>
    </row>
    <row r="31" spans="1:13" s="17" customFormat="1" ht="10" customHeight="1">
      <c r="A31" s="407" t="s">
        <v>14</v>
      </c>
      <c r="B31" s="339">
        <v>28.289000000000001</v>
      </c>
      <c r="C31" s="391">
        <f t="shared" si="0"/>
        <v>12.367532876329044</v>
      </c>
      <c r="D31" s="408"/>
      <c r="E31" s="339">
        <v>98.548000000000002</v>
      </c>
      <c r="F31" s="391">
        <f t="shared" si="1"/>
        <v>43.083729714605482</v>
      </c>
      <c r="G31" s="408"/>
      <c r="H31" s="339">
        <v>101.899</v>
      </c>
      <c r="I31" s="391">
        <f t="shared" si="2"/>
        <v>44.548737409065474</v>
      </c>
      <c r="J31" s="408"/>
      <c r="K31" s="339">
        <v>228.73599999999999</v>
      </c>
      <c r="L31" s="391">
        <v>100</v>
      </c>
      <c r="M31" s="392"/>
    </row>
    <row r="32" spans="1:13" s="17" customFormat="1" ht="10" customHeight="1">
      <c r="A32" s="407" t="s">
        <v>15</v>
      </c>
      <c r="B32" s="339">
        <v>101.242</v>
      </c>
      <c r="C32" s="391">
        <f t="shared" si="0"/>
        <v>13.175638304379342</v>
      </c>
      <c r="D32" s="408"/>
      <c r="E32" s="339">
        <v>293.76799999999997</v>
      </c>
      <c r="F32" s="391">
        <f t="shared" si="1"/>
        <v>38.230980357963205</v>
      </c>
      <c r="G32" s="408"/>
      <c r="H32" s="339">
        <v>373.39299999999997</v>
      </c>
      <c r="I32" s="391">
        <f t="shared" si="2"/>
        <v>48.593381337657448</v>
      </c>
      <c r="J32" s="408"/>
      <c r="K32" s="339">
        <v>768.40300000000002</v>
      </c>
      <c r="L32" s="391">
        <v>100</v>
      </c>
      <c r="M32" s="392"/>
    </row>
    <row r="33" spans="1:17" s="17" customFormat="1" ht="10" customHeight="1">
      <c r="A33" s="407" t="s">
        <v>16</v>
      </c>
      <c r="B33" s="339">
        <v>254.11799999999999</v>
      </c>
      <c r="C33" s="391">
        <f t="shared" si="0"/>
        <v>12.803204353083434</v>
      </c>
      <c r="D33" s="408"/>
      <c r="E33" s="339">
        <v>699.721</v>
      </c>
      <c r="F33" s="391">
        <f t="shared" si="1"/>
        <v>35.253980249899236</v>
      </c>
      <c r="G33" s="408"/>
      <c r="H33" s="339">
        <v>1030.961</v>
      </c>
      <c r="I33" s="391">
        <f t="shared" si="2"/>
        <v>51.942815397017341</v>
      </c>
      <c r="J33" s="408"/>
      <c r="K33" s="339">
        <v>1984.8</v>
      </c>
      <c r="L33" s="391">
        <v>100</v>
      </c>
      <c r="M33" s="392"/>
    </row>
    <row r="34" spans="1:17" s="17" customFormat="1" ht="10" customHeight="1">
      <c r="A34" s="407" t="s">
        <v>17</v>
      </c>
      <c r="B34" s="339">
        <v>78.587000000000003</v>
      </c>
      <c r="C34" s="391">
        <f t="shared" si="0"/>
        <v>11.591755217152736</v>
      </c>
      <c r="D34" s="408"/>
      <c r="E34" s="339">
        <v>225.35900000000001</v>
      </c>
      <c r="F34" s="391">
        <f t="shared" si="1"/>
        <v>33.240947790122071</v>
      </c>
      <c r="G34" s="408"/>
      <c r="H34" s="339">
        <v>374.01</v>
      </c>
      <c r="I34" s="391">
        <f t="shared" si="2"/>
        <v>55.167296992725191</v>
      </c>
      <c r="J34" s="408"/>
      <c r="K34" s="339">
        <v>677.95600000000002</v>
      </c>
      <c r="L34" s="391">
        <v>100</v>
      </c>
      <c r="M34" s="392"/>
    </row>
    <row r="35" spans="1:17" s="257" customFormat="1" ht="10" customHeight="1">
      <c r="A35" s="270" t="s">
        <v>31</v>
      </c>
      <c r="B35" s="394">
        <v>1012.35</v>
      </c>
      <c r="C35" s="395">
        <f t="shared" si="0"/>
        <v>15.186149020021986</v>
      </c>
      <c r="D35" s="416"/>
      <c r="E35" s="394">
        <v>2800.5880000000002</v>
      </c>
      <c r="F35" s="395">
        <f t="shared" si="1"/>
        <v>42.01130706937851</v>
      </c>
      <c r="G35" s="394"/>
      <c r="H35" s="394">
        <v>2853.3330000000001</v>
      </c>
      <c r="I35" s="395">
        <f t="shared" si="2"/>
        <v>42.802528909711455</v>
      </c>
      <c r="J35" s="394"/>
      <c r="K35" s="394">
        <v>6666.2719999999999</v>
      </c>
      <c r="L35" s="395">
        <v>100</v>
      </c>
      <c r="M35" s="392"/>
      <c r="N35" s="394"/>
      <c r="O35" s="394"/>
      <c r="P35" s="394"/>
      <c r="Q35" s="394"/>
    </row>
    <row r="36" spans="1:17" s="272" customFormat="1" ht="10" customHeight="1">
      <c r="A36" s="270" t="s">
        <v>30</v>
      </c>
      <c r="B36" s="394">
        <v>727.60900000000004</v>
      </c>
      <c r="C36" s="395">
        <f t="shared" si="0"/>
        <v>14.985988397742492</v>
      </c>
      <c r="D36" s="394"/>
      <c r="E36" s="394">
        <v>2114.5230000000001</v>
      </c>
      <c r="F36" s="395">
        <f t="shared" si="1"/>
        <v>43.551161605697082</v>
      </c>
      <c r="G36" s="394"/>
      <c r="H36" s="394">
        <v>2013.13</v>
      </c>
      <c r="I36" s="395">
        <f t="shared" si="2"/>
        <v>41.462849996560436</v>
      </c>
      <c r="J36" s="394"/>
      <c r="K36" s="394">
        <v>4855.2619999999997</v>
      </c>
      <c r="L36" s="395">
        <v>100</v>
      </c>
      <c r="M36" s="392"/>
      <c r="N36" s="394"/>
      <c r="O36" s="394"/>
      <c r="P36" s="394"/>
      <c r="Q36" s="394"/>
    </row>
    <row r="37" spans="1:17" s="272" customFormat="1" ht="10" customHeight="1">
      <c r="A37" s="270" t="s">
        <v>19</v>
      </c>
      <c r="B37" s="394">
        <v>866.92600000000004</v>
      </c>
      <c r="C37" s="395">
        <f t="shared" si="0"/>
        <v>17.781226303775625</v>
      </c>
      <c r="D37" s="416"/>
      <c r="E37" s="394">
        <v>2087.4949999999999</v>
      </c>
      <c r="F37" s="395">
        <f t="shared" si="1"/>
        <v>42.815904705822746</v>
      </c>
      <c r="G37" s="394"/>
      <c r="H37" s="394">
        <v>1921.0909999999999</v>
      </c>
      <c r="I37" s="395">
        <f t="shared" si="2"/>
        <v>39.402848479739468</v>
      </c>
      <c r="J37" s="394"/>
      <c r="K37" s="394">
        <v>4875.5129999999999</v>
      </c>
      <c r="L37" s="395">
        <v>100</v>
      </c>
      <c r="M37" s="392"/>
      <c r="N37" s="394"/>
      <c r="O37" s="394"/>
      <c r="P37" s="394"/>
      <c r="Q37" s="394"/>
    </row>
    <row r="38" spans="1:17" s="272" customFormat="1" ht="10" customHeight="1">
      <c r="A38" s="270" t="s">
        <v>29</v>
      </c>
      <c r="B38" s="394">
        <v>733.81700000000001</v>
      </c>
      <c r="C38" s="395">
        <f t="shared" si="0"/>
        <v>13.094470364320483</v>
      </c>
      <c r="D38" s="416"/>
      <c r="E38" s="394">
        <v>2156.7080000000001</v>
      </c>
      <c r="F38" s="395">
        <f t="shared" si="1"/>
        <v>38.485002378648765</v>
      </c>
      <c r="G38" s="394"/>
      <c r="H38" s="394">
        <v>2713.498</v>
      </c>
      <c r="I38" s="395">
        <f t="shared" si="2"/>
        <v>48.420545101357561</v>
      </c>
      <c r="J38" s="394"/>
      <c r="K38" s="394">
        <v>5604.0219999999999</v>
      </c>
      <c r="L38" s="395">
        <v>100</v>
      </c>
      <c r="M38" s="392"/>
      <c r="N38" s="394"/>
      <c r="O38" s="394"/>
      <c r="P38" s="394"/>
      <c r="Q38" s="394"/>
    </row>
    <row r="39" spans="1:17" s="272" customFormat="1" ht="10" customHeight="1">
      <c r="A39" s="273" t="s">
        <v>28</v>
      </c>
      <c r="B39" s="394">
        <v>332.70499999999998</v>
      </c>
      <c r="C39" s="395">
        <f t="shared" si="0"/>
        <v>12.494765759523501</v>
      </c>
      <c r="D39" s="416"/>
      <c r="E39" s="394">
        <v>925.08</v>
      </c>
      <c r="F39" s="395">
        <f t="shared" si="1"/>
        <v>34.741461381163496</v>
      </c>
      <c r="G39" s="394"/>
      <c r="H39" s="394">
        <v>1404.971</v>
      </c>
      <c r="I39" s="395">
        <f t="shared" si="2"/>
        <v>52.763810414401625</v>
      </c>
      <c r="J39" s="394"/>
      <c r="K39" s="394">
        <v>2662.7550000000001</v>
      </c>
      <c r="L39" s="395">
        <v>100</v>
      </c>
      <c r="M39" s="392"/>
      <c r="N39" s="394"/>
      <c r="O39" s="394"/>
      <c r="P39" s="394"/>
      <c r="Q39" s="394"/>
    </row>
    <row r="40" spans="1:17" s="272" customFormat="1" ht="10" customHeight="1">
      <c r="A40" s="397" t="s">
        <v>18</v>
      </c>
      <c r="B40" s="394">
        <v>3673.4070000000002</v>
      </c>
      <c r="C40" s="395">
        <f t="shared" si="0"/>
        <v>14.893906962683484</v>
      </c>
      <c r="D40" s="416"/>
      <c r="E40" s="394">
        <v>10084.394</v>
      </c>
      <c r="F40" s="395">
        <f t="shared" si="1"/>
        <v>40.88739037385281</v>
      </c>
      <c r="G40" s="394"/>
      <c r="H40" s="394">
        <v>10906.022999999999</v>
      </c>
      <c r="I40" s="395">
        <f t="shared" si="2"/>
        <v>44.218702663463702</v>
      </c>
      <c r="J40" s="394"/>
      <c r="K40" s="394">
        <v>24663.824000000001</v>
      </c>
      <c r="L40" s="395">
        <v>100</v>
      </c>
      <c r="M40" s="392"/>
      <c r="N40" s="417"/>
      <c r="O40" s="417"/>
      <c r="P40" s="417"/>
      <c r="Q40" s="417"/>
    </row>
    <row r="41" spans="1:17" s="397" customFormat="1" ht="3" customHeight="1">
      <c r="B41" s="394"/>
      <c r="C41" s="418"/>
      <c r="D41" s="416"/>
      <c r="E41" s="394"/>
      <c r="F41" s="391"/>
      <c r="G41" s="416"/>
      <c r="H41" s="394"/>
      <c r="I41" s="418"/>
      <c r="J41" s="416"/>
      <c r="K41" s="394"/>
      <c r="L41" s="418"/>
    </row>
    <row r="42" spans="1:17" s="8" customFormat="1" ht="10" customHeight="1">
      <c r="A42" s="17"/>
      <c r="B42" s="592" t="s">
        <v>338</v>
      </c>
      <c r="C42" s="592"/>
      <c r="D42" s="592"/>
      <c r="E42" s="592"/>
      <c r="F42" s="592"/>
      <c r="G42" s="592"/>
      <c r="H42" s="592"/>
      <c r="I42" s="592"/>
      <c r="J42" s="592"/>
      <c r="K42" s="592"/>
      <c r="L42" s="592"/>
    </row>
    <row r="43" spans="1:17" s="8" customFormat="1" ht="3" customHeight="1">
      <c r="A43" s="389"/>
      <c r="B43" s="389"/>
      <c r="C43" s="389"/>
      <c r="D43" s="389"/>
      <c r="E43" s="389"/>
      <c r="F43" s="389"/>
      <c r="G43" s="389"/>
      <c r="H43" s="389"/>
      <c r="I43" s="389"/>
      <c r="J43" s="389"/>
      <c r="K43" s="389"/>
      <c r="L43" s="389"/>
    </row>
    <row r="44" spans="1:17" s="8" customFormat="1" ht="10" customHeight="1">
      <c r="A44" s="407" t="s">
        <v>0</v>
      </c>
      <c r="B44" s="339">
        <v>322.64699999999999</v>
      </c>
      <c r="C44" s="391">
        <f t="shared" ref="C44:C71" si="3">B44/K44*100</f>
        <v>17.228146241703556</v>
      </c>
      <c r="D44" s="419"/>
      <c r="E44" s="339">
        <v>723.64499999999998</v>
      </c>
      <c r="F44" s="391">
        <f t="shared" ref="F44:F71" si="4">E44/K44*100</f>
        <v>38.63994361353916</v>
      </c>
      <c r="G44" s="419"/>
      <c r="H44" s="339">
        <v>826.49800000000005</v>
      </c>
      <c r="I44" s="391">
        <f t="shared" ref="I44:I71" si="5">H44/K44*100</f>
        <v>44.131910144757292</v>
      </c>
      <c r="J44" s="419"/>
      <c r="K44" s="339">
        <v>1872.79</v>
      </c>
      <c r="L44" s="420">
        <v>100</v>
      </c>
      <c r="M44" s="392"/>
    </row>
    <row r="45" spans="1:17" s="8" customFormat="1" ht="10" customHeight="1">
      <c r="A45" s="421" t="s">
        <v>22</v>
      </c>
      <c r="B45" s="339">
        <v>10.249000000000001</v>
      </c>
      <c r="C45" s="391">
        <f t="shared" si="3"/>
        <v>19.009552072707038</v>
      </c>
      <c r="D45" s="419"/>
      <c r="E45" s="339">
        <v>19.416</v>
      </c>
      <c r="F45" s="391">
        <f t="shared" si="4"/>
        <v>36.01224149123621</v>
      </c>
      <c r="G45" s="419"/>
      <c r="H45" s="339">
        <v>24.251000000000001</v>
      </c>
      <c r="I45" s="391">
        <f t="shared" si="5"/>
        <v>44.980061207456181</v>
      </c>
      <c r="J45" s="419"/>
      <c r="K45" s="339">
        <v>53.914999999999999</v>
      </c>
      <c r="L45" s="420">
        <v>100</v>
      </c>
      <c r="M45" s="392"/>
    </row>
    <row r="46" spans="1:17" s="8" customFormat="1" ht="10" customHeight="1">
      <c r="A46" s="407" t="s">
        <v>4</v>
      </c>
      <c r="B46" s="339">
        <v>134.39500000000001</v>
      </c>
      <c r="C46" s="391">
        <f t="shared" si="3"/>
        <v>19.902645195494493</v>
      </c>
      <c r="D46" s="419"/>
      <c r="E46" s="339">
        <v>278.43700000000001</v>
      </c>
      <c r="F46" s="391">
        <f t="shared" si="4"/>
        <v>41.233921055827224</v>
      </c>
      <c r="G46" s="419"/>
      <c r="H46" s="339">
        <v>262.43</v>
      </c>
      <c r="I46" s="391">
        <f t="shared" si="5"/>
        <v>38.863433748678297</v>
      </c>
      <c r="J46" s="419"/>
      <c r="K46" s="339">
        <v>675.26199999999994</v>
      </c>
      <c r="L46" s="420">
        <v>100</v>
      </c>
      <c r="M46" s="392"/>
    </row>
    <row r="47" spans="1:17" s="8" customFormat="1" ht="10" customHeight="1">
      <c r="A47" s="407" t="s">
        <v>1</v>
      </c>
      <c r="B47" s="339">
        <v>850.45399999999995</v>
      </c>
      <c r="C47" s="391">
        <f t="shared" si="3"/>
        <v>19.575538851317521</v>
      </c>
      <c r="D47" s="419"/>
      <c r="E47" s="339">
        <v>1681.546</v>
      </c>
      <c r="F47" s="391">
        <f t="shared" si="4"/>
        <v>38.705407997701904</v>
      </c>
      <c r="G47" s="419"/>
      <c r="H47" s="339">
        <v>1812.473</v>
      </c>
      <c r="I47" s="391">
        <f t="shared" si="5"/>
        <v>41.719053150980571</v>
      </c>
      <c r="J47" s="419"/>
      <c r="K47" s="339">
        <v>4344.473</v>
      </c>
      <c r="L47" s="420">
        <v>100</v>
      </c>
      <c r="M47" s="392"/>
    </row>
    <row r="48" spans="1:17" s="8" customFormat="1" ht="10" customHeight="1">
      <c r="A48" s="14" t="s">
        <v>23</v>
      </c>
      <c r="B48" s="339">
        <v>82.635000000000005</v>
      </c>
      <c r="C48" s="391">
        <f t="shared" si="3"/>
        <v>18.102218882738104</v>
      </c>
      <c r="D48" s="419"/>
      <c r="E48" s="339">
        <v>196.96799999999999</v>
      </c>
      <c r="F48" s="391">
        <f t="shared" si="4"/>
        <v>43.148276745872316</v>
      </c>
      <c r="G48" s="419"/>
      <c r="H48" s="339">
        <v>176.88800000000001</v>
      </c>
      <c r="I48" s="391">
        <f t="shared" si="5"/>
        <v>38.749504371389584</v>
      </c>
      <c r="J48" s="419"/>
      <c r="K48" s="339">
        <v>456.49099999999999</v>
      </c>
      <c r="L48" s="420">
        <v>100</v>
      </c>
      <c r="M48" s="392"/>
    </row>
    <row r="49" spans="1:17" s="320" customFormat="1" ht="10" customHeight="1">
      <c r="A49" s="411" t="s">
        <v>20</v>
      </c>
      <c r="B49" s="412">
        <v>35.939</v>
      </c>
      <c r="C49" s="413">
        <f t="shared" si="3"/>
        <v>16.042119547022931</v>
      </c>
      <c r="D49" s="422"/>
      <c r="E49" s="412">
        <v>94.891999999999996</v>
      </c>
      <c r="F49" s="413">
        <f t="shared" si="4"/>
        <v>42.357016279142428</v>
      </c>
      <c r="G49" s="422"/>
      <c r="H49" s="412">
        <v>93.197000000000003</v>
      </c>
      <c r="I49" s="413">
        <f t="shared" si="5"/>
        <v>41.600417803052288</v>
      </c>
      <c r="J49" s="422"/>
      <c r="K49" s="412">
        <v>224.029</v>
      </c>
      <c r="L49" s="423">
        <v>100</v>
      </c>
      <c r="M49" s="415"/>
    </row>
    <row r="50" spans="1:17" s="320" customFormat="1" ht="10" customHeight="1">
      <c r="A50" s="411" t="s">
        <v>2</v>
      </c>
      <c r="B50" s="412">
        <v>46.695</v>
      </c>
      <c r="C50" s="413">
        <f t="shared" si="3"/>
        <v>20.087154029475787</v>
      </c>
      <c r="D50" s="422"/>
      <c r="E50" s="412">
        <v>102.07599999999999</v>
      </c>
      <c r="F50" s="413">
        <f t="shared" si="4"/>
        <v>43.910832738253994</v>
      </c>
      <c r="G50" s="422"/>
      <c r="H50" s="412">
        <v>83.691000000000003</v>
      </c>
      <c r="I50" s="413">
        <f t="shared" si="5"/>
        <v>36.002013232270222</v>
      </c>
      <c r="J50" s="422"/>
      <c r="K50" s="412">
        <v>232.46199999999999</v>
      </c>
      <c r="L50" s="423">
        <v>100</v>
      </c>
      <c r="M50" s="415"/>
    </row>
    <row r="51" spans="1:17" s="8" customFormat="1" ht="10" customHeight="1">
      <c r="A51" s="407" t="s">
        <v>3</v>
      </c>
      <c r="B51" s="339">
        <v>388.161</v>
      </c>
      <c r="C51" s="391">
        <f t="shared" si="3"/>
        <v>18.368355176142401</v>
      </c>
      <c r="D51" s="419"/>
      <c r="E51" s="339">
        <v>810.67499999999995</v>
      </c>
      <c r="F51" s="391">
        <f t="shared" si="4"/>
        <v>38.362345347469841</v>
      </c>
      <c r="G51" s="419"/>
      <c r="H51" s="339">
        <v>914.36900000000003</v>
      </c>
      <c r="I51" s="391">
        <f t="shared" si="5"/>
        <v>43.269299476387765</v>
      </c>
      <c r="J51" s="419"/>
      <c r="K51" s="339">
        <v>2113.2049999999999</v>
      </c>
      <c r="L51" s="420">
        <v>100</v>
      </c>
      <c r="M51" s="392"/>
    </row>
    <row r="52" spans="1:17" s="8" customFormat="1" ht="10" customHeight="1">
      <c r="A52" s="407" t="s">
        <v>21</v>
      </c>
      <c r="B52" s="339">
        <v>103.249</v>
      </c>
      <c r="C52" s="391">
        <f t="shared" si="3"/>
        <v>19.564072246602542</v>
      </c>
      <c r="D52" s="419"/>
      <c r="E52" s="339">
        <v>213.434</v>
      </c>
      <c r="F52" s="391">
        <f t="shared" si="4"/>
        <v>40.442408119026503</v>
      </c>
      <c r="G52" s="419"/>
      <c r="H52" s="339">
        <v>211.065</v>
      </c>
      <c r="I52" s="391">
        <f t="shared" si="5"/>
        <v>39.993519634370941</v>
      </c>
      <c r="J52" s="419"/>
      <c r="K52" s="339">
        <v>527.74800000000005</v>
      </c>
      <c r="L52" s="420">
        <v>100</v>
      </c>
      <c r="M52" s="392"/>
      <c r="N52" s="424"/>
      <c r="O52" s="424"/>
      <c r="P52" s="424"/>
      <c r="Q52" s="424"/>
    </row>
    <row r="53" spans="1:17" s="8" customFormat="1" ht="10" customHeight="1">
      <c r="A53" s="407" t="s">
        <v>5</v>
      </c>
      <c r="B53" s="339">
        <v>413.23899999999998</v>
      </c>
      <c r="C53" s="391">
        <f t="shared" si="3"/>
        <v>21.266328420547755</v>
      </c>
      <c r="D53" s="419"/>
      <c r="E53" s="339">
        <v>770.41099999999994</v>
      </c>
      <c r="F53" s="391">
        <f t="shared" si="4"/>
        <v>39.647306630793842</v>
      </c>
      <c r="G53" s="419"/>
      <c r="H53" s="339">
        <v>759.51099999999997</v>
      </c>
      <c r="I53" s="391">
        <f t="shared" si="5"/>
        <v>39.086364948658392</v>
      </c>
      <c r="J53" s="419"/>
      <c r="K53" s="339">
        <v>1943.1610000000001</v>
      </c>
      <c r="L53" s="420">
        <v>100</v>
      </c>
      <c r="M53" s="392"/>
    </row>
    <row r="54" spans="1:17" s="8" customFormat="1" ht="10" customHeight="1">
      <c r="A54" s="407" t="s">
        <v>6</v>
      </c>
      <c r="B54" s="339">
        <v>312.25</v>
      </c>
      <c r="C54" s="391">
        <f t="shared" si="3"/>
        <v>19.180387784749673</v>
      </c>
      <c r="D54" s="419"/>
      <c r="E54" s="339">
        <v>624.22500000000002</v>
      </c>
      <c r="F54" s="391">
        <f t="shared" si="4"/>
        <v>38.343883314444724</v>
      </c>
      <c r="G54" s="419"/>
      <c r="H54" s="339">
        <v>691.49</v>
      </c>
      <c r="I54" s="391">
        <f t="shared" si="5"/>
        <v>42.475728900805606</v>
      </c>
      <c r="J54" s="419"/>
      <c r="K54" s="339">
        <v>1627.9649999999999</v>
      </c>
      <c r="L54" s="420">
        <v>100</v>
      </c>
      <c r="M54" s="392"/>
    </row>
    <row r="55" spans="1:17" s="8" customFormat="1" ht="10" customHeight="1">
      <c r="A55" s="407" t="s">
        <v>7</v>
      </c>
      <c r="B55" s="339">
        <v>81.191000000000003</v>
      </c>
      <c r="C55" s="391">
        <f t="shared" si="3"/>
        <v>21.381413489164586</v>
      </c>
      <c r="D55" s="419"/>
      <c r="E55" s="339">
        <v>156.392</v>
      </c>
      <c r="F55" s="391">
        <f t="shared" si="4"/>
        <v>41.18537791623983</v>
      </c>
      <c r="G55" s="419"/>
      <c r="H55" s="339">
        <v>142.143</v>
      </c>
      <c r="I55" s="391">
        <f t="shared" si="5"/>
        <v>37.432945247506765</v>
      </c>
      <c r="J55" s="419"/>
      <c r="K55" s="339">
        <v>379.72699999999998</v>
      </c>
      <c r="L55" s="420">
        <v>100</v>
      </c>
      <c r="M55" s="392"/>
    </row>
    <row r="56" spans="1:17" s="8" customFormat="1" ht="10" customHeight="1">
      <c r="A56" s="407" t="s">
        <v>8</v>
      </c>
      <c r="B56" s="339">
        <v>130.68199999999999</v>
      </c>
      <c r="C56" s="391">
        <f t="shared" si="3"/>
        <v>20.015009495803469</v>
      </c>
      <c r="D56" s="419"/>
      <c r="E56" s="339">
        <v>250.47200000000001</v>
      </c>
      <c r="F56" s="391">
        <f t="shared" si="4"/>
        <v>38.361820743735834</v>
      </c>
      <c r="G56" s="419"/>
      <c r="H56" s="339">
        <v>271.76600000000002</v>
      </c>
      <c r="I56" s="391">
        <f t="shared" si="5"/>
        <v>41.623169760460705</v>
      </c>
      <c r="J56" s="419"/>
      <c r="K56" s="339">
        <v>652.91999999999996</v>
      </c>
      <c r="L56" s="420">
        <v>100</v>
      </c>
      <c r="M56" s="392"/>
    </row>
    <row r="57" spans="1:17" s="8" customFormat="1" ht="10" customHeight="1">
      <c r="A57" s="407" t="s">
        <v>9</v>
      </c>
      <c r="B57" s="339">
        <v>605.57299999999998</v>
      </c>
      <c r="C57" s="391">
        <f t="shared" si="3"/>
        <v>23.937479914507445</v>
      </c>
      <c r="D57" s="419"/>
      <c r="E57" s="339">
        <v>1026.942</v>
      </c>
      <c r="F57" s="391">
        <f t="shared" si="4"/>
        <v>40.593625373595103</v>
      </c>
      <c r="G57" s="419"/>
      <c r="H57" s="339">
        <v>897.29600000000005</v>
      </c>
      <c r="I57" s="391">
        <f t="shared" si="5"/>
        <v>35.468894711897448</v>
      </c>
      <c r="J57" s="419"/>
      <c r="K57" s="339">
        <v>2529.8110000000001</v>
      </c>
      <c r="L57" s="420">
        <v>100</v>
      </c>
      <c r="M57" s="392"/>
    </row>
    <row r="58" spans="1:17" s="8" customFormat="1" ht="10" customHeight="1">
      <c r="A58" s="407" t="s">
        <v>10</v>
      </c>
      <c r="B58" s="339">
        <v>111.133</v>
      </c>
      <c r="C58" s="391">
        <f t="shared" si="3"/>
        <v>19.841458297997697</v>
      </c>
      <c r="D58" s="419"/>
      <c r="E58" s="339">
        <v>216.37100000000001</v>
      </c>
      <c r="F58" s="391">
        <f t="shared" si="4"/>
        <v>38.63043536479767</v>
      </c>
      <c r="G58" s="419"/>
      <c r="H58" s="339">
        <v>232.602</v>
      </c>
      <c r="I58" s="391">
        <f t="shared" si="5"/>
        <v>41.528284875157333</v>
      </c>
      <c r="J58" s="419"/>
      <c r="K58" s="339">
        <v>560.10500000000002</v>
      </c>
      <c r="L58" s="420">
        <v>100</v>
      </c>
      <c r="M58" s="392"/>
    </row>
    <row r="59" spans="1:17" s="8" customFormat="1" ht="10" customHeight="1">
      <c r="A59" s="407" t="s">
        <v>11</v>
      </c>
      <c r="B59" s="339">
        <v>25.542000000000002</v>
      </c>
      <c r="C59" s="391">
        <f t="shared" si="3"/>
        <v>20.073718376938253</v>
      </c>
      <c r="D59" s="419"/>
      <c r="E59" s="339">
        <v>45.039000000000001</v>
      </c>
      <c r="F59" s="391">
        <f t="shared" si="4"/>
        <v>35.396609583389008</v>
      </c>
      <c r="G59" s="419"/>
      <c r="H59" s="339">
        <v>56.66</v>
      </c>
      <c r="I59" s="391">
        <f t="shared" si="5"/>
        <v>44.529672039672747</v>
      </c>
      <c r="J59" s="419"/>
      <c r="K59" s="339">
        <v>127.241</v>
      </c>
      <c r="L59" s="420">
        <v>100</v>
      </c>
      <c r="M59" s="392"/>
    </row>
    <row r="60" spans="1:17" s="8" customFormat="1" ht="10" customHeight="1">
      <c r="A60" s="407" t="s">
        <v>12</v>
      </c>
      <c r="B60" s="339">
        <v>392.61500000000001</v>
      </c>
      <c r="C60" s="391">
        <f t="shared" si="3"/>
        <v>16.047607992269977</v>
      </c>
      <c r="D60" s="419"/>
      <c r="E60" s="339">
        <v>832.38800000000003</v>
      </c>
      <c r="F60" s="391">
        <f t="shared" si="4"/>
        <v>34.022735558930819</v>
      </c>
      <c r="G60" s="419"/>
      <c r="H60" s="339">
        <v>1221.5609999999999</v>
      </c>
      <c r="I60" s="391">
        <f t="shared" si="5"/>
        <v>49.929656448799214</v>
      </c>
      <c r="J60" s="419"/>
      <c r="K60" s="339">
        <v>2446.5639999999999</v>
      </c>
      <c r="L60" s="420">
        <v>100</v>
      </c>
      <c r="M60" s="392"/>
    </row>
    <row r="61" spans="1:17" s="8" customFormat="1" ht="10" customHeight="1">
      <c r="A61" s="407" t="s">
        <v>13</v>
      </c>
      <c r="B61" s="339">
        <v>253.49799999999999</v>
      </c>
      <c r="C61" s="391">
        <f t="shared" si="3"/>
        <v>14.675237613364933</v>
      </c>
      <c r="D61" s="419"/>
      <c r="E61" s="339">
        <v>541.36599999999999</v>
      </c>
      <c r="F61" s="391">
        <f t="shared" si="4"/>
        <v>31.340186848799284</v>
      </c>
      <c r="G61" s="419"/>
      <c r="H61" s="339">
        <v>932.52200000000005</v>
      </c>
      <c r="I61" s="391">
        <f t="shared" si="5"/>
        <v>53.984575537835788</v>
      </c>
      <c r="J61" s="419"/>
      <c r="K61" s="339">
        <v>1727.386</v>
      </c>
      <c r="L61" s="420">
        <v>100</v>
      </c>
      <c r="M61" s="392"/>
    </row>
    <row r="62" spans="1:17" s="8" customFormat="1" ht="10" customHeight="1">
      <c r="A62" s="407" t="s">
        <v>14</v>
      </c>
      <c r="B62" s="339">
        <v>40.039000000000001</v>
      </c>
      <c r="C62" s="391">
        <f t="shared" si="3"/>
        <v>16.981724256394813</v>
      </c>
      <c r="D62" s="419"/>
      <c r="E62" s="339">
        <v>88.424000000000007</v>
      </c>
      <c r="F62" s="391">
        <f t="shared" si="4"/>
        <v>37.503233988048038</v>
      </c>
      <c r="G62" s="419"/>
      <c r="H62" s="339">
        <v>107.31399999999999</v>
      </c>
      <c r="I62" s="391">
        <f t="shared" si="5"/>
        <v>45.515041755557156</v>
      </c>
      <c r="J62" s="419"/>
      <c r="K62" s="339">
        <v>235.77699999999999</v>
      </c>
      <c r="L62" s="420">
        <v>100</v>
      </c>
      <c r="M62" s="392"/>
    </row>
    <row r="63" spans="1:17" s="8" customFormat="1" ht="10" customHeight="1">
      <c r="A63" s="407" t="s">
        <v>15</v>
      </c>
      <c r="B63" s="339">
        <v>137.61699999999999</v>
      </c>
      <c r="C63" s="391">
        <f t="shared" si="3"/>
        <v>17.084986064296665</v>
      </c>
      <c r="D63" s="419"/>
      <c r="E63" s="339">
        <v>278.35599999999999</v>
      </c>
      <c r="F63" s="391">
        <f t="shared" si="4"/>
        <v>34.557564697045876</v>
      </c>
      <c r="G63" s="419"/>
      <c r="H63" s="339">
        <v>389.512</v>
      </c>
      <c r="I63" s="391">
        <f t="shared" si="5"/>
        <v>48.357449238657452</v>
      </c>
      <c r="J63" s="419"/>
      <c r="K63" s="339">
        <v>805.48500000000001</v>
      </c>
      <c r="L63" s="420">
        <v>100</v>
      </c>
      <c r="M63" s="392"/>
    </row>
    <row r="64" spans="1:17" s="8" customFormat="1" ht="10" customHeight="1">
      <c r="A64" s="407" t="s">
        <v>16</v>
      </c>
      <c r="B64" s="339">
        <v>313.08999999999997</v>
      </c>
      <c r="C64" s="391">
        <f t="shared" si="3"/>
        <v>14.865696416735197</v>
      </c>
      <c r="D64" s="419"/>
      <c r="E64" s="339">
        <v>700.54399999999998</v>
      </c>
      <c r="F64" s="391">
        <f t="shared" si="4"/>
        <v>33.262239070444096</v>
      </c>
      <c r="G64" s="419"/>
      <c r="H64" s="339">
        <v>1092.49</v>
      </c>
      <c r="I64" s="391">
        <f t="shared" si="5"/>
        <v>51.872064512820714</v>
      </c>
      <c r="J64" s="419"/>
      <c r="K64" s="339">
        <v>2106.1239999999998</v>
      </c>
      <c r="L64" s="420">
        <v>100</v>
      </c>
      <c r="M64" s="392"/>
    </row>
    <row r="65" spans="1:17" s="8" customFormat="1" ht="10" customHeight="1">
      <c r="A65" s="407" t="s">
        <v>17</v>
      </c>
      <c r="B65" s="339">
        <v>116.157</v>
      </c>
      <c r="C65" s="391">
        <f t="shared" si="3"/>
        <v>16.485593892679077</v>
      </c>
      <c r="D65" s="419"/>
      <c r="E65" s="339">
        <v>234.51</v>
      </c>
      <c r="F65" s="391">
        <f t="shared" si="4"/>
        <v>33.282855305940842</v>
      </c>
      <c r="G65" s="419"/>
      <c r="H65" s="339">
        <v>353.93</v>
      </c>
      <c r="I65" s="391">
        <f t="shared" si="5"/>
        <v>50.231550801380088</v>
      </c>
      <c r="J65" s="419"/>
      <c r="K65" s="339">
        <v>704.59699999999998</v>
      </c>
      <c r="L65" s="420">
        <v>100</v>
      </c>
      <c r="M65" s="392"/>
      <c r="N65" s="394"/>
      <c r="O65" s="394"/>
      <c r="P65" s="394"/>
      <c r="Q65" s="394"/>
    </row>
    <row r="66" spans="1:17" s="257" customFormat="1" ht="10" customHeight="1">
      <c r="A66" s="270" t="s">
        <v>31</v>
      </c>
      <c r="B66" s="394">
        <v>1317.7449999999999</v>
      </c>
      <c r="C66" s="395">
        <f t="shared" si="3"/>
        <v>18.970076758742607</v>
      </c>
      <c r="D66" s="416"/>
      <c r="E66" s="394">
        <v>2703.0430000000001</v>
      </c>
      <c r="F66" s="395">
        <f t="shared" si="4"/>
        <v>38.912637264555663</v>
      </c>
      <c r="G66" s="416"/>
      <c r="H66" s="394">
        <v>2925.6529999999998</v>
      </c>
      <c r="I66" s="395">
        <f t="shared" si="5"/>
        <v>42.117300372564934</v>
      </c>
      <c r="J66" s="416"/>
      <c r="K66" s="394">
        <v>6946.44</v>
      </c>
      <c r="L66" s="418">
        <v>100</v>
      </c>
      <c r="M66" s="392"/>
      <c r="N66" s="394"/>
      <c r="O66" s="394"/>
      <c r="P66" s="394"/>
      <c r="Q66" s="394"/>
    </row>
    <row r="67" spans="1:17" s="272" customFormat="1" ht="10" customHeight="1">
      <c r="A67" s="270" t="s">
        <v>30</v>
      </c>
      <c r="B67" s="394">
        <v>987.28399999999999</v>
      </c>
      <c r="C67" s="395">
        <f t="shared" si="3"/>
        <v>19.586620968439494</v>
      </c>
      <c r="D67" s="416"/>
      <c r="E67" s="394">
        <v>1991.4870000000001</v>
      </c>
      <c r="F67" s="395">
        <f t="shared" si="4"/>
        <v>39.508896156095581</v>
      </c>
      <c r="G67" s="394"/>
      <c r="H67" s="394">
        <v>2061.8339999999998</v>
      </c>
      <c r="I67" s="395">
        <f t="shared" si="5"/>
        <v>40.904502714357243</v>
      </c>
      <c r="J67" s="394"/>
      <c r="K67" s="394">
        <v>5040.6040000000003</v>
      </c>
      <c r="L67" s="418">
        <v>100</v>
      </c>
      <c r="M67" s="392"/>
      <c r="N67" s="394"/>
      <c r="O67" s="394"/>
      <c r="P67" s="394"/>
      <c r="Q67" s="394"/>
    </row>
    <row r="68" spans="1:17" s="272" customFormat="1" ht="10" customHeight="1">
      <c r="A68" s="270" t="s">
        <v>19</v>
      </c>
      <c r="B68" s="394">
        <v>1129.6959999999999</v>
      </c>
      <c r="C68" s="395">
        <f t="shared" si="3"/>
        <v>21.765012555819162</v>
      </c>
      <c r="D68" s="416"/>
      <c r="E68" s="394">
        <v>2058.0309999999999</v>
      </c>
      <c r="F68" s="395">
        <f t="shared" si="4"/>
        <v>39.650552498428837</v>
      </c>
      <c r="G68" s="394"/>
      <c r="H68" s="394">
        <v>2002.6949999999999</v>
      </c>
      <c r="I68" s="395">
        <f t="shared" si="5"/>
        <v>38.584434945752008</v>
      </c>
      <c r="J68" s="394"/>
      <c r="K68" s="394">
        <v>5190.4219999999996</v>
      </c>
      <c r="L68" s="418">
        <v>100</v>
      </c>
      <c r="M68" s="392"/>
      <c r="N68" s="394"/>
      <c r="O68" s="394"/>
      <c r="P68" s="394"/>
      <c r="Q68" s="394"/>
    </row>
    <row r="69" spans="1:17" s="272" customFormat="1" ht="10" customHeight="1">
      <c r="A69" s="270" t="s">
        <v>29</v>
      </c>
      <c r="B69" s="394">
        <v>960.44399999999996</v>
      </c>
      <c r="C69" s="395">
        <f t="shared" si="3"/>
        <v>16.271657135770624</v>
      </c>
      <c r="D69" s="416"/>
      <c r="E69" s="394">
        <v>2001.942</v>
      </c>
      <c r="F69" s="395">
        <f t="shared" si="4"/>
        <v>33.916515517509524</v>
      </c>
      <c r="G69" s="394"/>
      <c r="H69" s="394">
        <v>2940.172</v>
      </c>
      <c r="I69" s="395">
        <f t="shared" si="5"/>
        <v>49.811827346719845</v>
      </c>
      <c r="J69" s="394"/>
      <c r="K69" s="394">
        <v>5902.558</v>
      </c>
      <c r="L69" s="418">
        <v>100</v>
      </c>
      <c r="M69" s="392"/>
      <c r="N69" s="394"/>
      <c r="O69" s="394"/>
      <c r="P69" s="394"/>
      <c r="Q69" s="394"/>
    </row>
    <row r="70" spans="1:17" s="272" customFormat="1" ht="10" customHeight="1">
      <c r="A70" s="273" t="s">
        <v>28</v>
      </c>
      <c r="B70" s="394">
        <v>429.24700000000001</v>
      </c>
      <c r="C70" s="395">
        <f t="shared" si="3"/>
        <v>15.27177546259483</v>
      </c>
      <c r="D70" s="416"/>
      <c r="E70" s="394">
        <v>935.05399999999997</v>
      </c>
      <c r="F70" s="395">
        <f t="shared" si="4"/>
        <v>33.267407188404682</v>
      </c>
      <c r="G70" s="394"/>
      <c r="H70" s="394">
        <v>1446.42</v>
      </c>
      <c r="I70" s="395">
        <f t="shared" si="5"/>
        <v>51.460817349000486</v>
      </c>
      <c r="J70" s="394"/>
      <c r="K70" s="394">
        <v>2810.721</v>
      </c>
      <c r="L70" s="418">
        <v>100</v>
      </c>
      <c r="M70" s="392"/>
      <c r="N70" s="394"/>
      <c r="O70" s="394"/>
      <c r="P70" s="394"/>
      <c r="Q70" s="394"/>
    </row>
    <row r="71" spans="1:17" s="272" customFormat="1" ht="10" customHeight="1">
      <c r="A71" s="397" t="s">
        <v>18</v>
      </c>
      <c r="B71" s="394">
        <v>4824.4160000000002</v>
      </c>
      <c r="C71" s="395">
        <f t="shared" si="3"/>
        <v>18.633746590384071</v>
      </c>
      <c r="D71" s="416"/>
      <c r="E71" s="394">
        <v>9689.5570000000007</v>
      </c>
      <c r="F71" s="395">
        <f t="shared" si="4"/>
        <v>37.424788764294398</v>
      </c>
      <c r="G71" s="394"/>
      <c r="H71" s="394">
        <v>11376.772999999999</v>
      </c>
      <c r="I71" s="395">
        <f t="shared" si="5"/>
        <v>43.941464645321538</v>
      </c>
      <c r="J71" s="394"/>
      <c r="K71" s="394">
        <v>25890.745999999999</v>
      </c>
      <c r="L71" s="418">
        <v>100</v>
      </c>
      <c r="M71" s="392"/>
      <c r="N71" s="394"/>
      <c r="O71" s="394"/>
      <c r="P71" s="394"/>
      <c r="Q71" s="394"/>
    </row>
    <row r="72" spans="1:17" s="170" customFormat="1" ht="3" customHeight="1">
      <c r="A72" s="425"/>
      <c r="B72" s="426"/>
      <c r="C72" s="427"/>
      <c r="D72" s="426"/>
      <c r="E72" s="426"/>
      <c r="F72" s="428"/>
      <c r="G72" s="426"/>
      <c r="H72" s="426"/>
      <c r="I72" s="427"/>
      <c r="J72" s="426"/>
      <c r="K72" s="426"/>
      <c r="L72" s="429"/>
    </row>
    <row r="73" spans="1:17" s="170" customFormat="1" ht="3" customHeight="1">
      <c r="B73" s="430"/>
      <c r="C73" s="431"/>
      <c r="D73" s="430"/>
      <c r="E73" s="430"/>
      <c r="F73" s="431"/>
      <c r="G73" s="430"/>
      <c r="H73" s="430"/>
      <c r="I73" s="431"/>
      <c r="J73" s="430"/>
      <c r="K73" s="430"/>
      <c r="L73" s="432"/>
    </row>
    <row r="74" spans="1:17" s="8" customFormat="1" ht="10" customHeight="1">
      <c r="A74" s="390" t="s">
        <v>341</v>
      </c>
    </row>
    <row r="75" spans="1:17">
      <c r="B75" s="405"/>
      <c r="E75" s="405"/>
      <c r="F75" s="405"/>
      <c r="G75" s="405"/>
      <c r="H75" s="405"/>
      <c r="I75" s="405"/>
      <c r="J75" s="405"/>
      <c r="K75" s="405"/>
      <c r="L75" s="405"/>
      <c r="M75" s="405"/>
    </row>
    <row r="76" spans="1:17">
      <c r="B76" s="394"/>
      <c r="C76" s="394"/>
      <c r="D76" s="394"/>
      <c r="E76" s="394"/>
      <c r="F76" s="394"/>
      <c r="G76" s="394"/>
      <c r="H76" s="394"/>
      <c r="I76" s="394"/>
      <c r="J76" s="394"/>
      <c r="K76" s="394"/>
      <c r="L76" s="394"/>
      <c r="M76" s="394"/>
    </row>
  </sheetData>
  <mergeCells count="8">
    <mergeCell ref="B11:L11"/>
    <mergeCell ref="B42:L42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44"/>
  <sheetViews>
    <sheetView zoomScaleNormal="100" workbookViewId="0">
      <selection activeCell="A4" sqref="A4"/>
    </sheetView>
  </sheetViews>
  <sheetFormatPr defaultColWidth="8.81640625" defaultRowHeight="12.5"/>
  <cols>
    <col min="1" max="1" width="25.54296875" style="16" customWidth="1"/>
    <col min="2" max="3" width="8.7265625" style="16" customWidth="1"/>
    <col min="4" max="4" width="0.7265625" style="16" customWidth="1"/>
    <col min="5" max="6" width="8.7265625" style="16" customWidth="1"/>
    <col min="7" max="7" width="0.7265625" style="16" customWidth="1"/>
    <col min="8" max="9" width="8.7265625" style="16" customWidth="1"/>
    <col min="10" max="10" width="0.7265625" style="16" customWidth="1"/>
    <col min="11" max="12" width="8.7265625" style="16" customWidth="1"/>
    <col min="13" max="16384" width="8.81640625" style="16"/>
  </cols>
  <sheetData>
    <row r="1" spans="1:14" s="41" customFormat="1" ht="12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4" s="41" customFormat="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4" s="41" customFormat="1" ht="12.75" customHeight="1">
      <c r="A3" s="381"/>
      <c r="B3" s="381"/>
      <c r="C3" s="381"/>
      <c r="D3" s="36"/>
      <c r="E3" s="36"/>
      <c r="F3" s="381"/>
      <c r="G3" s="36"/>
      <c r="H3" s="36"/>
      <c r="I3" s="381"/>
      <c r="J3" s="381"/>
      <c r="K3" s="36"/>
      <c r="L3" s="36"/>
    </row>
    <row r="4" spans="1:14" s="8" customFormat="1" ht="12" customHeight="1">
      <c r="A4" s="6" t="s">
        <v>409</v>
      </c>
      <c r="B4" s="6"/>
      <c r="C4" s="6"/>
      <c r="D4" s="7"/>
      <c r="E4" s="7"/>
      <c r="F4" s="6"/>
      <c r="G4" s="7"/>
      <c r="H4" s="7"/>
      <c r="I4" s="6"/>
      <c r="J4" s="7"/>
      <c r="K4" s="7"/>
      <c r="L4" s="7"/>
    </row>
    <row r="5" spans="1:14" s="384" customFormat="1" ht="12" customHeight="1">
      <c r="A5" s="550" t="s">
        <v>137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4" s="5" customFormat="1" ht="12" customHeight="1">
      <c r="A6" s="9" t="s">
        <v>320</v>
      </c>
      <c r="B6" s="9"/>
      <c r="C6" s="9"/>
      <c r="D6" s="206"/>
      <c r="E6" s="206"/>
      <c r="F6" s="206"/>
      <c r="G6" s="206"/>
      <c r="H6" s="206"/>
      <c r="I6" s="206"/>
      <c r="J6" s="206"/>
      <c r="K6" s="206"/>
      <c r="L6" s="206"/>
    </row>
    <row r="7" spans="1:14" s="1" customFormat="1" ht="6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4" ht="30" customHeight="1">
      <c r="A8" s="598" t="s">
        <v>342</v>
      </c>
      <c r="B8" s="596" t="s">
        <v>322</v>
      </c>
      <c r="C8" s="596"/>
      <c r="D8" s="53"/>
      <c r="E8" s="596" t="s">
        <v>323</v>
      </c>
      <c r="F8" s="596"/>
      <c r="G8" s="53"/>
      <c r="H8" s="596" t="s">
        <v>324</v>
      </c>
      <c r="I8" s="596"/>
      <c r="J8" s="53"/>
      <c r="K8" s="596" t="s">
        <v>27</v>
      </c>
      <c r="L8" s="596"/>
    </row>
    <row r="9" spans="1:14" s="433" customFormat="1" ht="20.149999999999999" customHeight="1">
      <c r="A9" s="599"/>
      <c r="B9" s="337" t="s">
        <v>237</v>
      </c>
      <c r="C9" s="18" t="s">
        <v>325</v>
      </c>
      <c r="D9" s="117"/>
      <c r="E9" s="337" t="s">
        <v>237</v>
      </c>
      <c r="F9" s="18" t="s">
        <v>325</v>
      </c>
      <c r="G9" s="117"/>
      <c r="H9" s="337" t="s">
        <v>237</v>
      </c>
      <c r="I9" s="18" t="s">
        <v>325</v>
      </c>
      <c r="J9" s="117"/>
      <c r="K9" s="337" t="s">
        <v>237</v>
      </c>
      <c r="L9" s="18" t="s">
        <v>325</v>
      </c>
    </row>
    <row r="10" spans="1:14" ht="3" customHeight="1">
      <c r="A10" s="78"/>
      <c r="B10" s="21"/>
      <c r="C10" s="21"/>
      <c r="D10" s="47"/>
      <c r="E10" s="21"/>
      <c r="F10" s="21"/>
      <c r="G10" s="47"/>
      <c r="H10" s="21"/>
      <c r="I10" s="21"/>
      <c r="J10" s="47"/>
      <c r="K10" s="21"/>
      <c r="L10" s="21"/>
    </row>
    <row r="11" spans="1:14" s="8" customFormat="1" ht="10" customHeight="1">
      <c r="A11" s="17"/>
      <c r="B11" s="592" t="s">
        <v>344</v>
      </c>
      <c r="C11" s="592"/>
      <c r="D11" s="592"/>
      <c r="E11" s="592"/>
      <c r="F11" s="592"/>
      <c r="G11" s="592"/>
      <c r="H11" s="592"/>
      <c r="I11" s="592"/>
      <c r="J11" s="592"/>
      <c r="K11" s="592"/>
      <c r="L11" s="592"/>
    </row>
    <row r="12" spans="1:14" s="8" customFormat="1" ht="3" customHeight="1">
      <c r="A12" s="389"/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</row>
    <row r="13" spans="1:14" s="17" customFormat="1" ht="10" customHeight="1">
      <c r="A13" s="407" t="s">
        <v>0</v>
      </c>
      <c r="B13" s="339">
        <v>567.36599999999999</v>
      </c>
      <c r="C13" s="420">
        <f t="shared" ref="C13:C40" si="0">B13/K13*100</f>
        <v>15.513268686283169</v>
      </c>
      <c r="D13" s="398"/>
      <c r="E13" s="339">
        <v>1466.7449999999999</v>
      </c>
      <c r="F13" s="420">
        <f t="shared" ref="F13:F40" si="1">E13/K13*100</f>
        <v>40.104640178055092</v>
      </c>
      <c r="G13" s="398"/>
      <c r="H13" s="339">
        <v>1623.184</v>
      </c>
      <c r="I13" s="420">
        <f t="shared" ref="I13:I40" si="2">H13/K13*100</f>
        <v>44.382091135661739</v>
      </c>
      <c r="J13" s="398"/>
      <c r="K13" s="339">
        <v>3657.2950000000001</v>
      </c>
      <c r="L13" s="420">
        <v>100</v>
      </c>
      <c r="M13" s="408"/>
      <c r="N13" s="434"/>
    </row>
    <row r="14" spans="1:14" s="17" customFormat="1" ht="10" customHeight="1">
      <c r="A14" s="421" t="s">
        <v>22</v>
      </c>
      <c r="B14" s="339">
        <v>16.931999999999999</v>
      </c>
      <c r="C14" s="420">
        <f t="shared" si="0"/>
        <v>16.016345526263514</v>
      </c>
      <c r="D14" s="398"/>
      <c r="E14" s="339">
        <v>39.210999999999999</v>
      </c>
      <c r="F14" s="420">
        <f t="shared" si="1"/>
        <v>37.090534161960704</v>
      </c>
      <c r="G14" s="398"/>
      <c r="H14" s="339">
        <v>49.573999999999998</v>
      </c>
      <c r="I14" s="420">
        <f t="shared" si="2"/>
        <v>46.893120311775775</v>
      </c>
      <c r="J14" s="398"/>
      <c r="K14" s="339">
        <v>105.717</v>
      </c>
      <c r="L14" s="420">
        <v>100</v>
      </c>
      <c r="M14" s="408"/>
      <c r="N14" s="434"/>
    </row>
    <row r="15" spans="1:14" s="17" customFormat="1" ht="10" customHeight="1">
      <c r="A15" s="407" t="s">
        <v>4</v>
      </c>
      <c r="B15" s="339">
        <v>234.221</v>
      </c>
      <c r="C15" s="420">
        <f t="shared" si="0"/>
        <v>17.947487998406171</v>
      </c>
      <c r="D15" s="398"/>
      <c r="E15" s="339">
        <v>555.82299999999998</v>
      </c>
      <c r="F15" s="420">
        <f t="shared" si="1"/>
        <v>42.590658488086525</v>
      </c>
      <c r="G15" s="398"/>
      <c r="H15" s="339">
        <v>514.99099999999999</v>
      </c>
      <c r="I15" s="420">
        <f t="shared" si="2"/>
        <v>39.461853513507293</v>
      </c>
      <c r="J15" s="398"/>
      <c r="K15" s="339">
        <v>1305.0350000000001</v>
      </c>
      <c r="L15" s="420">
        <v>100</v>
      </c>
      <c r="M15" s="408"/>
      <c r="N15" s="410"/>
    </row>
    <row r="16" spans="1:14" s="17" customFormat="1" ht="10" customHeight="1">
      <c r="A16" s="407" t="s">
        <v>1</v>
      </c>
      <c r="B16" s="339">
        <v>1511.576</v>
      </c>
      <c r="C16" s="420">
        <f t="shared" si="0"/>
        <v>17.690289789008695</v>
      </c>
      <c r="D16" s="398"/>
      <c r="E16" s="339">
        <v>3441.8530000000001</v>
      </c>
      <c r="F16" s="420">
        <f t="shared" si="1"/>
        <v>40.280724873356647</v>
      </c>
      <c r="G16" s="398"/>
      <c r="H16" s="339">
        <v>3591.2370000000001</v>
      </c>
      <c r="I16" s="420">
        <f t="shared" si="2"/>
        <v>42.028997040843613</v>
      </c>
      <c r="J16" s="398"/>
      <c r="K16" s="339">
        <v>8544.6650000000009</v>
      </c>
      <c r="L16" s="420">
        <v>100</v>
      </c>
      <c r="M16" s="408"/>
      <c r="N16" s="434"/>
    </row>
    <row r="17" spans="1:14" s="17" customFormat="1" ht="10" customHeight="1">
      <c r="A17" s="14" t="s">
        <v>23</v>
      </c>
      <c r="B17" s="339">
        <v>143.69399999999999</v>
      </c>
      <c r="C17" s="420">
        <f t="shared" si="0"/>
        <v>15.942281427964394</v>
      </c>
      <c r="D17" s="398"/>
      <c r="E17" s="339">
        <v>406.56</v>
      </c>
      <c r="F17" s="420">
        <f t="shared" si="1"/>
        <v>45.106225293701925</v>
      </c>
      <c r="G17" s="398"/>
      <c r="H17" s="339">
        <v>351.08499999999998</v>
      </c>
      <c r="I17" s="420">
        <f t="shared" si="2"/>
        <v>38.951493278333679</v>
      </c>
      <c r="J17" s="398"/>
      <c r="K17" s="339">
        <v>901.33900000000006</v>
      </c>
      <c r="L17" s="420">
        <v>100</v>
      </c>
      <c r="M17" s="408"/>
      <c r="N17" s="434"/>
    </row>
    <row r="18" spans="1:14" s="320" customFormat="1" ht="10" customHeight="1">
      <c r="A18" s="411" t="s">
        <v>20</v>
      </c>
      <c r="B18" s="412">
        <v>62.326999999999998</v>
      </c>
      <c r="C18" s="423">
        <f t="shared" si="0"/>
        <v>14.08720337584786</v>
      </c>
      <c r="D18" s="435"/>
      <c r="E18" s="412">
        <v>193.31800000000001</v>
      </c>
      <c r="F18" s="423">
        <f t="shared" si="1"/>
        <v>43.693904442892432</v>
      </c>
      <c r="G18" s="435"/>
      <c r="H18" s="412">
        <v>186.791</v>
      </c>
      <c r="I18" s="423">
        <f t="shared" si="2"/>
        <v>42.21866616037989</v>
      </c>
      <c r="J18" s="435"/>
      <c r="K18" s="412">
        <v>442.43700000000001</v>
      </c>
      <c r="L18" s="423">
        <v>100</v>
      </c>
      <c r="M18" s="414"/>
      <c r="N18" s="434"/>
    </row>
    <row r="19" spans="1:14" s="320" customFormat="1" ht="10" customHeight="1">
      <c r="A19" s="411" t="s">
        <v>2</v>
      </c>
      <c r="B19" s="412">
        <v>81.367000000000004</v>
      </c>
      <c r="C19" s="423">
        <f t="shared" si="0"/>
        <v>17.730800911741508</v>
      </c>
      <c r="D19" s="435"/>
      <c r="E19" s="412">
        <v>213.24100000000001</v>
      </c>
      <c r="F19" s="423">
        <f t="shared" si="1"/>
        <v>46.467655403550218</v>
      </c>
      <c r="G19" s="435"/>
      <c r="H19" s="412">
        <v>164.29400000000001</v>
      </c>
      <c r="I19" s="423">
        <f t="shared" si="2"/>
        <v>35.801543684708285</v>
      </c>
      <c r="J19" s="435"/>
      <c r="K19" s="412">
        <v>458.90199999999999</v>
      </c>
      <c r="L19" s="423">
        <v>100</v>
      </c>
      <c r="M19" s="414"/>
      <c r="N19" s="434"/>
    </row>
    <row r="20" spans="1:14" s="17" customFormat="1" ht="10" customHeight="1">
      <c r="A20" s="407" t="s">
        <v>3</v>
      </c>
      <c r="B20" s="339">
        <v>680.71199999999999</v>
      </c>
      <c r="C20" s="420">
        <f t="shared" si="0"/>
        <v>16.360874093191644</v>
      </c>
      <c r="D20" s="398"/>
      <c r="E20" s="339">
        <v>1683.7070000000001</v>
      </c>
      <c r="F20" s="420">
        <f t="shared" si="1"/>
        <v>40.467801708836376</v>
      </c>
      <c r="G20" s="398"/>
      <c r="H20" s="339">
        <v>1796.19</v>
      </c>
      <c r="I20" s="420">
        <f t="shared" si="2"/>
        <v>43.171324197971977</v>
      </c>
      <c r="J20" s="398"/>
      <c r="K20" s="339">
        <v>4160.6090000000004</v>
      </c>
      <c r="L20" s="420">
        <v>100</v>
      </c>
      <c r="M20" s="408"/>
      <c r="N20" s="434"/>
    </row>
    <row r="21" spans="1:14" s="17" customFormat="1" ht="10" customHeight="1">
      <c r="A21" s="407" t="s">
        <v>21</v>
      </c>
      <c r="B21" s="339">
        <v>180.667</v>
      </c>
      <c r="C21" s="420">
        <f t="shared" si="0"/>
        <v>17.503117131483368</v>
      </c>
      <c r="D21" s="398"/>
      <c r="E21" s="339">
        <v>452.05</v>
      </c>
      <c r="F21" s="420">
        <f t="shared" si="1"/>
        <v>43.794849636552641</v>
      </c>
      <c r="G21" s="398"/>
      <c r="H21" s="339">
        <v>399.48200000000003</v>
      </c>
      <c r="I21" s="420">
        <f t="shared" si="2"/>
        <v>38.702033231963988</v>
      </c>
      <c r="J21" s="398"/>
      <c r="K21" s="339">
        <v>1032.1990000000001</v>
      </c>
      <c r="L21" s="420">
        <v>100</v>
      </c>
      <c r="M21" s="408"/>
      <c r="N21" s="434"/>
    </row>
    <row r="22" spans="1:14" s="17" customFormat="1" ht="10" customHeight="1">
      <c r="A22" s="407" t="s">
        <v>5</v>
      </c>
      <c r="B22" s="339">
        <v>709.82100000000003</v>
      </c>
      <c r="C22" s="420">
        <f t="shared" si="0"/>
        <v>18.671048893658661</v>
      </c>
      <c r="D22" s="398"/>
      <c r="E22" s="339">
        <v>1563.693</v>
      </c>
      <c r="F22" s="420">
        <f t="shared" si="1"/>
        <v>41.131198510148046</v>
      </c>
      <c r="G22" s="398"/>
      <c r="H22" s="339">
        <v>1528.2070000000001</v>
      </c>
      <c r="I22" s="420">
        <f t="shared" si="2"/>
        <v>40.197778900076813</v>
      </c>
      <c r="J22" s="398"/>
      <c r="K22" s="339">
        <v>3801.72</v>
      </c>
      <c r="L22" s="420">
        <v>100</v>
      </c>
      <c r="M22" s="408"/>
      <c r="N22" s="434"/>
    </row>
    <row r="23" spans="1:14" s="17" customFormat="1" ht="10" customHeight="1">
      <c r="A23" s="407" t="s">
        <v>6</v>
      </c>
      <c r="B23" s="339">
        <v>547.24400000000003</v>
      </c>
      <c r="C23" s="420">
        <f t="shared" si="0"/>
        <v>17.315426133433238</v>
      </c>
      <c r="D23" s="398"/>
      <c r="E23" s="339">
        <v>1228.002</v>
      </c>
      <c r="F23" s="420">
        <f t="shared" si="1"/>
        <v>38.855387948900812</v>
      </c>
      <c r="G23" s="398"/>
      <c r="H23" s="339">
        <v>1385.1959999999999</v>
      </c>
      <c r="I23" s="420">
        <f t="shared" si="2"/>
        <v>43.829185917665939</v>
      </c>
      <c r="J23" s="398"/>
      <c r="K23" s="339">
        <v>3160.442</v>
      </c>
      <c r="L23" s="420">
        <v>100</v>
      </c>
      <c r="M23" s="408"/>
      <c r="N23" s="434"/>
    </row>
    <row r="24" spans="1:14" s="17" customFormat="1" ht="10" customHeight="1">
      <c r="A24" s="407" t="s">
        <v>7</v>
      </c>
      <c r="B24" s="339">
        <v>141.10900000000001</v>
      </c>
      <c r="C24" s="420">
        <f t="shared" si="0"/>
        <v>19.180940445007497</v>
      </c>
      <c r="D24" s="398"/>
      <c r="E24" s="339">
        <v>321.01400000000001</v>
      </c>
      <c r="F24" s="420">
        <f t="shared" si="1"/>
        <v>43.635419541018905</v>
      </c>
      <c r="G24" s="398"/>
      <c r="H24" s="339">
        <v>273.55</v>
      </c>
      <c r="I24" s="420">
        <f t="shared" si="2"/>
        <v>37.183640013973601</v>
      </c>
      <c r="J24" s="398"/>
      <c r="K24" s="339">
        <v>735.673</v>
      </c>
      <c r="L24" s="420">
        <v>100</v>
      </c>
      <c r="M24" s="408"/>
      <c r="N24" s="434"/>
    </row>
    <row r="25" spans="1:14" s="17" customFormat="1" ht="10" customHeight="1">
      <c r="A25" s="407" t="s">
        <v>8</v>
      </c>
      <c r="B25" s="339">
        <v>232.69900000000001</v>
      </c>
      <c r="C25" s="420">
        <f t="shared" si="0"/>
        <v>18.21202108126807</v>
      </c>
      <c r="D25" s="398"/>
      <c r="E25" s="339">
        <v>504.19600000000003</v>
      </c>
      <c r="F25" s="420">
        <f t="shared" si="1"/>
        <v>39.460539929656065</v>
      </c>
      <c r="G25" s="398"/>
      <c r="H25" s="339">
        <v>540.827</v>
      </c>
      <c r="I25" s="420">
        <f t="shared" si="2"/>
        <v>42.327438989075873</v>
      </c>
      <c r="J25" s="398"/>
      <c r="K25" s="339">
        <v>1277.722</v>
      </c>
      <c r="L25" s="420">
        <v>100</v>
      </c>
      <c r="M25" s="408"/>
      <c r="N25" s="434"/>
    </row>
    <row r="26" spans="1:14" s="17" customFormat="1" ht="10" customHeight="1">
      <c r="A26" s="407" t="s">
        <v>9</v>
      </c>
      <c r="B26" s="339">
        <v>1075.5709999999999</v>
      </c>
      <c r="C26" s="420">
        <f t="shared" si="0"/>
        <v>21.985884174846866</v>
      </c>
      <c r="D26" s="398"/>
      <c r="E26" s="339">
        <v>2092.3139999999999</v>
      </c>
      <c r="F26" s="420">
        <f t="shared" si="1"/>
        <v>42.769257688623568</v>
      </c>
      <c r="G26" s="398"/>
      <c r="H26" s="339">
        <v>1724.213</v>
      </c>
      <c r="I26" s="420">
        <f t="shared" si="2"/>
        <v>35.244858136529558</v>
      </c>
      <c r="J26" s="398"/>
      <c r="K26" s="339">
        <v>4892.098</v>
      </c>
      <c r="L26" s="420">
        <v>100</v>
      </c>
      <c r="M26" s="408"/>
      <c r="N26" s="434"/>
    </row>
    <row r="27" spans="1:14" s="17" customFormat="1" ht="10" customHeight="1">
      <c r="A27" s="407" t="s">
        <v>10</v>
      </c>
      <c r="B27" s="339">
        <v>194.64400000000001</v>
      </c>
      <c r="C27" s="420">
        <f t="shared" si="0"/>
        <v>17.765048733317091</v>
      </c>
      <c r="D27" s="398"/>
      <c r="E27" s="339">
        <v>454.85300000000001</v>
      </c>
      <c r="F27" s="420">
        <f t="shared" si="1"/>
        <v>41.514178251040249</v>
      </c>
      <c r="G27" s="398"/>
      <c r="H27" s="339">
        <v>446.16</v>
      </c>
      <c r="I27" s="420">
        <f t="shared" si="2"/>
        <v>40.720773015642678</v>
      </c>
      <c r="J27" s="398"/>
      <c r="K27" s="339">
        <v>1095.6569999999999</v>
      </c>
      <c r="L27" s="420">
        <v>100</v>
      </c>
      <c r="M27" s="408"/>
      <c r="N27" s="434"/>
    </row>
    <row r="28" spans="1:14" s="17" customFormat="1" ht="10" customHeight="1">
      <c r="A28" s="407" t="s">
        <v>11</v>
      </c>
      <c r="B28" s="339">
        <v>43.588000000000001</v>
      </c>
      <c r="C28" s="420">
        <f t="shared" si="0"/>
        <v>17.312764132058085</v>
      </c>
      <c r="D28" s="398"/>
      <c r="E28" s="339">
        <v>99.210999999999999</v>
      </c>
      <c r="F28" s="420">
        <f t="shared" si="1"/>
        <v>39.405722728861491</v>
      </c>
      <c r="G28" s="398"/>
      <c r="H28" s="339">
        <v>108.96899999999999</v>
      </c>
      <c r="I28" s="420">
        <f t="shared" si="2"/>
        <v>43.281513139080417</v>
      </c>
      <c r="J28" s="398"/>
      <c r="K28" s="339">
        <v>251.768</v>
      </c>
      <c r="L28" s="420">
        <v>100</v>
      </c>
      <c r="M28" s="408"/>
      <c r="N28" s="434"/>
    </row>
    <row r="29" spans="1:14" s="17" customFormat="1" ht="10" customHeight="1">
      <c r="A29" s="407" t="s">
        <v>12</v>
      </c>
      <c r="B29" s="339">
        <v>705.61099999999999</v>
      </c>
      <c r="C29" s="420">
        <f t="shared" si="0"/>
        <v>14.821088971777776</v>
      </c>
      <c r="D29" s="398"/>
      <c r="E29" s="339">
        <v>1712.403</v>
      </c>
      <c r="F29" s="420">
        <f t="shared" si="1"/>
        <v>35.968369566998213</v>
      </c>
      <c r="G29" s="398"/>
      <c r="H29" s="339">
        <v>2342.8440000000001</v>
      </c>
      <c r="I29" s="420">
        <f t="shared" si="2"/>
        <v>49.210541461224004</v>
      </c>
      <c r="J29" s="398"/>
      <c r="K29" s="339">
        <v>4760.8580000000002</v>
      </c>
      <c r="L29" s="420">
        <v>100</v>
      </c>
      <c r="M29" s="408"/>
      <c r="N29" s="434"/>
    </row>
    <row r="30" spans="1:14" s="17" customFormat="1" ht="10" customHeight="1">
      <c r="A30" s="407" t="s">
        <v>13</v>
      </c>
      <c r="B30" s="339">
        <v>443.23</v>
      </c>
      <c r="C30" s="420">
        <f t="shared" si="0"/>
        <v>13.191781290784386</v>
      </c>
      <c r="D30" s="398"/>
      <c r="E30" s="339">
        <v>1133.087</v>
      </c>
      <c r="F30" s="420">
        <f t="shared" si="1"/>
        <v>33.723881252241512</v>
      </c>
      <c r="G30" s="398"/>
      <c r="H30" s="339">
        <v>1783.578</v>
      </c>
      <c r="I30" s="420">
        <f t="shared" si="2"/>
        <v>53.084337456974104</v>
      </c>
      <c r="J30" s="398"/>
      <c r="K30" s="339">
        <v>3359.895</v>
      </c>
      <c r="L30" s="420">
        <v>100</v>
      </c>
      <c r="M30" s="408"/>
      <c r="N30" s="434"/>
    </row>
    <row r="31" spans="1:14" s="17" customFormat="1" ht="10" customHeight="1">
      <c r="A31" s="407" t="s">
        <v>14</v>
      </c>
      <c r="B31" s="339">
        <v>68.328000000000003</v>
      </c>
      <c r="C31" s="420">
        <f t="shared" si="0"/>
        <v>14.70959908549384</v>
      </c>
      <c r="D31" s="398"/>
      <c r="E31" s="339">
        <v>186.97200000000001</v>
      </c>
      <c r="F31" s="420">
        <f t="shared" si="1"/>
        <v>40.251187803140063</v>
      </c>
      <c r="G31" s="398"/>
      <c r="H31" s="339">
        <v>209.21299999999999</v>
      </c>
      <c r="I31" s="420">
        <f t="shared" si="2"/>
        <v>45.039213111366102</v>
      </c>
      <c r="J31" s="398"/>
      <c r="K31" s="339">
        <v>464.51299999999998</v>
      </c>
      <c r="L31" s="420">
        <v>100</v>
      </c>
      <c r="M31" s="408"/>
      <c r="N31" s="434"/>
    </row>
    <row r="32" spans="1:14" s="17" customFormat="1" ht="10" customHeight="1">
      <c r="A32" s="407" t="s">
        <v>15</v>
      </c>
      <c r="B32" s="339">
        <v>238.85900000000001</v>
      </c>
      <c r="C32" s="420">
        <f t="shared" si="0"/>
        <v>15.176365789687704</v>
      </c>
      <c r="D32" s="398"/>
      <c r="E32" s="339">
        <v>572.12400000000002</v>
      </c>
      <c r="F32" s="420">
        <f t="shared" si="1"/>
        <v>36.350998292127521</v>
      </c>
      <c r="G32" s="398"/>
      <c r="H32" s="339">
        <v>762.90499999999997</v>
      </c>
      <c r="I32" s="420">
        <f t="shared" si="2"/>
        <v>48.472635918184778</v>
      </c>
      <c r="J32" s="398"/>
      <c r="K32" s="339">
        <v>1573.8879999999999</v>
      </c>
      <c r="L32" s="420">
        <v>100</v>
      </c>
      <c r="M32" s="408"/>
      <c r="N32" s="434"/>
    </row>
    <row r="33" spans="1:14" s="17" customFormat="1" ht="10" customHeight="1">
      <c r="A33" s="407" t="s">
        <v>16</v>
      </c>
      <c r="B33" s="339">
        <v>567.20799999999997</v>
      </c>
      <c r="C33" s="420">
        <f t="shared" si="0"/>
        <v>13.865033914098623</v>
      </c>
      <c r="D33" s="398"/>
      <c r="E33" s="339">
        <v>1400.2650000000001</v>
      </c>
      <c r="F33" s="420">
        <f t="shared" si="1"/>
        <v>34.22857525585907</v>
      </c>
      <c r="G33" s="398"/>
      <c r="H33" s="339">
        <v>2123.451</v>
      </c>
      <c r="I33" s="420">
        <f t="shared" si="2"/>
        <v>51.906390830042305</v>
      </c>
      <c r="J33" s="398"/>
      <c r="K33" s="339">
        <v>4090.924</v>
      </c>
      <c r="L33" s="420">
        <v>100</v>
      </c>
      <c r="M33" s="408"/>
      <c r="N33" s="434"/>
    </row>
    <row r="34" spans="1:14" s="17" customFormat="1" ht="10" customHeight="1">
      <c r="A34" s="407" t="s">
        <v>17</v>
      </c>
      <c r="B34" s="339">
        <v>194.744</v>
      </c>
      <c r="C34" s="420">
        <f t="shared" si="0"/>
        <v>14.085825281200792</v>
      </c>
      <c r="D34" s="398"/>
      <c r="E34" s="339">
        <v>459.86900000000003</v>
      </c>
      <c r="F34" s="420">
        <f t="shared" si="1"/>
        <v>33.262305314877622</v>
      </c>
      <c r="G34" s="398"/>
      <c r="H34" s="339">
        <v>727.94</v>
      </c>
      <c r="I34" s="420">
        <f t="shared" si="2"/>
        <v>52.65186940392158</v>
      </c>
      <c r="J34" s="398"/>
      <c r="K34" s="339">
        <v>1382.5530000000001</v>
      </c>
      <c r="L34" s="420">
        <v>100</v>
      </c>
      <c r="M34" s="408"/>
      <c r="N34" s="434"/>
    </row>
    <row r="35" spans="1:14" s="257" customFormat="1" ht="10" customHeight="1">
      <c r="A35" s="270" t="s">
        <v>31</v>
      </c>
      <c r="B35" s="394">
        <v>2330.0940000000001</v>
      </c>
      <c r="C35" s="418">
        <f t="shared" si="0"/>
        <v>17.117044715263205</v>
      </c>
      <c r="D35" s="271"/>
      <c r="E35" s="394">
        <v>5503.6319999999996</v>
      </c>
      <c r="F35" s="418">
        <f t="shared" si="1"/>
        <v>40.430092108023736</v>
      </c>
      <c r="G35" s="394"/>
      <c r="H35" s="394">
        <v>5778.9859999999999</v>
      </c>
      <c r="I35" s="418">
        <f t="shared" si="2"/>
        <v>42.452863176713066</v>
      </c>
      <c r="J35" s="394"/>
      <c r="K35" s="394">
        <v>13612.712</v>
      </c>
      <c r="L35" s="418">
        <v>100</v>
      </c>
      <c r="M35" s="394"/>
      <c r="N35" s="434"/>
    </row>
    <row r="36" spans="1:14" s="272" customFormat="1" ht="10" customHeight="1">
      <c r="A36" s="270" t="s">
        <v>30</v>
      </c>
      <c r="B36" s="394">
        <v>1714.893</v>
      </c>
      <c r="C36" s="418">
        <f t="shared" si="0"/>
        <v>17.329387847410221</v>
      </c>
      <c r="D36" s="271"/>
      <c r="E36" s="394">
        <v>4106.01</v>
      </c>
      <c r="F36" s="418">
        <f t="shared" si="1"/>
        <v>41.49217461109518</v>
      </c>
      <c r="G36" s="271"/>
      <c r="H36" s="394">
        <v>4074.9639999999999</v>
      </c>
      <c r="I36" s="418">
        <f t="shared" si="2"/>
        <v>41.1784476467244</v>
      </c>
      <c r="J36" s="271"/>
      <c r="K36" s="394">
        <v>9895.866</v>
      </c>
      <c r="L36" s="418">
        <v>100</v>
      </c>
      <c r="M36" s="394"/>
    </row>
    <row r="37" spans="1:14" s="272" customFormat="1" ht="10" customHeight="1">
      <c r="A37" s="270" t="s">
        <v>19</v>
      </c>
      <c r="B37" s="394">
        <v>1996.6220000000001</v>
      </c>
      <c r="C37" s="418">
        <f t="shared" si="0"/>
        <v>19.835435058938888</v>
      </c>
      <c r="D37" s="397"/>
      <c r="E37" s="394">
        <v>4145.5259999999998</v>
      </c>
      <c r="F37" s="418">
        <f t="shared" si="1"/>
        <v>41.183715174000227</v>
      </c>
      <c r="G37" s="394"/>
      <c r="H37" s="394">
        <v>3923.7869999999998</v>
      </c>
      <c r="I37" s="418">
        <f t="shared" si="2"/>
        <v>38.980849767060882</v>
      </c>
      <c r="J37" s="394"/>
      <c r="K37" s="394">
        <v>10065.934999999999</v>
      </c>
      <c r="L37" s="418">
        <v>100</v>
      </c>
      <c r="M37" s="394"/>
    </row>
    <row r="38" spans="1:14" s="272" customFormat="1" ht="10" customHeight="1">
      <c r="A38" s="270" t="s">
        <v>29</v>
      </c>
      <c r="B38" s="394">
        <v>1694.261</v>
      </c>
      <c r="C38" s="418">
        <f t="shared" si="0"/>
        <v>14.724279499208279</v>
      </c>
      <c r="D38" s="394"/>
      <c r="E38" s="394">
        <v>4158.6499999999996</v>
      </c>
      <c r="F38" s="418">
        <f t="shared" si="1"/>
        <v>36.141494692601967</v>
      </c>
      <c r="G38" s="394"/>
      <c r="H38" s="394">
        <v>5653.6689999999999</v>
      </c>
      <c r="I38" s="418">
        <f t="shared" si="2"/>
        <v>49.134225808189747</v>
      </c>
      <c r="J38" s="394"/>
      <c r="K38" s="394">
        <v>11506.58</v>
      </c>
      <c r="L38" s="418">
        <v>100</v>
      </c>
      <c r="M38" s="394"/>
    </row>
    <row r="39" spans="1:14" s="272" customFormat="1" ht="10" customHeight="1">
      <c r="A39" s="273" t="s">
        <v>28</v>
      </c>
      <c r="B39" s="394">
        <v>761.952</v>
      </c>
      <c r="C39" s="418">
        <f t="shared" si="0"/>
        <v>13.920806449137624</v>
      </c>
      <c r="D39" s="394"/>
      <c r="E39" s="394">
        <v>1860.134</v>
      </c>
      <c r="F39" s="418">
        <f t="shared" si="1"/>
        <v>33.984510026169843</v>
      </c>
      <c r="G39" s="394"/>
      <c r="H39" s="394">
        <v>2851.39</v>
      </c>
      <c r="I39" s="418">
        <f t="shared" si="2"/>
        <v>52.094683524692527</v>
      </c>
      <c r="J39" s="394"/>
      <c r="K39" s="394">
        <v>5473.4759999999997</v>
      </c>
      <c r="L39" s="418">
        <v>100</v>
      </c>
      <c r="M39" s="394"/>
    </row>
    <row r="40" spans="1:14" s="272" customFormat="1" ht="10" customHeight="1">
      <c r="A40" s="397" t="s">
        <v>18</v>
      </c>
      <c r="B40" s="436">
        <v>8497.8220000000001</v>
      </c>
      <c r="C40" s="437">
        <f t="shared" si="0"/>
        <v>16.809206368484592</v>
      </c>
      <c r="D40" s="436"/>
      <c r="E40" s="436">
        <v>19773.951000000001</v>
      </c>
      <c r="F40" s="418">
        <f t="shared" si="1"/>
        <v>39.114072179824696</v>
      </c>
      <c r="G40" s="436"/>
      <c r="H40" s="436">
        <v>22282.795999999998</v>
      </c>
      <c r="I40" s="437">
        <f t="shared" si="2"/>
        <v>44.076719473630178</v>
      </c>
      <c r="J40" s="436"/>
      <c r="K40" s="436">
        <v>50554.57</v>
      </c>
      <c r="L40" s="437">
        <v>100</v>
      </c>
      <c r="M40" s="394"/>
    </row>
    <row r="41" spans="1:14" s="170" customFormat="1" ht="3" customHeight="1">
      <c r="A41" s="425"/>
      <c r="B41" s="426"/>
      <c r="C41" s="427"/>
      <c r="D41" s="426"/>
      <c r="E41" s="426"/>
      <c r="F41" s="427"/>
      <c r="G41" s="426"/>
      <c r="H41" s="426"/>
      <c r="I41" s="427"/>
      <c r="J41" s="426"/>
      <c r="K41" s="426"/>
      <c r="L41" s="429"/>
    </row>
    <row r="42" spans="1:14" s="170" customFormat="1" ht="3" customHeight="1">
      <c r="B42" s="430"/>
      <c r="C42" s="431"/>
      <c r="D42" s="430"/>
      <c r="E42" s="430"/>
      <c r="F42" s="431"/>
      <c r="G42" s="430"/>
      <c r="H42" s="430"/>
      <c r="I42" s="431"/>
      <c r="J42" s="430"/>
      <c r="K42" s="430"/>
      <c r="L42" s="432"/>
    </row>
    <row r="43" spans="1:14" s="8" customFormat="1" ht="10" customHeight="1">
      <c r="A43" s="390" t="s">
        <v>341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4">
      <c r="B44" s="405"/>
    </row>
  </sheetData>
  <mergeCells count="7">
    <mergeCell ref="B11:L11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67"/>
  <sheetViews>
    <sheetView zoomScaleNormal="100" workbookViewId="0">
      <selection activeCell="A4" sqref="A4"/>
    </sheetView>
  </sheetViews>
  <sheetFormatPr defaultColWidth="8.81640625" defaultRowHeight="12.5"/>
  <cols>
    <col min="1" max="1" width="25.7265625" style="16" customWidth="1"/>
    <col min="2" max="3" width="8.7265625" style="16" customWidth="1"/>
    <col min="4" max="4" width="0.7265625" style="16" customWidth="1"/>
    <col min="5" max="6" width="8.7265625" style="16" customWidth="1"/>
    <col min="7" max="7" width="0.7265625" style="16" customWidth="1"/>
    <col min="8" max="9" width="8.7265625" style="16" customWidth="1"/>
    <col min="10" max="10" width="0.7265625" style="16" customWidth="1"/>
    <col min="11" max="12" width="8.7265625" style="16" customWidth="1"/>
    <col min="13" max="16384" width="8.81640625" style="16"/>
  </cols>
  <sheetData>
    <row r="1" spans="1:14" s="41" customFormat="1" ht="12.75" customHeight="1">
      <c r="A1" s="16"/>
      <c r="B1" s="16"/>
      <c r="C1" s="16"/>
      <c r="F1" s="16"/>
    </row>
    <row r="2" spans="1:14" s="41" customFormat="1" ht="12.75" customHeight="1">
      <c r="A2" s="16"/>
      <c r="B2" s="16"/>
      <c r="C2" s="16"/>
      <c r="F2" s="16"/>
    </row>
    <row r="3" spans="1:14" s="41" customFormat="1" ht="12.75" customHeight="1">
      <c r="A3" s="381"/>
      <c r="B3" s="381"/>
      <c r="C3" s="381"/>
      <c r="F3" s="381"/>
    </row>
    <row r="4" spans="1:14" ht="12" customHeight="1">
      <c r="A4" s="6" t="s">
        <v>136</v>
      </c>
      <c r="B4" s="6"/>
      <c r="C4" s="6"/>
      <c r="D4" s="7"/>
      <c r="E4" s="7"/>
      <c r="F4" s="6"/>
      <c r="G4" s="7"/>
      <c r="H4" s="7"/>
      <c r="I4" s="7"/>
      <c r="J4" s="7"/>
      <c r="K4" s="7"/>
      <c r="L4" s="7"/>
    </row>
    <row r="5" spans="1:14" s="438" customFormat="1" ht="12" customHeight="1">
      <c r="A5" s="550" t="s">
        <v>139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4" s="1" customFormat="1" ht="12" customHeight="1">
      <c r="A6" s="9" t="s">
        <v>320</v>
      </c>
      <c r="B6" s="9"/>
      <c r="C6" s="9"/>
      <c r="D6" s="206"/>
      <c r="E6" s="206"/>
      <c r="F6" s="206"/>
      <c r="G6" s="206"/>
      <c r="H6" s="206"/>
      <c r="I6" s="206"/>
      <c r="J6" s="206"/>
      <c r="K6" s="206"/>
      <c r="L6" s="206"/>
    </row>
    <row r="7" spans="1:14" s="1" customFormat="1" ht="6" customHeight="1">
      <c r="A7" s="3"/>
      <c r="B7" s="3"/>
      <c r="C7" s="3"/>
      <c r="D7" s="3"/>
      <c r="E7" s="3"/>
      <c r="F7" s="3"/>
      <c r="G7" s="3"/>
      <c r="H7" s="4"/>
      <c r="I7" s="4"/>
      <c r="J7" s="4"/>
      <c r="K7" s="4"/>
    </row>
    <row r="8" spans="1:14" ht="30" customHeight="1">
      <c r="A8" s="562" t="s">
        <v>345</v>
      </c>
      <c r="B8" s="596" t="s">
        <v>322</v>
      </c>
      <c r="C8" s="596"/>
      <c r="D8" s="53"/>
      <c r="E8" s="596" t="s">
        <v>323</v>
      </c>
      <c r="F8" s="596"/>
      <c r="G8" s="53"/>
      <c r="H8" s="596" t="s">
        <v>346</v>
      </c>
      <c r="I8" s="596"/>
      <c r="J8" s="53"/>
      <c r="K8" s="596" t="s">
        <v>27</v>
      </c>
      <c r="L8" s="596"/>
    </row>
    <row r="9" spans="1:14" ht="20.149999999999999" customHeight="1">
      <c r="A9" s="599"/>
      <c r="B9" s="337" t="s">
        <v>237</v>
      </c>
      <c r="C9" s="18" t="s">
        <v>325</v>
      </c>
      <c r="D9" s="117"/>
      <c r="E9" s="337" t="s">
        <v>237</v>
      </c>
      <c r="F9" s="18" t="s">
        <v>325</v>
      </c>
      <c r="G9" s="117"/>
      <c r="H9" s="337" t="s">
        <v>237</v>
      </c>
      <c r="I9" s="18" t="s">
        <v>325</v>
      </c>
      <c r="J9" s="117"/>
      <c r="K9" s="337" t="s">
        <v>237</v>
      </c>
      <c r="L9" s="18" t="s">
        <v>325</v>
      </c>
    </row>
    <row r="10" spans="1:14" ht="3" customHeight="1">
      <c r="A10" s="78"/>
      <c r="B10" s="21"/>
      <c r="C10" s="21"/>
      <c r="D10" s="47"/>
      <c r="E10" s="21"/>
      <c r="F10" s="21"/>
      <c r="G10" s="47"/>
      <c r="H10" s="21"/>
      <c r="I10" s="21"/>
      <c r="J10" s="47"/>
      <c r="K10" s="21"/>
      <c r="L10" s="21"/>
    </row>
    <row r="11" spans="1:14" s="17" customFormat="1" ht="10" customHeight="1">
      <c r="B11" s="592" t="s">
        <v>326</v>
      </c>
      <c r="C11" s="592"/>
      <c r="D11" s="592"/>
      <c r="E11" s="592"/>
      <c r="F11" s="592"/>
      <c r="G11" s="592"/>
      <c r="H11" s="592"/>
      <c r="I11" s="592"/>
      <c r="J11" s="592"/>
      <c r="K11" s="592"/>
      <c r="L11" s="592"/>
    </row>
    <row r="12" spans="1:14" s="8" customFormat="1" ht="3" customHeight="1">
      <c r="A12" s="389"/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</row>
    <row r="13" spans="1:14" s="17" customFormat="1" ht="10" customHeight="1">
      <c r="A13" s="78"/>
      <c r="B13" s="570" t="s">
        <v>347</v>
      </c>
      <c r="C13" s="570"/>
      <c r="D13" s="570"/>
      <c r="E13" s="570"/>
      <c r="F13" s="570"/>
      <c r="G13" s="570"/>
      <c r="H13" s="570"/>
      <c r="I13" s="570"/>
      <c r="J13" s="570"/>
      <c r="K13" s="570"/>
      <c r="L13" s="570"/>
    </row>
    <row r="14" spans="1:14" ht="3" customHeight="1">
      <c r="A14" s="78"/>
      <c r="B14" s="21"/>
      <c r="C14" s="21"/>
      <c r="D14" s="47"/>
      <c r="E14" s="21"/>
      <c r="F14" s="21"/>
      <c r="G14" s="47"/>
      <c r="H14" s="21"/>
      <c r="I14" s="21"/>
      <c r="J14" s="47"/>
      <c r="K14" s="21"/>
      <c r="L14" s="21"/>
    </row>
    <row r="15" spans="1:14" s="17" customFormat="1" ht="10" customHeight="1">
      <c r="A15" s="407" t="s">
        <v>348</v>
      </c>
      <c r="B15" s="408">
        <v>39.728000000000002</v>
      </c>
      <c r="C15" s="391">
        <f>B15/K15*100</f>
        <v>5.6973307385965191</v>
      </c>
      <c r="E15" s="408">
        <v>264.88799999999998</v>
      </c>
      <c r="F15" s="391">
        <f>E15/K15*100</f>
        <v>37.987176416767888</v>
      </c>
      <c r="H15" s="408">
        <v>392.69299999999998</v>
      </c>
      <c r="I15" s="391">
        <f>H15/K15*100</f>
        <v>56.315492844635592</v>
      </c>
      <c r="K15" s="392">
        <v>697.30899999999997</v>
      </c>
      <c r="L15" s="439">
        <v>100</v>
      </c>
      <c r="M15" s="408"/>
    </row>
    <row r="16" spans="1:14" s="17" customFormat="1" ht="10" customHeight="1">
      <c r="A16" s="407" t="s">
        <v>349</v>
      </c>
      <c r="B16" s="408">
        <v>103.476</v>
      </c>
      <c r="C16" s="391">
        <f>B16/K16*100</f>
        <v>8.5352082702667467</v>
      </c>
      <c r="E16" s="408">
        <v>458.44499999999999</v>
      </c>
      <c r="F16" s="391">
        <f>E16/K16*100</f>
        <v>37.814793338188942</v>
      </c>
      <c r="H16" s="408">
        <v>650.42200000000003</v>
      </c>
      <c r="I16" s="391">
        <f>H16/K16*100</f>
        <v>53.649998391544308</v>
      </c>
      <c r="K16" s="392">
        <v>1212.3430000000001</v>
      </c>
      <c r="L16" s="439">
        <v>100</v>
      </c>
      <c r="M16" s="408"/>
      <c r="N16" s="410"/>
    </row>
    <row r="17" spans="1:13" s="17" customFormat="1" ht="10" customHeight="1">
      <c r="A17" s="390" t="s">
        <v>337</v>
      </c>
      <c r="B17" s="408">
        <v>14.342000000000001</v>
      </c>
      <c r="C17" s="391">
        <f>B17/K17*100</f>
        <v>16.078835848337409</v>
      </c>
      <c r="E17" s="408">
        <v>25.393999999999998</v>
      </c>
      <c r="F17" s="391">
        <f>E17/K17*100</f>
        <v>28.469248189421286</v>
      </c>
      <c r="H17" s="408">
        <v>49.462000000000003</v>
      </c>
      <c r="I17" s="391">
        <f>H17/K17*100</f>
        <v>55.451915962241316</v>
      </c>
      <c r="K17" s="408">
        <v>89.197999999999993</v>
      </c>
      <c r="L17" s="439">
        <v>100</v>
      </c>
      <c r="M17" s="408"/>
    </row>
    <row r="18" spans="1:13" s="17" customFormat="1" ht="10" customHeight="1">
      <c r="A18" s="440" t="s">
        <v>27</v>
      </c>
      <c r="B18" s="441">
        <v>157.54499999999999</v>
      </c>
      <c r="C18" s="395">
        <f>B18/K18*100</f>
        <v>7.8817820246641812</v>
      </c>
      <c r="D18" s="397"/>
      <c r="E18" s="441">
        <v>748.72699999999998</v>
      </c>
      <c r="F18" s="395">
        <f>E18/K18*100</f>
        <v>37.457888285764312</v>
      </c>
      <c r="G18" s="397"/>
      <c r="H18" s="441">
        <v>1092.577</v>
      </c>
      <c r="I18" s="395">
        <f>H18/K18*100</f>
        <v>54.660279660804967</v>
      </c>
      <c r="J18" s="397"/>
      <c r="K18" s="436">
        <v>1998.85</v>
      </c>
      <c r="L18" s="442">
        <v>100</v>
      </c>
      <c r="M18" s="408"/>
    </row>
    <row r="19" spans="1:13" s="320" customFormat="1" ht="3" customHeight="1">
      <c r="A19" s="411"/>
      <c r="B19" s="412"/>
      <c r="C19" s="443"/>
      <c r="D19" s="444"/>
      <c r="E19" s="412"/>
      <c r="F19" s="443"/>
      <c r="G19" s="444"/>
      <c r="H19" s="412"/>
      <c r="I19" s="443"/>
      <c r="J19" s="444"/>
      <c r="K19" s="412"/>
      <c r="L19" s="443"/>
      <c r="M19" s="408"/>
    </row>
    <row r="20" spans="1:13" s="17" customFormat="1" ht="10" customHeight="1">
      <c r="A20" s="78"/>
      <c r="B20" s="570" t="s">
        <v>350</v>
      </c>
      <c r="C20" s="570"/>
      <c r="D20" s="570"/>
      <c r="E20" s="570"/>
      <c r="F20" s="570"/>
      <c r="G20" s="570"/>
      <c r="H20" s="570"/>
      <c r="I20" s="570"/>
      <c r="J20" s="570"/>
      <c r="K20" s="570"/>
      <c r="L20" s="570"/>
      <c r="M20" s="408"/>
    </row>
    <row r="21" spans="1:13" ht="3" customHeight="1">
      <c r="A21" s="78"/>
      <c r="B21" s="21"/>
      <c r="C21" s="21"/>
      <c r="D21" s="47"/>
      <c r="E21" s="21"/>
      <c r="F21" s="21"/>
      <c r="G21" s="47"/>
      <c r="H21" s="21"/>
      <c r="I21" s="21"/>
      <c r="J21" s="47"/>
      <c r="K21" s="21"/>
      <c r="L21" s="21"/>
      <c r="M21" s="408"/>
    </row>
    <row r="22" spans="1:13" s="17" customFormat="1" ht="10" customHeight="1">
      <c r="A22" s="407" t="s">
        <v>31</v>
      </c>
      <c r="B22" s="408">
        <v>53.027000000000001</v>
      </c>
      <c r="C22" s="348">
        <f>B22/K22*100</f>
        <v>7.705609588453866</v>
      </c>
      <c r="D22" s="408"/>
      <c r="E22" s="408">
        <v>252.31299999999999</v>
      </c>
      <c r="F22" s="348">
        <f>E22/K22*100</f>
        <v>36.664821168302183</v>
      </c>
      <c r="G22" s="408"/>
      <c r="H22" s="408">
        <v>382.82</v>
      </c>
      <c r="I22" s="348">
        <f>H22/K22*100</f>
        <v>55.629423928412102</v>
      </c>
      <c r="J22" s="408"/>
      <c r="K22" s="408">
        <v>688.16099999999994</v>
      </c>
      <c r="L22" s="420">
        <v>100</v>
      </c>
      <c r="M22" s="408"/>
    </row>
    <row r="23" spans="1:13" s="17" customFormat="1" ht="10" customHeight="1">
      <c r="A23" s="421" t="s">
        <v>30</v>
      </c>
      <c r="B23" s="408">
        <v>43.914000000000001</v>
      </c>
      <c r="C23" s="348">
        <f>B23/K23*100</f>
        <v>9.2323217458031568</v>
      </c>
      <c r="D23" s="408"/>
      <c r="E23" s="408">
        <v>201.137</v>
      </c>
      <c r="F23" s="348">
        <f>E23/K23*100</f>
        <v>42.28632096792844</v>
      </c>
      <c r="G23" s="408"/>
      <c r="H23" s="408">
        <v>230.60400000000001</v>
      </c>
      <c r="I23" s="348">
        <f>H23/K23*100</f>
        <v>48.481357286268413</v>
      </c>
      <c r="J23" s="408"/>
      <c r="K23" s="408">
        <v>475.65499999999997</v>
      </c>
      <c r="L23" s="420">
        <v>100</v>
      </c>
      <c r="M23" s="408"/>
    </row>
    <row r="24" spans="1:13" s="17" customFormat="1" ht="10" customHeight="1">
      <c r="A24" s="407" t="s">
        <v>19</v>
      </c>
      <c r="B24" s="408">
        <v>43.521000000000001</v>
      </c>
      <c r="C24" s="348">
        <f>B24/K24*100</f>
        <v>9.0047981725976545</v>
      </c>
      <c r="D24" s="408"/>
      <c r="E24" s="408">
        <v>197.643</v>
      </c>
      <c r="F24" s="348">
        <f>E24/K24*100</f>
        <v>40.893713959392436</v>
      </c>
      <c r="G24" s="408"/>
      <c r="H24" s="408">
        <v>242.14500000000001</v>
      </c>
      <c r="I24" s="348">
        <f>H24/K24*100</f>
        <v>50.101487868009912</v>
      </c>
      <c r="J24" s="408"/>
      <c r="K24" s="408">
        <v>483.30900000000003</v>
      </c>
      <c r="L24" s="420">
        <v>100</v>
      </c>
      <c r="M24" s="408"/>
    </row>
    <row r="25" spans="1:13" s="17" customFormat="1" ht="10" customHeight="1">
      <c r="A25" s="407" t="s">
        <v>351</v>
      </c>
      <c r="B25" s="408">
        <v>17.082999999999998</v>
      </c>
      <c r="C25" s="348">
        <f>B25/K25*100</f>
        <v>4.8569194683346355</v>
      </c>
      <c r="D25" s="408"/>
      <c r="E25" s="408">
        <v>97.635000000000005</v>
      </c>
      <c r="F25" s="348">
        <f>E25/K25*100</f>
        <v>27.758902551709429</v>
      </c>
      <c r="G25" s="408"/>
      <c r="H25" s="408">
        <v>237.00800000000001</v>
      </c>
      <c r="I25" s="348">
        <f>H25/K25*100</f>
        <v>67.384462292984566</v>
      </c>
      <c r="J25" s="408"/>
      <c r="K25" s="408">
        <v>351.72500000000002</v>
      </c>
      <c r="L25" s="420">
        <v>100</v>
      </c>
      <c r="M25" s="408"/>
    </row>
    <row r="26" spans="1:13" s="17" customFormat="1" ht="10" customHeight="1">
      <c r="A26" s="445" t="s">
        <v>352</v>
      </c>
      <c r="B26" s="441">
        <v>157.54499999999999</v>
      </c>
      <c r="C26" s="446">
        <f>B26/K26*100</f>
        <v>7.8817820246641812</v>
      </c>
      <c r="D26" s="441"/>
      <c r="E26" s="441">
        <v>748.72699999999998</v>
      </c>
      <c r="F26" s="446">
        <f>E26/K26*100</f>
        <v>37.457888285764312</v>
      </c>
      <c r="G26" s="441"/>
      <c r="H26" s="441">
        <v>1092.577</v>
      </c>
      <c r="I26" s="446">
        <f>H26/K26*100</f>
        <v>54.660279660804967</v>
      </c>
      <c r="J26" s="441"/>
      <c r="K26" s="394">
        <v>1998.85</v>
      </c>
      <c r="L26" s="418">
        <v>100</v>
      </c>
      <c r="M26" s="408"/>
    </row>
    <row r="27" spans="1:13" s="320" customFormat="1" ht="3" customHeight="1">
      <c r="A27" s="411"/>
      <c r="B27" s="412"/>
      <c r="C27" s="423"/>
      <c r="D27" s="435"/>
      <c r="E27" s="412"/>
      <c r="F27" s="423"/>
      <c r="G27" s="435"/>
      <c r="H27" s="412"/>
      <c r="I27" s="423"/>
      <c r="J27" s="435"/>
      <c r="K27" s="412"/>
      <c r="L27" s="423"/>
      <c r="M27" s="408"/>
    </row>
    <row r="28" spans="1:13" s="17" customFormat="1" ht="10" customHeight="1">
      <c r="B28" s="592" t="s">
        <v>338</v>
      </c>
      <c r="C28" s="592"/>
      <c r="D28" s="592"/>
      <c r="E28" s="592"/>
      <c r="F28" s="592"/>
      <c r="G28" s="592"/>
      <c r="H28" s="592"/>
      <c r="I28" s="592"/>
      <c r="J28" s="592"/>
      <c r="K28" s="592"/>
      <c r="L28" s="592"/>
      <c r="M28" s="408"/>
    </row>
    <row r="29" spans="1:13" s="8" customFormat="1" ht="3" customHeight="1">
      <c r="A29" s="389"/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408"/>
    </row>
    <row r="30" spans="1:13" s="17" customFormat="1" ht="10" customHeight="1">
      <c r="A30" s="78"/>
      <c r="B30" s="570" t="s">
        <v>347</v>
      </c>
      <c r="C30" s="570"/>
      <c r="D30" s="570"/>
      <c r="E30" s="570"/>
      <c r="F30" s="570"/>
      <c r="G30" s="570"/>
      <c r="H30" s="570"/>
      <c r="I30" s="570"/>
      <c r="J30" s="570"/>
      <c r="K30" s="570"/>
      <c r="L30" s="570"/>
      <c r="M30" s="408"/>
    </row>
    <row r="31" spans="1:13" ht="3" customHeight="1">
      <c r="A31" s="78"/>
      <c r="B31" s="21"/>
      <c r="C31" s="21"/>
      <c r="D31" s="47"/>
      <c r="E31" s="21"/>
      <c r="F31" s="21"/>
      <c r="G31" s="47"/>
      <c r="H31" s="21"/>
      <c r="I31" s="21"/>
      <c r="J31" s="47"/>
      <c r="K31" s="21"/>
      <c r="L31" s="21"/>
      <c r="M31" s="408"/>
    </row>
    <row r="32" spans="1:13" s="8" customFormat="1" ht="3" customHeight="1">
      <c r="A32" s="389"/>
      <c r="B32" s="17"/>
      <c r="C32" s="389"/>
      <c r="D32" s="389"/>
      <c r="E32" s="17"/>
      <c r="F32" s="389"/>
      <c r="G32" s="389"/>
      <c r="H32" s="17"/>
      <c r="I32" s="389"/>
      <c r="J32" s="389"/>
      <c r="K32" s="389"/>
      <c r="L32" s="389"/>
      <c r="M32" s="408"/>
    </row>
    <row r="33" spans="1:13" s="17" customFormat="1" ht="10" customHeight="1">
      <c r="A33" s="407" t="s">
        <v>348</v>
      </c>
      <c r="B33" s="339">
        <v>81.38</v>
      </c>
      <c r="C33" s="348">
        <f>B33/K33*100</f>
        <v>13.123626236286553</v>
      </c>
      <c r="D33" s="447"/>
      <c r="E33" s="339">
        <v>249.52</v>
      </c>
      <c r="F33" s="348">
        <f>E33/K33*100</f>
        <v>40.23847651116025</v>
      </c>
      <c r="G33" s="447"/>
      <c r="H33" s="448">
        <v>289.20299999999997</v>
      </c>
      <c r="I33" s="348">
        <f>H33/K33*100</f>
        <v>46.637897252553209</v>
      </c>
      <c r="J33" s="447"/>
      <c r="K33" s="339">
        <v>620.10299999999995</v>
      </c>
      <c r="L33" s="420">
        <v>100</v>
      </c>
      <c r="M33" s="408"/>
    </row>
    <row r="34" spans="1:13" s="17" customFormat="1" ht="10" customHeight="1">
      <c r="A34" s="407" t="s">
        <v>349</v>
      </c>
      <c r="B34" s="339">
        <v>233.53200000000001</v>
      </c>
      <c r="C34" s="348">
        <f>B34/K34*100</f>
        <v>16.638203918668502</v>
      </c>
      <c r="D34" s="447"/>
      <c r="E34" s="339">
        <v>610.61199999999997</v>
      </c>
      <c r="F34" s="348">
        <f>E34/K34*100</f>
        <v>43.503618224423249</v>
      </c>
      <c r="G34" s="447"/>
      <c r="H34" s="448">
        <v>559.44500000000005</v>
      </c>
      <c r="I34" s="348">
        <f>H34/K34*100</f>
        <v>39.858177856908263</v>
      </c>
      <c r="J34" s="447"/>
      <c r="K34" s="339">
        <v>1403.5889999999999</v>
      </c>
      <c r="L34" s="420">
        <v>100</v>
      </c>
      <c r="M34" s="408"/>
    </row>
    <row r="35" spans="1:13" s="17" customFormat="1" ht="10" customHeight="1">
      <c r="A35" s="390" t="s">
        <v>337</v>
      </c>
      <c r="B35" s="392">
        <v>19.954000000000001</v>
      </c>
      <c r="C35" s="348">
        <f>B35/K35*100</f>
        <v>11.436005593636093</v>
      </c>
      <c r="D35" s="447"/>
      <c r="E35" s="339">
        <v>53.494</v>
      </c>
      <c r="F35" s="348">
        <f>E35/K35*100</f>
        <v>30.658398477797387</v>
      </c>
      <c r="G35" s="447"/>
      <c r="H35" s="339">
        <v>101.036</v>
      </c>
      <c r="I35" s="348">
        <f>H35/K35*100</f>
        <v>57.905595928566512</v>
      </c>
      <c r="J35" s="447"/>
      <c r="K35" s="339">
        <v>174.48400000000001</v>
      </c>
      <c r="L35" s="420">
        <v>100</v>
      </c>
      <c r="M35" s="408"/>
    </row>
    <row r="36" spans="1:13" s="17" customFormat="1" ht="10" customHeight="1">
      <c r="A36" s="440" t="s">
        <v>27</v>
      </c>
      <c r="B36" s="394">
        <v>334.86599999999999</v>
      </c>
      <c r="C36" s="446">
        <f>B36/K36*100</f>
        <v>15.233812033249386</v>
      </c>
      <c r="D36" s="394"/>
      <c r="E36" s="394">
        <v>913.62599999999998</v>
      </c>
      <c r="F36" s="446">
        <f>E36/K36*100</f>
        <v>41.562913979590348</v>
      </c>
      <c r="G36" s="394"/>
      <c r="H36" s="449">
        <v>949.68399999999997</v>
      </c>
      <c r="I36" s="446">
        <f>H36/K36*100</f>
        <v>43.203273987160259</v>
      </c>
      <c r="J36" s="394"/>
      <c r="K36" s="394">
        <v>2198.1759999999999</v>
      </c>
      <c r="L36" s="418">
        <v>100</v>
      </c>
      <c r="M36" s="408"/>
    </row>
    <row r="37" spans="1:13" ht="3" customHeight="1">
      <c r="A37" s="78"/>
      <c r="B37" s="21"/>
      <c r="C37" s="21"/>
      <c r="D37" s="47"/>
      <c r="E37" s="21"/>
      <c r="F37" s="21"/>
      <c r="G37" s="47"/>
      <c r="H37" s="21"/>
      <c r="I37" s="21"/>
      <c r="J37" s="47"/>
      <c r="K37" s="21"/>
      <c r="L37" s="21"/>
      <c r="M37" s="408"/>
    </row>
    <row r="38" spans="1:13" s="17" customFormat="1" ht="10" customHeight="1">
      <c r="A38" s="78"/>
      <c r="B38" s="570" t="s">
        <v>350</v>
      </c>
      <c r="C38" s="570"/>
      <c r="D38" s="570"/>
      <c r="E38" s="570"/>
      <c r="F38" s="570"/>
      <c r="G38" s="570"/>
      <c r="H38" s="570"/>
      <c r="I38" s="570"/>
      <c r="J38" s="570"/>
      <c r="K38" s="570"/>
      <c r="L38" s="570"/>
      <c r="M38" s="408"/>
    </row>
    <row r="39" spans="1:13" s="8" customFormat="1" ht="5.25" customHeight="1">
      <c r="A39" s="389"/>
      <c r="B39" s="17"/>
      <c r="C39" s="389"/>
      <c r="D39" s="389"/>
      <c r="E39" s="17"/>
      <c r="F39" s="389"/>
      <c r="G39" s="389"/>
      <c r="H39" s="17"/>
      <c r="I39" s="389"/>
      <c r="J39" s="389"/>
      <c r="K39" s="17"/>
      <c r="L39" s="389"/>
      <c r="M39" s="408"/>
    </row>
    <row r="40" spans="1:13" s="17" customFormat="1" ht="10" customHeight="1">
      <c r="A40" s="407" t="s">
        <v>31</v>
      </c>
      <c r="B40" s="339">
        <v>110.331</v>
      </c>
      <c r="C40" s="348">
        <f>B40/K40*100</f>
        <v>14.847535907349418</v>
      </c>
      <c r="D40" s="447"/>
      <c r="E40" s="339">
        <v>281.60300000000001</v>
      </c>
      <c r="F40" s="348">
        <f>E40/K40*100</f>
        <v>37.896064153477425</v>
      </c>
      <c r="G40" s="447"/>
      <c r="H40" s="448">
        <v>351.15899999999999</v>
      </c>
      <c r="I40" s="348">
        <f>H40/K40*100</f>
        <v>47.256399939173157</v>
      </c>
      <c r="J40" s="447"/>
      <c r="K40" s="339">
        <v>743.09299999999996</v>
      </c>
      <c r="L40" s="420">
        <v>100</v>
      </c>
      <c r="M40" s="408"/>
    </row>
    <row r="41" spans="1:13" s="17" customFormat="1" ht="10" customHeight="1">
      <c r="A41" s="421" t="s">
        <v>30</v>
      </c>
      <c r="B41" s="339">
        <v>90.382999999999996</v>
      </c>
      <c r="C41" s="348">
        <f>B41/K41*100</f>
        <v>16.624423369801132</v>
      </c>
      <c r="D41" s="447"/>
      <c r="E41" s="339">
        <v>245.15700000000001</v>
      </c>
      <c r="F41" s="348">
        <f>E41/K41*100</f>
        <v>45.0924815515123</v>
      </c>
      <c r="G41" s="447"/>
      <c r="H41" s="448">
        <v>208.136</v>
      </c>
      <c r="I41" s="348">
        <f>H41/K41*100</f>
        <v>38.283095078686571</v>
      </c>
      <c r="J41" s="447"/>
      <c r="K41" s="339">
        <v>543.67600000000004</v>
      </c>
      <c r="L41" s="420">
        <v>100</v>
      </c>
      <c r="M41" s="408"/>
    </row>
    <row r="42" spans="1:13" s="17" customFormat="1" ht="10" customHeight="1">
      <c r="A42" s="407" t="s">
        <v>19</v>
      </c>
      <c r="B42" s="339">
        <v>91.061000000000007</v>
      </c>
      <c r="C42" s="348">
        <f>B42/K42*100</f>
        <v>16.713592446846</v>
      </c>
      <c r="D42" s="447"/>
      <c r="E42" s="339">
        <v>250.899</v>
      </c>
      <c r="F42" s="348">
        <f>E42/K42*100</f>
        <v>46.050709209444378</v>
      </c>
      <c r="G42" s="447"/>
      <c r="H42" s="448">
        <v>202.87299999999999</v>
      </c>
      <c r="I42" s="348">
        <f>H42/K42*100</f>
        <v>37.235881886526492</v>
      </c>
      <c r="J42" s="447"/>
      <c r="K42" s="339">
        <v>544.83199999999999</v>
      </c>
      <c r="L42" s="420">
        <v>100</v>
      </c>
      <c r="M42" s="408"/>
    </row>
    <row r="43" spans="1:13" s="17" customFormat="1" ht="10" customHeight="1">
      <c r="A43" s="407" t="s">
        <v>351</v>
      </c>
      <c r="B43" s="339">
        <v>43.091999999999999</v>
      </c>
      <c r="C43" s="348">
        <f>B43/K43*100</f>
        <v>11.755302461979131</v>
      </c>
      <c r="D43" s="447"/>
      <c r="E43" s="339">
        <v>135.96600000000001</v>
      </c>
      <c r="F43" s="348">
        <f>E43/K43*100</f>
        <v>37.090909090909093</v>
      </c>
      <c r="G43" s="447"/>
      <c r="H43" s="448">
        <v>187.517</v>
      </c>
      <c r="I43" s="348">
        <f>H43/K43*100</f>
        <v>51.153788447111779</v>
      </c>
      <c r="J43" s="447"/>
      <c r="K43" s="339">
        <v>366.57499999999999</v>
      </c>
      <c r="L43" s="420">
        <v>100</v>
      </c>
      <c r="M43" s="408"/>
    </row>
    <row r="44" spans="1:13" s="17" customFormat="1" ht="10" customHeight="1">
      <c r="A44" s="445" t="s">
        <v>352</v>
      </c>
      <c r="B44" s="394">
        <v>334.86700000000002</v>
      </c>
      <c r="C44" s="446">
        <f>B44/K44*100</f>
        <v>15.233857525512063</v>
      </c>
      <c r="D44" s="416"/>
      <c r="E44" s="394">
        <v>913.62599999999998</v>
      </c>
      <c r="F44" s="446">
        <f>E44/K44*100</f>
        <v>41.562913979590348</v>
      </c>
      <c r="G44" s="416"/>
      <c r="H44" s="449">
        <v>949.68399999999997</v>
      </c>
      <c r="I44" s="446">
        <f>H44/K44*100</f>
        <v>43.203273987160259</v>
      </c>
      <c r="J44" s="416"/>
      <c r="K44" s="394">
        <v>2198.1759999999999</v>
      </c>
      <c r="L44" s="418">
        <v>100</v>
      </c>
      <c r="M44" s="408"/>
    </row>
    <row r="45" spans="1:13" s="17" customFormat="1" ht="3" customHeight="1">
      <c r="A45" s="407"/>
      <c r="B45" s="339"/>
      <c r="C45" s="420"/>
      <c r="D45" s="398"/>
      <c r="E45" s="339"/>
      <c r="F45" s="420"/>
      <c r="G45" s="398"/>
      <c r="H45" s="339"/>
      <c r="I45" s="420"/>
      <c r="J45" s="398"/>
      <c r="K45" s="339"/>
      <c r="L45" s="420"/>
      <c r="M45" s="408"/>
    </row>
    <row r="46" spans="1:13" s="17" customFormat="1" ht="10" customHeight="1">
      <c r="B46" s="592" t="s">
        <v>344</v>
      </c>
      <c r="C46" s="592"/>
      <c r="D46" s="592"/>
      <c r="E46" s="592"/>
      <c r="F46" s="592"/>
      <c r="G46" s="592"/>
      <c r="H46" s="592"/>
      <c r="I46" s="592"/>
      <c r="J46" s="592"/>
      <c r="K46" s="592"/>
      <c r="L46" s="592"/>
      <c r="M46" s="408"/>
    </row>
    <row r="47" spans="1:13" s="8" customFormat="1" ht="3" customHeight="1">
      <c r="A47" s="389"/>
      <c r="B47" s="389"/>
      <c r="C47" s="389"/>
      <c r="D47" s="389"/>
      <c r="E47" s="389"/>
      <c r="F47" s="389"/>
      <c r="G47" s="389"/>
      <c r="H47" s="389"/>
      <c r="I47" s="389"/>
      <c r="J47" s="389"/>
      <c r="K47" s="389"/>
      <c r="L47" s="389"/>
      <c r="M47" s="408"/>
    </row>
    <row r="48" spans="1:13" s="17" customFormat="1" ht="10" customHeight="1">
      <c r="A48" s="78"/>
      <c r="B48" s="570" t="s">
        <v>347</v>
      </c>
      <c r="C48" s="570"/>
      <c r="D48" s="570"/>
      <c r="E48" s="570"/>
      <c r="F48" s="570"/>
      <c r="G48" s="570"/>
      <c r="H48" s="570"/>
      <c r="I48" s="570"/>
      <c r="J48" s="570"/>
      <c r="K48" s="570"/>
      <c r="L48" s="570"/>
      <c r="M48" s="408"/>
    </row>
    <row r="49" spans="1:18" s="8" customFormat="1" ht="3" customHeight="1">
      <c r="A49" s="389"/>
      <c r="B49" s="17"/>
      <c r="C49" s="389"/>
      <c r="D49" s="389"/>
      <c r="E49" s="17"/>
      <c r="F49" s="389"/>
      <c r="G49" s="389"/>
      <c r="H49" s="17"/>
      <c r="I49" s="389"/>
      <c r="J49" s="389"/>
      <c r="K49" s="17"/>
      <c r="L49" s="389"/>
      <c r="M49" s="408"/>
    </row>
    <row r="50" spans="1:18" s="17" customFormat="1" ht="10" customHeight="1">
      <c r="A50" s="407" t="s">
        <v>348</v>
      </c>
      <c r="B50" s="339">
        <v>121.108</v>
      </c>
      <c r="C50" s="348">
        <f>B50/K50*100</f>
        <v>9.1928720855738373</v>
      </c>
      <c r="D50" s="447"/>
      <c r="E50" s="339">
        <v>514.40800000000002</v>
      </c>
      <c r="F50" s="348">
        <f>E50/K50*100</f>
        <v>39.046858537799864</v>
      </c>
      <c r="G50" s="447"/>
      <c r="H50" s="339">
        <v>681.89599999999996</v>
      </c>
      <c r="I50" s="348">
        <f>H50/K50*100</f>
        <v>51.76026937662629</v>
      </c>
      <c r="J50" s="447"/>
      <c r="K50" s="339">
        <v>1317.412</v>
      </c>
      <c r="L50" s="420">
        <v>100</v>
      </c>
      <c r="M50" s="408"/>
    </row>
    <row r="51" spans="1:18" s="17" customFormat="1" ht="10" customHeight="1">
      <c r="A51" s="407" t="s">
        <v>349</v>
      </c>
      <c r="B51" s="339">
        <v>337.00799999999998</v>
      </c>
      <c r="C51" s="348">
        <f>B51/K51*100</f>
        <v>12.882903684040716</v>
      </c>
      <c r="D51" s="447"/>
      <c r="E51" s="339">
        <v>1069.057</v>
      </c>
      <c r="F51" s="348">
        <f>E51/K51*100</f>
        <v>40.86715556826401</v>
      </c>
      <c r="G51" s="447"/>
      <c r="H51" s="339">
        <v>1209.867</v>
      </c>
      <c r="I51" s="348">
        <f>H51/K51*100</f>
        <v>46.249940747695277</v>
      </c>
      <c r="J51" s="447"/>
      <c r="K51" s="339">
        <v>2615.9319999999998</v>
      </c>
      <c r="L51" s="420">
        <v>100</v>
      </c>
      <c r="M51" s="408"/>
    </row>
    <row r="52" spans="1:18" s="17" customFormat="1" ht="10" customHeight="1">
      <c r="A52" s="390" t="s">
        <v>337</v>
      </c>
      <c r="B52" s="339">
        <v>34.295999999999999</v>
      </c>
      <c r="C52" s="348">
        <f>B52/K52*100</f>
        <v>13.006576103033199</v>
      </c>
      <c r="D52" s="447"/>
      <c r="E52" s="339">
        <v>78.888000000000005</v>
      </c>
      <c r="F52" s="348">
        <f>E52/K52*100</f>
        <v>29.917855598789451</v>
      </c>
      <c r="G52" s="447"/>
      <c r="H52" s="339">
        <v>150.49799999999999</v>
      </c>
      <c r="I52" s="348">
        <f>H52/K52*100</f>
        <v>57.075568298177345</v>
      </c>
      <c r="J52" s="447"/>
      <c r="K52" s="339">
        <v>263.68200000000002</v>
      </c>
      <c r="L52" s="420">
        <v>100</v>
      </c>
      <c r="M52" s="408"/>
      <c r="O52" s="392"/>
      <c r="Q52" s="392"/>
      <c r="R52" s="392"/>
    </row>
    <row r="53" spans="1:18" s="17" customFormat="1" ht="10" customHeight="1">
      <c r="A53" s="440" t="s">
        <v>27</v>
      </c>
      <c r="B53" s="394">
        <v>492.41199999999998</v>
      </c>
      <c r="C53" s="446">
        <f>B53/K53*100</f>
        <v>11.732402896717819</v>
      </c>
      <c r="D53" s="416"/>
      <c r="E53" s="394">
        <v>1662.3530000000001</v>
      </c>
      <c r="F53" s="446">
        <f>E53/K53*100</f>
        <v>39.607879484187144</v>
      </c>
      <c r="G53" s="416"/>
      <c r="H53" s="394">
        <v>2042.261</v>
      </c>
      <c r="I53" s="446">
        <f>H53/K53*100</f>
        <v>48.659717619095048</v>
      </c>
      <c r="J53" s="416"/>
      <c r="K53" s="394">
        <v>4197.0259999999998</v>
      </c>
      <c r="L53" s="418">
        <v>100</v>
      </c>
      <c r="M53" s="408"/>
    </row>
    <row r="54" spans="1:18" ht="3" customHeight="1">
      <c r="A54" s="78"/>
      <c r="B54" s="21"/>
      <c r="C54" s="21"/>
      <c r="D54" s="47"/>
      <c r="E54" s="21"/>
      <c r="F54" s="21"/>
      <c r="G54" s="47"/>
      <c r="H54" s="21"/>
      <c r="I54" s="21"/>
      <c r="J54" s="47"/>
      <c r="K54" s="21"/>
      <c r="L54" s="21"/>
      <c r="M54" s="408"/>
    </row>
    <row r="55" spans="1:18" s="17" customFormat="1" ht="10" customHeight="1">
      <c r="A55" s="78"/>
      <c r="B55" s="570" t="s">
        <v>350</v>
      </c>
      <c r="C55" s="570"/>
      <c r="D55" s="570"/>
      <c r="E55" s="570"/>
      <c r="F55" s="570"/>
      <c r="G55" s="570"/>
      <c r="H55" s="570"/>
      <c r="I55" s="570"/>
      <c r="J55" s="570"/>
      <c r="K55" s="570"/>
      <c r="L55" s="570"/>
      <c r="M55" s="408"/>
    </row>
    <row r="56" spans="1:18" ht="3" customHeight="1">
      <c r="A56" s="78"/>
      <c r="B56" s="21"/>
      <c r="C56" s="21"/>
      <c r="D56" s="47"/>
      <c r="E56" s="21"/>
      <c r="F56" s="21"/>
      <c r="G56" s="47"/>
      <c r="H56" s="21"/>
      <c r="I56" s="21"/>
      <c r="J56" s="47"/>
      <c r="K56" s="21"/>
      <c r="L56" s="21"/>
      <c r="M56" s="408"/>
    </row>
    <row r="57" spans="1:18" s="17" customFormat="1" ht="10" customHeight="1">
      <c r="A57" s="407" t="s">
        <v>31</v>
      </c>
      <c r="B57" s="339">
        <v>163.358</v>
      </c>
      <c r="C57" s="348">
        <f>B57/K57*100</f>
        <v>11.413635464868896</v>
      </c>
      <c r="D57" s="450"/>
      <c r="E57" s="339">
        <v>533.91600000000005</v>
      </c>
      <c r="F57" s="348">
        <f>E57/K57*100</f>
        <v>37.304096480496469</v>
      </c>
      <c r="G57" s="447"/>
      <c r="H57" s="339">
        <v>733.97900000000004</v>
      </c>
      <c r="I57" s="348">
        <f>H57/K57*100</f>
        <v>51.282268054634649</v>
      </c>
      <c r="J57" s="447"/>
      <c r="K57" s="339">
        <v>1431.2529999999999</v>
      </c>
      <c r="L57" s="420">
        <v>100</v>
      </c>
      <c r="M57" s="408"/>
    </row>
    <row r="58" spans="1:18" s="17" customFormat="1" ht="10" customHeight="1">
      <c r="A58" s="421" t="s">
        <v>30</v>
      </c>
      <c r="B58" s="339">
        <v>134.297</v>
      </c>
      <c r="C58" s="348">
        <f>B58/K58*100</f>
        <v>13.175013808076081</v>
      </c>
      <c r="D58" s="450"/>
      <c r="E58" s="339">
        <v>446.29399999999998</v>
      </c>
      <c r="F58" s="348">
        <f>E58/K58*100</f>
        <v>43.783030242384463</v>
      </c>
      <c r="G58" s="447"/>
      <c r="H58" s="339">
        <v>438.74</v>
      </c>
      <c r="I58" s="348">
        <f>H58/K58*100</f>
        <v>43.041955949539449</v>
      </c>
      <c r="J58" s="447"/>
      <c r="K58" s="339">
        <v>1019.331</v>
      </c>
      <c r="L58" s="420">
        <v>100</v>
      </c>
      <c r="M58" s="408"/>
    </row>
    <row r="59" spans="1:18" s="17" customFormat="1" ht="10" customHeight="1">
      <c r="A59" s="407" t="s">
        <v>19</v>
      </c>
      <c r="B59" s="339">
        <v>134.58199999999999</v>
      </c>
      <c r="C59" s="348">
        <f>B59/K59*100</f>
        <v>13.089838845061132</v>
      </c>
      <c r="D59" s="450"/>
      <c r="E59" s="339">
        <v>448.54199999999997</v>
      </c>
      <c r="F59" s="348">
        <f>E59/K59*100</f>
        <v>43.626506481114937</v>
      </c>
      <c r="G59" s="447"/>
      <c r="H59" s="339">
        <v>445.017</v>
      </c>
      <c r="I59" s="348">
        <f>H59/K59*100</f>
        <v>43.283654673823918</v>
      </c>
      <c r="J59" s="447"/>
      <c r="K59" s="339">
        <v>1028.1410000000001</v>
      </c>
      <c r="L59" s="420">
        <v>100</v>
      </c>
      <c r="M59" s="408"/>
    </row>
    <row r="60" spans="1:18" s="17" customFormat="1" ht="10" customHeight="1">
      <c r="A60" s="407" t="s">
        <v>351</v>
      </c>
      <c r="B60" s="339">
        <v>60.174999999999997</v>
      </c>
      <c r="C60" s="348">
        <f>B60/K60*100</f>
        <v>8.3774189057496873</v>
      </c>
      <c r="D60" s="450"/>
      <c r="E60" s="339">
        <v>233.6</v>
      </c>
      <c r="F60" s="348">
        <f>E60/K60*100</f>
        <v>32.521230683558407</v>
      </c>
      <c r="G60" s="447"/>
      <c r="H60" s="339">
        <v>424.52499999999998</v>
      </c>
      <c r="I60" s="348">
        <f>H60/K60*100</f>
        <v>59.101350410691907</v>
      </c>
      <c r="J60" s="447"/>
      <c r="K60" s="339">
        <v>718.3</v>
      </c>
      <c r="L60" s="420">
        <v>100</v>
      </c>
      <c r="M60" s="408"/>
    </row>
    <row r="61" spans="1:18" s="17" customFormat="1" ht="10" customHeight="1">
      <c r="A61" s="445" t="s">
        <v>352</v>
      </c>
      <c r="B61" s="436">
        <v>492.41199999999998</v>
      </c>
      <c r="C61" s="451">
        <f>B61/K61*100</f>
        <v>11.732402896717819</v>
      </c>
      <c r="D61" s="452"/>
      <c r="E61" s="436">
        <v>1662.3530000000001</v>
      </c>
      <c r="F61" s="451">
        <f>E61/K61*100</f>
        <v>39.607879484187144</v>
      </c>
      <c r="G61" s="453"/>
      <c r="H61" s="436">
        <v>2042.261</v>
      </c>
      <c r="I61" s="451">
        <f>H61/K61*100</f>
        <v>48.659717619095048</v>
      </c>
      <c r="J61" s="453"/>
      <c r="K61" s="436">
        <v>4197.0259999999998</v>
      </c>
      <c r="L61" s="437">
        <v>100</v>
      </c>
      <c r="M61" s="408"/>
    </row>
    <row r="62" spans="1:18" s="170" customFormat="1" ht="3" customHeight="1">
      <c r="A62" s="425"/>
      <c r="B62" s="426"/>
      <c r="C62" s="427"/>
      <c r="D62" s="426"/>
      <c r="E62" s="426"/>
      <c r="F62" s="427"/>
      <c r="G62" s="426"/>
      <c r="H62" s="426"/>
      <c r="I62" s="427"/>
      <c r="J62" s="426"/>
      <c r="K62" s="426"/>
      <c r="L62" s="429"/>
    </row>
    <row r="63" spans="1:18" s="170" customFormat="1" ht="3" customHeight="1">
      <c r="B63" s="430"/>
      <c r="C63" s="431"/>
      <c r="D63" s="430"/>
      <c r="E63" s="430"/>
      <c r="F63" s="431"/>
      <c r="G63" s="430"/>
      <c r="H63" s="430"/>
      <c r="I63" s="431"/>
      <c r="J63" s="430"/>
      <c r="K63" s="430"/>
      <c r="L63" s="432"/>
    </row>
    <row r="64" spans="1:18" s="17" customFormat="1" ht="10" customHeight="1">
      <c r="A64" s="390" t="s">
        <v>341</v>
      </c>
    </row>
    <row r="65" spans="1:12" s="17" customFormat="1" ht="9.75" customHeight="1">
      <c r="B65" s="392"/>
      <c r="C65" s="408"/>
      <c r="D65" s="408"/>
      <c r="E65" s="408"/>
      <c r="F65" s="408"/>
      <c r="G65" s="408"/>
      <c r="H65" s="408"/>
      <c r="I65" s="408"/>
      <c r="J65" s="408"/>
      <c r="K65" s="408"/>
      <c r="L65" s="408"/>
    </row>
    <row r="66" spans="1:12">
      <c r="A66" s="407"/>
      <c r="B66" s="454"/>
      <c r="C66" s="454"/>
      <c r="D66" s="454"/>
      <c r="E66" s="454"/>
      <c r="F66" s="454"/>
      <c r="G66" s="454"/>
      <c r="H66" s="454"/>
      <c r="I66" s="454"/>
      <c r="J66" s="454"/>
      <c r="K66" s="454"/>
      <c r="L66" s="454"/>
    </row>
    <row r="67" spans="1:12">
      <c r="A67" s="455"/>
      <c r="B67" s="454"/>
      <c r="C67" s="454"/>
      <c r="D67" s="454"/>
      <c r="E67" s="454"/>
      <c r="F67" s="454"/>
      <c r="G67" s="454"/>
      <c r="H67" s="454"/>
      <c r="I67" s="454"/>
      <c r="J67" s="454"/>
      <c r="K67" s="454"/>
      <c r="L67" s="454"/>
    </row>
  </sheetData>
  <mergeCells count="15">
    <mergeCell ref="B46:L46"/>
    <mergeCell ref="B48:L48"/>
    <mergeCell ref="B55:L55"/>
    <mergeCell ref="B11:L11"/>
    <mergeCell ref="B13:L13"/>
    <mergeCell ref="B20:L20"/>
    <mergeCell ref="B28:L28"/>
    <mergeCell ref="B30:L30"/>
    <mergeCell ref="B38:L38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86"/>
  <sheetViews>
    <sheetView zoomScaleNormal="100" workbookViewId="0">
      <selection activeCell="A4" sqref="A4"/>
    </sheetView>
  </sheetViews>
  <sheetFormatPr defaultColWidth="9.1796875" defaultRowHeight="9.75" customHeight="1"/>
  <cols>
    <col min="1" max="1" width="12.453125" style="207" customWidth="1"/>
    <col min="2" max="4" width="7.54296875" style="207" customWidth="1"/>
    <col min="5" max="5" width="0.81640625" style="207" customWidth="1"/>
    <col min="6" max="9" width="7.54296875" style="207" customWidth="1"/>
    <col min="10" max="10" width="12" style="207" customWidth="1"/>
    <col min="11" max="12" width="14.453125" style="207" customWidth="1"/>
    <col min="13" max="16384" width="9.1796875" style="208"/>
  </cols>
  <sheetData>
    <row r="1" spans="1:12" ht="12" customHeight="1"/>
    <row r="2" spans="1:12" ht="12" customHeight="1"/>
    <row r="3" spans="1:12" ht="12" customHeight="1"/>
    <row r="4" spans="1:12" ht="12" customHeight="1">
      <c r="A4" s="10" t="s">
        <v>138</v>
      </c>
      <c r="B4" s="10"/>
      <c r="C4" s="6"/>
      <c r="D4" s="7"/>
      <c r="E4" s="7"/>
      <c r="F4" s="6"/>
      <c r="G4" s="7"/>
      <c r="H4" s="7"/>
      <c r="I4" s="7"/>
      <c r="J4" s="7"/>
      <c r="K4" s="7"/>
      <c r="L4" s="209"/>
    </row>
    <row r="5" spans="1:12" ht="12" customHeight="1">
      <c r="A5" s="550" t="s">
        <v>192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2" ht="12" customHeight="1">
      <c r="A6" s="603" t="s">
        <v>205</v>
      </c>
      <c r="B6" s="603"/>
      <c r="C6" s="603"/>
      <c r="D6" s="8"/>
      <c r="E6" s="206"/>
      <c r="F6" s="604"/>
      <c r="G6" s="605"/>
      <c r="H6" s="605"/>
      <c r="I6" s="605"/>
      <c r="J6" s="210"/>
      <c r="K6" s="206"/>
      <c r="L6" s="211"/>
    </row>
    <row r="7" spans="1:12" ht="6" customHeight="1"/>
    <row r="8" spans="1:12" ht="30" customHeight="1">
      <c r="A8" s="606" t="s">
        <v>141</v>
      </c>
      <c r="B8" s="606" t="s">
        <v>167</v>
      </c>
      <c r="C8" s="608" t="s">
        <v>168</v>
      </c>
      <c r="D8" s="608"/>
      <c r="E8" s="224"/>
      <c r="F8" s="608" t="s">
        <v>169</v>
      </c>
      <c r="G8" s="608"/>
      <c r="H8" s="608"/>
      <c r="I8" s="608"/>
      <c r="J8" s="609" t="s">
        <v>170</v>
      </c>
      <c r="K8" s="609" t="s">
        <v>171</v>
      </c>
      <c r="L8" s="609" t="s">
        <v>172</v>
      </c>
    </row>
    <row r="9" spans="1:12" ht="36">
      <c r="A9" s="607"/>
      <c r="B9" s="607"/>
      <c r="C9" s="212" t="s">
        <v>27</v>
      </c>
      <c r="D9" s="212" t="s">
        <v>173</v>
      </c>
      <c r="E9" s="225"/>
      <c r="F9" s="212" t="s">
        <v>174</v>
      </c>
      <c r="G9" s="212" t="s">
        <v>175</v>
      </c>
      <c r="H9" s="212" t="s">
        <v>176</v>
      </c>
      <c r="I9" s="212" t="s">
        <v>177</v>
      </c>
      <c r="J9" s="610"/>
      <c r="K9" s="611"/>
      <c r="L9" s="611"/>
    </row>
    <row r="10" spans="1:12" ht="3" customHeight="1">
      <c r="A10" s="213"/>
      <c r="B10" s="213"/>
      <c r="C10" s="214"/>
      <c r="D10" s="214"/>
      <c r="E10" s="226"/>
      <c r="F10" s="214"/>
      <c r="G10" s="214"/>
      <c r="H10" s="214"/>
      <c r="I10" s="214"/>
      <c r="J10" s="53"/>
      <c r="K10" s="214"/>
      <c r="L10" s="214"/>
    </row>
    <row r="11" spans="1:12" ht="9.75" customHeight="1">
      <c r="A11" s="215" t="s">
        <v>189</v>
      </c>
      <c r="B11" s="216" t="s">
        <v>178</v>
      </c>
      <c r="C11" s="220">
        <v>4.9000000000000004</v>
      </c>
      <c r="D11" s="220">
        <v>0.8</v>
      </c>
      <c r="E11" s="223"/>
      <c r="F11" s="223">
        <v>13.6</v>
      </c>
      <c r="G11" s="223">
        <v>11.8</v>
      </c>
      <c r="H11" s="223">
        <v>11.2</v>
      </c>
      <c r="I11" s="221" t="s">
        <v>143</v>
      </c>
      <c r="J11" s="228">
        <v>84.5</v>
      </c>
      <c r="K11" s="229">
        <v>84.1</v>
      </c>
      <c r="L11" s="229">
        <v>40.700000000000003</v>
      </c>
    </row>
    <row r="12" spans="1:12" ht="9.75" customHeight="1">
      <c r="A12" s="217"/>
      <c r="B12" s="217" t="s">
        <v>179</v>
      </c>
      <c r="C12" s="220">
        <v>4.8</v>
      </c>
      <c r="D12" s="220">
        <v>0.8</v>
      </c>
      <c r="E12" s="223"/>
      <c r="F12" s="223">
        <v>13.4</v>
      </c>
      <c r="G12" s="223">
        <v>11.6</v>
      </c>
      <c r="H12" s="223">
        <v>11.1</v>
      </c>
      <c r="I12" s="221" t="s">
        <v>143</v>
      </c>
      <c r="J12" s="228">
        <v>86.8</v>
      </c>
      <c r="K12" s="229">
        <v>84.5</v>
      </c>
      <c r="L12" s="229">
        <v>41.5</v>
      </c>
    </row>
    <row r="13" spans="1:12" ht="9.75" customHeight="1">
      <c r="A13" s="217"/>
      <c r="B13" s="217" t="s">
        <v>180</v>
      </c>
      <c r="C13" s="220">
        <v>4.5999999999999996</v>
      </c>
      <c r="D13" s="220">
        <v>0.7</v>
      </c>
      <c r="E13" s="223"/>
      <c r="F13" s="223">
        <v>13.3</v>
      </c>
      <c r="G13" s="223">
        <v>11.6</v>
      </c>
      <c r="H13" s="223">
        <v>11.2</v>
      </c>
      <c r="I13" s="221" t="s">
        <v>143</v>
      </c>
      <c r="J13" s="228">
        <v>86.8</v>
      </c>
      <c r="K13" s="229">
        <v>84.6</v>
      </c>
      <c r="L13" s="229">
        <v>42</v>
      </c>
    </row>
    <row r="14" spans="1:12" ht="9.75" customHeight="1">
      <c r="A14" s="217"/>
      <c r="B14" s="217" t="s">
        <v>201</v>
      </c>
      <c r="C14" s="207">
        <v>4.7</v>
      </c>
      <c r="D14" s="207">
        <v>0.8</v>
      </c>
      <c r="E14" s="223"/>
      <c r="F14" s="223">
        <v>13.4</v>
      </c>
      <c r="G14" s="223">
        <v>11.7</v>
      </c>
      <c r="H14" s="223">
        <v>11.3</v>
      </c>
      <c r="I14" s="221" t="s">
        <v>143</v>
      </c>
      <c r="J14" s="228">
        <v>86.5</v>
      </c>
      <c r="K14" s="229">
        <v>85</v>
      </c>
      <c r="L14" s="229">
        <v>43.1</v>
      </c>
    </row>
    <row r="15" spans="1:12" ht="9.75" customHeight="1">
      <c r="A15" s="217"/>
      <c r="B15" s="217" t="s">
        <v>202</v>
      </c>
      <c r="C15" s="221" t="s">
        <v>143</v>
      </c>
      <c r="D15" s="221" t="s">
        <v>143</v>
      </c>
      <c r="E15" s="208"/>
      <c r="F15" s="221" t="s">
        <v>143</v>
      </c>
      <c r="G15" s="221" t="s">
        <v>143</v>
      </c>
      <c r="H15" s="221" t="s">
        <v>143</v>
      </c>
      <c r="I15" s="221" t="s">
        <v>143</v>
      </c>
      <c r="J15" s="221" t="s">
        <v>143</v>
      </c>
      <c r="K15" s="229">
        <v>85.1</v>
      </c>
      <c r="L15" s="229">
        <v>44.1</v>
      </c>
    </row>
    <row r="16" spans="1:12" ht="9.75" customHeight="1">
      <c r="A16" s="215" t="s">
        <v>181</v>
      </c>
      <c r="B16" s="217" t="s">
        <v>178</v>
      </c>
      <c r="C16" s="220">
        <v>6.5</v>
      </c>
      <c r="D16" s="220">
        <v>0.9</v>
      </c>
      <c r="E16" s="223"/>
      <c r="F16" s="223">
        <v>12.5</v>
      </c>
      <c r="G16" s="223">
        <v>8.8000000000000007</v>
      </c>
      <c r="H16" s="223">
        <v>9.4</v>
      </c>
      <c r="I16" s="220">
        <v>21</v>
      </c>
      <c r="J16" s="228">
        <v>93.3</v>
      </c>
      <c r="K16" s="229">
        <v>85.7</v>
      </c>
      <c r="L16" s="229">
        <v>48.5</v>
      </c>
    </row>
    <row r="17" spans="1:12" ht="9.75" customHeight="1">
      <c r="A17" s="217"/>
      <c r="B17" s="217" t="s">
        <v>179</v>
      </c>
      <c r="C17" s="220">
        <v>6.2</v>
      </c>
      <c r="D17" s="220">
        <v>0.9</v>
      </c>
      <c r="E17" s="223"/>
      <c r="F17" s="223">
        <v>12.1</v>
      </c>
      <c r="G17" s="223">
        <v>8.3000000000000007</v>
      </c>
      <c r="H17" s="220">
        <v>7</v>
      </c>
      <c r="I17" s="220">
        <v>22</v>
      </c>
      <c r="J17" s="228">
        <v>94.1</v>
      </c>
      <c r="K17" s="229">
        <v>88.2</v>
      </c>
      <c r="L17" s="229">
        <v>50.9</v>
      </c>
    </row>
    <row r="18" spans="1:12" ht="9.75" customHeight="1">
      <c r="A18" s="217"/>
      <c r="B18" s="217" t="s">
        <v>180</v>
      </c>
      <c r="C18" s="220">
        <v>6.2</v>
      </c>
      <c r="D18" s="220">
        <v>0.9</v>
      </c>
      <c r="E18" s="223"/>
      <c r="F18" s="223">
        <v>11.8</v>
      </c>
      <c r="G18" s="220">
        <v>9</v>
      </c>
      <c r="H18" s="220">
        <v>8.6999999999999993</v>
      </c>
      <c r="I18" s="220">
        <v>22.5</v>
      </c>
      <c r="J18" s="228">
        <v>93.1</v>
      </c>
      <c r="K18" s="229">
        <v>88.2</v>
      </c>
      <c r="L18" s="229">
        <v>51.4</v>
      </c>
    </row>
    <row r="19" spans="1:12" ht="9.75" customHeight="1">
      <c r="A19" s="217"/>
      <c r="B19" s="217" t="s">
        <v>201</v>
      </c>
      <c r="C19" s="220">
        <v>6.3</v>
      </c>
      <c r="D19" s="220">
        <v>1</v>
      </c>
      <c r="E19" s="223"/>
      <c r="F19" s="223">
        <v>11.6</v>
      </c>
      <c r="G19" s="220">
        <v>9.1999999999999993</v>
      </c>
      <c r="H19" s="223">
        <v>8.9</v>
      </c>
      <c r="I19" s="220">
        <v>22</v>
      </c>
      <c r="J19" s="228">
        <v>92.6</v>
      </c>
      <c r="K19" s="229">
        <v>88.4</v>
      </c>
      <c r="L19" s="229">
        <v>50</v>
      </c>
    </row>
    <row r="20" spans="1:12" ht="9.75" customHeight="1">
      <c r="A20" s="217"/>
      <c r="B20" s="217" t="s">
        <v>202</v>
      </c>
      <c r="C20" s="221" t="s">
        <v>143</v>
      </c>
      <c r="D20" s="221" t="s">
        <v>143</v>
      </c>
      <c r="E20" s="208"/>
      <c r="F20" s="221" t="s">
        <v>143</v>
      </c>
      <c r="G20" s="221" t="s">
        <v>143</v>
      </c>
      <c r="H20" s="221" t="s">
        <v>143</v>
      </c>
      <c r="I20" s="221" t="s">
        <v>143</v>
      </c>
      <c r="J20" s="221" t="s">
        <v>143</v>
      </c>
      <c r="K20" s="229">
        <v>88</v>
      </c>
      <c r="L20" s="229">
        <v>50.7</v>
      </c>
    </row>
    <row r="21" spans="1:12" ht="9.75" customHeight="1">
      <c r="A21" s="217" t="s">
        <v>142</v>
      </c>
      <c r="B21" s="217" t="s">
        <v>178</v>
      </c>
      <c r="C21" s="220">
        <v>3.9</v>
      </c>
      <c r="D21" s="220">
        <v>0.7</v>
      </c>
      <c r="E21" s="227"/>
      <c r="F21" s="220">
        <v>11.2</v>
      </c>
      <c r="G21" s="220">
        <v>10.8</v>
      </c>
      <c r="H21" s="220">
        <v>12.1</v>
      </c>
      <c r="I21" s="220">
        <v>11.9</v>
      </c>
      <c r="J21" s="228">
        <v>85.5</v>
      </c>
      <c r="K21" s="229">
        <v>85.4</v>
      </c>
      <c r="L21" s="229">
        <v>33.1</v>
      </c>
    </row>
    <row r="22" spans="1:12" ht="9.75" customHeight="1">
      <c r="A22" s="217"/>
      <c r="B22" s="217" t="s">
        <v>179</v>
      </c>
      <c r="C22" s="220">
        <v>4.3</v>
      </c>
      <c r="D22" s="220">
        <v>0.7</v>
      </c>
      <c r="E22" s="223"/>
      <c r="F22" s="220">
        <v>10.4</v>
      </c>
      <c r="G22" s="220">
        <v>10.5</v>
      </c>
      <c r="H22" s="220">
        <v>12.1</v>
      </c>
      <c r="I22" s="220">
        <v>12.4</v>
      </c>
      <c r="J22" s="228">
        <v>84.8</v>
      </c>
      <c r="K22" s="229">
        <v>86.5</v>
      </c>
      <c r="L22" s="229">
        <v>33.799999999999997</v>
      </c>
    </row>
    <row r="23" spans="1:12" ht="9.75" customHeight="1">
      <c r="A23" s="217"/>
      <c r="B23" s="217" t="s">
        <v>180</v>
      </c>
      <c r="C23" s="220">
        <v>3.9</v>
      </c>
      <c r="D23" s="220">
        <v>0.8</v>
      </c>
      <c r="E23" s="223"/>
      <c r="F23" s="220">
        <v>10.199999999999999</v>
      </c>
      <c r="G23" s="220">
        <v>10.6</v>
      </c>
      <c r="H23" s="220">
        <v>11.9</v>
      </c>
      <c r="I23" s="220">
        <v>11.8</v>
      </c>
      <c r="J23" s="228">
        <v>84</v>
      </c>
      <c r="K23" s="229">
        <v>88.3</v>
      </c>
      <c r="L23" s="229">
        <v>34</v>
      </c>
    </row>
    <row r="24" spans="1:12" ht="9.75" customHeight="1">
      <c r="A24" s="217"/>
      <c r="B24" s="217" t="s">
        <v>201</v>
      </c>
      <c r="C24" s="220">
        <v>4.0999999999999996</v>
      </c>
      <c r="D24" s="220">
        <v>0.7</v>
      </c>
      <c r="E24" s="223"/>
      <c r="F24" s="220">
        <v>10.199999999999999</v>
      </c>
      <c r="G24" s="220">
        <v>9.6</v>
      </c>
      <c r="H24" s="220">
        <v>12.7</v>
      </c>
      <c r="I24" s="220">
        <v>11.6</v>
      </c>
      <c r="J24" s="228">
        <v>82</v>
      </c>
      <c r="K24" s="229">
        <v>88.6</v>
      </c>
      <c r="L24" s="229">
        <v>35.799999999999997</v>
      </c>
    </row>
    <row r="25" spans="1:12" ht="9.75" customHeight="1">
      <c r="A25" s="217"/>
      <c r="B25" s="217" t="s">
        <v>202</v>
      </c>
      <c r="C25" s="221" t="s">
        <v>143</v>
      </c>
      <c r="D25" s="221" t="s">
        <v>143</v>
      </c>
      <c r="E25" s="208"/>
      <c r="F25" s="221" t="s">
        <v>143</v>
      </c>
      <c r="G25" s="221" t="s">
        <v>143</v>
      </c>
      <c r="H25" s="221" t="s">
        <v>143</v>
      </c>
      <c r="I25" s="221" t="s">
        <v>143</v>
      </c>
      <c r="J25" s="221" t="s">
        <v>143</v>
      </c>
      <c r="K25" s="229">
        <v>90.2</v>
      </c>
      <c r="L25" s="229">
        <v>40.5</v>
      </c>
    </row>
    <row r="26" spans="1:12" ht="9.75" customHeight="1">
      <c r="A26" s="217" t="s">
        <v>144</v>
      </c>
      <c r="B26" s="217" t="s">
        <v>178</v>
      </c>
      <c r="C26" s="220">
        <v>4.7</v>
      </c>
      <c r="D26" s="220">
        <v>0.7</v>
      </c>
      <c r="E26" s="223"/>
      <c r="F26" s="220">
        <v>18</v>
      </c>
      <c r="G26" s="220">
        <v>12.6</v>
      </c>
      <c r="H26" s="220">
        <v>10.3</v>
      </c>
      <c r="I26" s="220">
        <v>16.2</v>
      </c>
      <c r="J26" s="228">
        <v>90.3</v>
      </c>
      <c r="K26" s="229">
        <v>87.4</v>
      </c>
      <c r="L26" s="229">
        <v>33</v>
      </c>
    </row>
    <row r="27" spans="1:12" ht="9.75" customHeight="1">
      <c r="A27" s="217"/>
      <c r="B27" s="217" t="s">
        <v>179</v>
      </c>
      <c r="C27" s="220">
        <v>4.7</v>
      </c>
      <c r="D27" s="220">
        <v>0.7</v>
      </c>
      <c r="E27" s="223"/>
      <c r="F27" s="220">
        <v>17.5</v>
      </c>
      <c r="G27" s="220">
        <v>12.4</v>
      </c>
      <c r="H27" s="220">
        <v>10.4</v>
      </c>
      <c r="I27" s="220">
        <v>16.5</v>
      </c>
      <c r="J27" s="228">
        <v>91.6</v>
      </c>
      <c r="K27" s="229">
        <v>89.3</v>
      </c>
      <c r="L27" s="229">
        <v>34.9</v>
      </c>
    </row>
    <row r="28" spans="1:12" ht="9.75" customHeight="1">
      <c r="A28" s="217"/>
      <c r="B28" s="217" t="s">
        <v>180</v>
      </c>
      <c r="C28" s="220">
        <v>4.5</v>
      </c>
      <c r="D28" s="220">
        <v>0.7</v>
      </c>
      <c r="E28" s="223"/>
      <c r="F28" s="220">
        <v>17</v>
      </c>
      <c r="G28" s="220">
        <v>12.2</v>
      </c>
      <c r="H28" s="220">
        <v>10.4</v>
      </c>
      <c r="I28" s="220">
        <v>16.7</v>
      </c>
      <c r="J28" s="221" t="s">
        <v>143</v>
      </c>
      <c r="K28" s="229">
        <v>90.3</v>
      </c>
      <c r="L28" s="229">
        <v>34.6</v>
      </c>
    </row>
    <row r="29" spans="1:12" ht="9.75" customHeight="1">
      <c r="A29" s="217"/>
      <c r="B29" s="217" t="s">
        <v>201</v>
      </c>
      <c r="C29" s="220">
        <v>4.5</v>
      </c>
      <c r="D29" s="220">
        <v>0.7</v>
      </c>
      <c r="E29" s="223"/>
      <c r="F29" s="220">
        <v>17.7</v>
      </c>
      <c r="G29" s="220">
        <v>12.7</v>
      </c>
      <c r="H29" s="220">
        <v>10.9</v>
      </c>
      <c r="I29" s="220">
        <v>16.600000000000001</v>
      </c>
      <c r="J29" s="228">
        <v>88.5</v>
      </c>
      <c r="K29" s="229">
        <v>89.5</v>
      </c>
      <c r="L29" s="229">
        <v>33.700000000000003</v>
      </c>
    </row>
    <row r="30" spans="1:12" ht="9.75" customHeight="1">
      <c r="A30" s="217"/>
      <c r="B30" s="217" t="s">
        <v>202</v>
      </c>
      <c r="C30" s="221" t="s">
        <v>143</v>
      </c>
      <c r="D30" s="221" t="s">
        <v>143</v>
      </c>
      <c r="E30" s="208"/>
      <c r="F30" s="221" t="s">
        <v>143</v>
      </c>
      <c r="G30" s="221" t="s">
        <v>143</v>
      </c>
      <c r="H30" s="221" t="s">
        <v>143</v>
      </c>
      <c r="I30" s="221" t="s">
        <v>143</v>
      </c>
      <c r="J30" s="221" t="s">
        <v>143</v>
      </c>
      <c r="K30" s="229">
        <v>89.8</v>
      </c>
      <c r="L30" s="229">
        <v>33.5</v>
      </c>
    </row>
    <row r="31" spans="1:12" ht="9.75" customHeight="1">
      <c r="A31" s="215" t="s">
        <v>182</v>
      </c>
      <c r="B31" s="217" t="s">
        <v>178</v>
      </c>
      <c r="C31" s="220">
        <v>6.2</v>
      </c>
      <c r="D31" s="220">
        <v>1.6</v>
      </c>
      <c r="E31" s="223"/>
      <c r="F31" s="220">
        <v>12.1</v>
      </c>
      <c r="G31" s="220">
        <v>11</v>
      </c>
      <c r="H31" s="220">
        <v>12.4</v>
      </c>
      <c r="I31" s="220">
        <v>15.8</v>
      </c>
      <c r="J31" s="228">
        <v>86.8</v>
      </c>
      <c r="K31" s="229">
        <v>76.099999999999994</v>
      </c>
      <c r="L31" s="229">
        <v>47.1</v>
      </c>
    </row>
    <row r="32" spans="1:12" ht="9.75" customHeight="1">
      <c r="A32" s="217"/>
      <c r="B32" s="217" t="s">
        <v>179</v>
      </c>
      <c r="C32" s="220">
        <v>5.8</v>
      </c>
      <c r="D32" s="220">
        <v>1.5</v>
      </c>
      <c r="E32" s="223"/>
      <c r="F32" s="220">
        <v>11.9</v>
      </c>
      <c r="G32" s="220">
        <v>10.8</v>
      </c>
      <c r="H32" s="220">
        <v>12.8</v>
      </c>
      <c r="I32" s="220">
        <v>14.3</v>
      </c>
      <c r="J32" s="228">
        <v>87.9</v>
      </c>
      <c r="K32" s="229">
        <v>75.400000000000006</v>
      </c>
      <c r="L32" s="229">
        <v>49.1</v>
      </c>
    </row>
    <row r="33" spans="1:12" ht="9.75" customHeight="1">
      <c r="A33" s="217"/>
      <c r="B33" s="217" t="s">
        <v>180</v>
      </c>
      <c r="C33" s="220">
        <v>5.3</v>
      </c>
      <c r="D33" s="220">
        <v>1.3</v>
      </c>
      <c r="E33" s="223"/>
      <c r="F33" s="220">
        <v>12</v>
      </c>
      <c r="G33" s="220">
        <v>10.9</v>
      </c>
      <c r="H33" s="220">
        <v>12.7</v>
      </c>
      <c r="I33" s="220">
        <v>15.7</v>
      </c>
      <c r="J33" s="228">
        <v>87.6</v>
      </c>
      <c r="K33" s="229">
        <v>75.8</v>
      </c>
      <c r="L33" s="229">
        <v>49</v>
      </c>
    </row>
    <row r="34" spans="1:12" ht="9.75" customHeight="1">
      <c r="A34" s="217"/>
      <c r="B34" s="217" t="s">
        <v>201</v>
      </c>
      <c r="C34" s="220">
        <v>5.5</v>
      </c>
      <c r="D34" s="220">
        <v>1.4</v>
      </c>
      <c r="E34" s="223"/>
      <c r="F34" s="220">
        <v>12.2</v>
      </c>
      <c r="G34" s="220">
        <v>11.2</v>
      </c>
      <c r="H34" s="220">
        <v>12.8</v>
      </c>
      <c r="I34" s="220">
        <v>14.3</v>
      </c>
      <c r="J34" s="228">
        <v>86.3</v>
      </c>
      <c r="K34" s="229">
        <v>75.3</v>
      </c>
      <c r="L34" s="229">
        <v>49</v>
      </c>
    </row>
    <row r="35" spans="1:12" ht="9.75" customHeight="1">
      <c r="A35" s="217"/>
      <c r="B35" s="217" t="s">
        <v>202</v>
      </c>
      <c r="C35" s="221" t="s">
        <v>143</v>
      </c>
      <c r="D35" s="221" t="s">
        <v>143</v>
      </c>
      <c r="E35" s="208"/>
      <c r="F35" s="221" t="s">
        <v>143</v>
      </c>
      <c r="G35" s="221" t="s">
        <v>143</v>
      </c>
      <c r="H35" s="221" t="s">
        <v>143</v>
      </c>
      <c r="I35" s="221" t="s">
        <v>143</v>
      </c>
      <c r="J35" s="221" t="s">
        <v>143</v>
      </c>
      <c r="K35" s="229">
        <v>76.2</v>
      </c>
      <c r="L35" s="229">
        <v>51.2</v>
      </c>
    </row>
    <row r="36" spans="1:12" ht="9.75" customHeight="1">
      <c r="A36" s="215" t="s">
        <v>145</v>
      </c>
      <c r="B36" s="217" t="s">
        <v>178</v>
      </c>
      <c r="C36" s="220">
        <v>4.5999999999999996</v>
      </c>
      <c r="D36" s="220">
        <v>0.8</v>
      </c>
      <c r="E36" s="223"/>
      <c r="F36" s="220">
        <v>14.9</v>
      </c>
      <c r="G36" s="220">
        <v>12.8</v>
      </c>
      <c r="H36" s="220">
        <v>12.2</v>
      </c>
      <c r="I36" s="220">
        <v>11.7</v>
      </c>
      <c r="J36" s="228">
        <v>86.8</v>
      </c>
      <c r="K36" s="229">
        <v>79.3</v>
      </c>
      <c r="L36" s="229">
        <v>35.299999999999997</v>
      </c>
    </row>
    <row r="37" spans="1:12" ht="9.75" customHeight="1">
      <c r="A37" s="217"/>
      <c r="B37" s="217" t="s">
        <v>179</v>
      </c>
      <c r="C37" s="220">
        <v>4.5</v>
      </c>
      <c r="D37" s="220">
        <v>0.8</v>
      </c>
      <c r="E37" s="223"/>
      <c r="F37" s="220">
        <v>14.8</v>
      </c>
      <c r="G37" s="220">
        <v>12.8</v>
      </c>
      <c r="H37" s="220">
        <v>12.1</v>
      </c>
      <c r="I37" s="220">
        <v>11.6</v>
      </c>
      <c r="J37" s="228">
        <v>87.8</v>
      </c>
      <c r="K37" s="229">
        <v>76.2</v>
      </c>
      <c r="L37" s="229">
        <v>36.9</v>
      </c>
    </row>
    <row r="38" spans="1:12" ht="9.75" customHeight="1">
      <c r="A38" s="217"/>
      <c r="B38" s="217" t="s">
        <v>180</v>
      </c>
      <c r="C38" s="220">
        <v>4.4000000000000004</v>
      </c>
      <c r="D38" s="220">
        <v>0.8</v>
      </c>
      <c r="E38" s="223"/>
      <c r="F38" s="220">
        <v>14.9</v>
      </c>
      <c r="G38" s="220">
        <v>12.8</v>
      </c>
      <c r="H38" s="220">
        <v>12</v>
      </c>
      <c r="I38" s="220">
        <v>11.3</v>
      </c>
      <c r="J38" s="228">
        <v>87</v>
      </c>
      <c r="K38" s="229">
        <v>75.599999999999994</v>
      </c>
      <c r="L38" s="229">
        <v>36.799999999999997</v>
      </c>
    </row>
    <row r="39" spans="1:12" ht="9.75" customHeight="1">
      <c r="A39" s="217"/>
      <c r="B39" s="217" t="s">
        <v>201</v>
      </c>
      <c r="C39" s="220">
        <v>4.5</v>
      </c>
      <c r="D39" s="220">
        <v>0.8</v>
      </c>
      <c r="E39" s="223"/>
      <c r="F39" s="220">
        <v>15.2</v>
      </c>
      <c r="G39" s="220">
        <v>13</v>
      </c>
      <c r="H39" s="220">
        <v>12</v>
      </c>
      <c r="I39" s="220">
        <v>11.2</v>
      </c>
      <c r="J39" s="228">
        <v>87.6</v>
      </c>
      <c r="K39" s="229">
        <v>76.099999999999994</v>
      </c>
      <c r="L39" s="229">
        <v>37.9</v>
      </c>
    </row>
    <row r="40" spans="1:12" ht="9.75" customHeight="1">
      <c r="A40" s="217"/>
      <c r="B40" s="217" t="s">
        <v>202</v>
      </c>
      <c r="C40" s="221" t="s">
        <v>143</v>
      </c>
      <c r="D40" s="221" t="s">
        <v>143</v>
      </c>
      <c r="E40" s="208"/>
      <c r="F40" s="221" t="s">
        <v>143</v>
      </c>
      <c r="G40" s="221" t="s">
        <v>143</v>
      </c>
      <c r="H40" s="221" t="s">
        <v>143</v>
      </c>
      <c r="I40" s="221" t="s">
        <v>143</v>
      </c>
      <c r="J40" s="221" t="s">
        <v>143</v>
      </c>
      <c r="K40" s="229">
        <v>76</v>
      </c>
      <c r="L40" s="229">
        <v>39.9</v>
      </c>
    </row>
    <row r="41" spans="1:12" ht="9.75" customHeight="1">
      <c r="A41" s="217" t="s">
        <v>146</v>
      </c>
      <c r="B41" s="217" t="s">
        <v>178</v>
      </c>
      <c r="C41" s="220">
        <v>6.3</v>
      </c>
      <c r="D41" s="220">
        <v>1.1000000000000001</v>
      </c>
      <c r="E41" s="223"/>
      <c r="F41" s="220">
        <v>12.5</v>
      </c>
      <c r="G41" s="220">
        <v>10</v>
      </c>
      <c r="H41" s="220">
        <v>15.4</v>
      </c>
      <c r="I41" s="220">
        <v>12.2</v>
      </c>
      <c r="J41" s="228">
        <v>87</v>
      </c>
      <c r="K41" s="229">
        <v>85.7</v>
      </c>
      <c r="L41" s="229">
        <v>40.1</v>
      </c>
    </row>
    <row r="42" spans="1:12" ht="9.75" customHeight="1">
      <c r="A42" s="217"/>
      <c r="B42" s="217" t="s">
        <v>179</v>
      </c>
      <c r="C42" s="220">
        <v>5.9</v>
      </c>
      <c r="D42" s="220">
        <v>1</v>
      </c>
      <c r="E42" s="223"/>
      <c r="F42" s="220">
        <v>12.2</v>
      </c>
      <c r="G42" s="220">
        <v>10</v>
      </c>
      <c r="H42" s="220">
        <v>16.2</v>
      </c>
      <c r="I42" s="220">
        <v>12.3</v>
      </c>
      <c r="J42" s="228">
        <v>87.8</v>
      </c>
      <c r="K42" s="229">
        <v>85.9</v>
      </c>
      <c r="L42" s="229">
        <v>43.2</v>
      </c>
    </row>
    <row r="43" spans="1:12" ht="9.75" customHeight="1">
      <c r="A43" s="217"/>
      <c r="B43" s="217" t="s">
        <v>180</v>
      </c>
      <c r="C43" s="220">
        <v>5.7</v>
      </c>
      <c r="D43" s="220">
        <v>0.9</v>
      </c>
      <c r="E43" s="223"/>
      <c r="F43" s="220">
        <v>12.1</v>
      </c>
      <c r="G43" s="220">
        <v>10.1</v>
      </c>
      <c r="H43" s="220">
        <v>16.2</v>
      </c>
      <c r="I43" s="220">
        <v>11.3</v>
      </c>
      <c r="J43" s="228">
        <v>88</v>
      </c>
      <c r="K43" s="229">
        <v>83.2</v>
      </c>
      <c r="L43" s="229">
        <v>43.9</v>
      </c>
    </row>
    <row r="44" spans="1:12" ht="9.75" customHeight="1">
      <c r="A44" s="217"/>
      <c r="B44" s="217" t="s">
        <v>201</v>
      </c>
      <c r="C44" s="220">
        <v>6.3</v>
      </c>
      <c r="D44" s="220">
        <v>1</v>
      </c>
      <c r="E44" s="223"/>
      <c r="F44" s="220">
        <v>12.2</v>
      </c>
      <c r="G44" s="220">
        <v>10.4</v>
      </c>
      <c r="H44" s="220">
        <v>16</v>
      </c>
      <c r="I44" s="220">
        <v>11</v>
      </c>
      <c r="J44" s="228">
        <v>86</v>
      </c>
      <c r="K44" s="229">
        <v>83.3</v>
      </c>
      <c r="L44" s="229">
        <v>43.5</v>
      </c>
    </row>
    <row r="45" spans="1:12" ht="9.75" customHeight="1">
      <c r="A45" s="217"/>
      <c r="B45" s="217" t="s">
        <v>202</v>
      </c>
      <c r="C45" s="221" t="s">
        <v>143</v>
      </c>
      <c r="D45" s="221" t="s">
        <v>143</v>
      </c>
      <c r="E45" s="208"/>
      <c r="F45" s="221" t="s">
        <v>143</v>
      </c>
      <c r="G45" s="221" t="s">
        <v>143</v>
      </c>
      <c r="H45" s="221" t="s">
        <v>143</v>
      </c>
      <c r="I45" s="221" t="s">
        <v>143</v>
      </c>
      <c r="J45" s="221" t="s">
        <v>143</v>
      </c>
      <c r="K45" s="229">
        <v>80.900000000000006</v>
      </c>
      <c r="L45" s="229">
        <v>42.7</v>
      </c>
    </row>
    <row r="46" spans="1:12" ht="9.75" customHeight="1">
      <c r="A46" s="215" t="s">
        <v>147</v>
      </c>
      <c r="B46" s="217" t="s">
        <v>178</v>
      </c>
      <c r="C46" s="220">
        <v>3.1</v>
      </c>
      <c r="D46" s="220">
        <v>0.6</v>
      </c>
      <c r="E46" s="223"/>
      <c r="F46" s="221" t="s">
        <v>143</v>
      </c>
      <c r="G46" s="221" t="s">
        <v>143</v>
      </c>
      <c r="H46" s="221" t="s">
        <v>143</v>
      </c>
      <c r="I46" s="221" t="s">
        <v>143</v>
      </c>
      <c r="J46" s="228">
        <v>89.5</v>
      </c>
      <c r="K46" s="229">
        <v>94.9</v>
      </c>
      <c r="L46" s="229">
        <v>58.4</v>
      </c>
    </row>
    <row r="47" spans="1:12" ht="9.75" customHeight="1">
      <c r="A47" s="217"/>
      <c r="B47" s="217" t="s">
        <v>179</v>
      </c>
      <c r="C47" s="220">
        <v>2.8</v>
      </c>
      <c r="D47" s="220">
        <v>0.5</v>
      </c>
      <c r="E47" s="223"/>
      <c r="F47" s="220">
        <v>14.3</v>
      </c>
      <c r="G47" s="221" t="s">
        <v>143</v>
      </c>
      <c r="H47" s="220">
        <v>12.4</v>
      </c>
      <c r="I47" s="221" t="s">
        <v>143</v>
      </c>
      <c r="J47" s="228">
        <v>92.4</v>
      </c>
      <c r="K47" s="229">
        <v>96.1</v>
      </c>
      <c r="L47" s="229">
        <v>62.2</v>
      </c>
    </row>
    <row r="48" spans="1:12" ht="9.75" customHeight="1">
      <c r="A48" s="217"/>
      <c r="B48" s="217" t="s">
        <v>180</v>
      </c>
      <c r="C48" s="220">
        <v>2.5</v>
      </c>
      <c r="D48" s="220">
        <v>0.4</v>
      </c>
      <c r="E48" s="223"/>
      <c r="F48" s="220">
        <v>13.4</v>
      </c>
      <c r="G48" s="221" t="s">
        <v>143</v>
      </c>
      <c r="H48" s="220">
        <v>12.3</v>
      </c>
      <c r="I48" s="221" t="s">
        <v>143</v>
      </c>
      <c r="J48" s="228">
        <v>91.9</v>
      </c>
      <c r="K48" s="229">
        <v>95.2</v>
      </c>
      <c r="L48" s="229">
        <v>63</v>
      </c>
    </row>
    <row r="49" spans="1:16" ht="9.75" customHeight="1">
      <c r="A49" s="217"/>
      <c r="B49" s="217" t="s">
        <v>201</v>
      </c>
      <c r="C49" s="220">
        <v>2.8</v>
      </c>
      <c r="D49" s="220">
        <v>0.5</v>
      </c>
      <c r="E49" s="223"/>
      <c r="F49" s="220">
        <v>13.1</v>
      </c>
      <c r="G49" s="221" t="s">
        <v>143</v>
      </c>
      <c r="H49" s="220">
        <v>12.6</v>
      </c>
      <c r="I49" s="221" t="s">
        <v>143</v>
      </c>
      <c r="J49" s="228">
        <v>92.8</v>
      </c>
      <c r="K49" s="229">
        <v>95</v>
      </c>
      <c r="L49" s="229">
        <v>62.7</v>
      </c>
    </row>
    <row r="50" spans="1:16" ht="9.75" customHeight="1">
      <c r="A50" s="217"/>
      <c r="B50" s="217" t="s">
        <v>202</v>
      </c>
      <c r="C50" s="221" t="s">
        <v>143</v>
      </c>
      <c r="D50" s="221" t="s">
        <v>143</v>
      </c>
      <c r="E50" s="208"/>
      <c r="F50" s="221" t="s">
        <v>143</v>
      </c>
      <c r="G50" s="221" t="s">
        <v>143</v>
      </c>
      <c r="H50" s="221" t="s">
        <v>143</v>
      </c>
      <c r="I50" s="221" t="s">
        <v>143</v>
      </c>
      <c r="J50" s="221" t="s">
        <v>143</v>
      </c>
      <c r="K50" s="229">
        <v>96.5</v>
      </c>
      <c r="L50" s="229">
        <v>65.2</v>
      </c>
    </row>
    <row r="51" spans="1:16" ht="9.75" customHeight="1">
      <c r="A51" s="215" t="s">
        <v>148</v>
      </c>
      <c r="B51" s="217" t="s">
        <v>178</v>
      </c>
      <c r="C51" s="220">
        <v>4.4000000000000004</v>
      </c>
      <c r="D51" s="220">
        <v>1.4</v>
      </c>
      <c r="E51" s="227"/>
      <c r="F51" s="220">
        <v>8.4</v>
      </c>
      <c r="G51" s="220">
        <v>8</v>
      </c>
      <c r="H51" s="220">
        <v>9.1999999999999993</v>
      </c>
      <c r="I51" s="220" t="s">
        <v>203</v>
      </c>
      <c r="J51" s="228">
        <v>82.6</v>
      </c>
      <c r="K51" s="229">
        <v>94.9</v>
      </c>
      <c r="L51" s="229">
        <v>43.7</v>
      </c>
    </row>
    <row r="52" spans="1:16" ht="9.75" customHeight="1">
      <c r="A52" s="217"/>
      <c r="B52" s="217" t="s">
        <v>179</v>
      </c>
      <c r="C52" s="220">
        <v>4</v>
      </c>
      <c r="D52" s="220">
        <v>1.3</v>
      </c>
      <c r="E52" s="221"/>
      <c r="F52" s="220">
        <v>8</v>
      </c>
      <c r="G52" s="220">
        <v>7.8</v>
      </c>
      <c r="H52" s="220">
        <v>9.1</v>
      </c>
      <c r="I52" s="220">
        <v>49.1</v>
      </c>
      <c r="J52" s="228">
        <v>83.5</v>
      </c>
      <c r="K52" s="229">
        <v>95.7</v>
      </c>
      <c r="L52" s="229">
        <v>44.2</v>
      </c>
    </row>
    <row r="53" spans="1:16" ht="9.75" customHeight="1">
      <c r="A53" s="217"/>
      <c r="B53" s="217" t="s">
        <v>180</v>
      </c>
      <c r="C53" s="220">
        <v>4.0999999999999996</v>
      </c>
      <c r="D53" s="220">
        <v>1.4</v>
      </c>
      <c r="E53" s="221"/>
      <c r="F53" s="220">
        <v>7.9</v>
      </c>
      <c r="G53" s="220">
        <v>8.1</v>
      </c>
      <c r="H53" s="220">
        <v>9.3000000000000007</v>
      </c>
      <c r="I53" s="220">
        <v>49.3</v>
      </c>
      <c r="J53" s="228">
        <v>85.8</v>
      </c>
      <c r="K53" s="229">
        <v>94</v>
      </c>
      <c r="L53" s="229">
        <v>45.2</v>
      </c>
    </row>
    <row r="54" spans="1:16" ht="9.75" customHeight="1">
      <c r="A54" s="217"/>
      <c r="B54" s="217" t="s">
        <v>201</v>
      </c>
      <c r="C54" s="220">
        <v>4</v>
      </c>
      <c r="D54" s="220">
        <v>1.3</v>
      </c>
      <c r="E54" s="221"/>
      <c r="F54" s="220">
        <v>8.1999999999999993</v>
      </c>
      <c r="G54" s="220">
        <v>7.9</v>
      </c>
      <c r="H54" s="220">
        <v>9.3000000000000007</v>
      </c>
      <c r="I54" s="220">
        <v>49</v>
      </c>
      <c r="J54" s="228">
        <v>83.3</v>
      </c>
      <c r="K54" s="229">
        <v>95.4</v>
      </c>
      <c r="L54" s="229">
        <v>44.5</v>
      </c>
    </row>
    <row r="55" spans="1:16" ht="9.75" customHeight="1">
      <c r="A55" s="217"/>
      <c r="B55" s="217" t="s">
        <v>202</v>
      </c>
      <c r="C55" s="221" t="s">
        <v>143</v>
      </c>
      <c r="D55" s="221" t="s">
        <v>143</v>
      </c>
      <c r="E55" s="208"/>
      <c r="F55" s="221" t="s">
        <v>143</v>
      </c>
      <c r="G55" s="221" t="s">
        <v>143</v>
      </c>
      <c r="H55" s="221" t="s">
        <v>143</v>
      </c>
      <c r="I55" s="221" t="s">
        <v>143</v>
      </c>
      <c r="J55" s="221"/>
      <c r="K55" s="229">
        <v>96.2</v>
      </c>
      <c r="L55" s="229">
        <v>44.5</v>
      </c>
    </row>
    <row r="56" spans="1:16" ht="9.75" customHeight="1">
      <c r="A56" s="215" t="s">
        <v>149</v>
      </c>
      <c r="B56" s="217" t="s">
        <v>178</v>
      </c>
      <c r="C56" s="220">
        <v>4.5999999999999996</v>
      </c>
      <c r="D56" s="220">
        <v>0.6</v>
      </c>
      <c r="E56" s="223"/>
      <c r="F56" s="220">
        <v>13.3</v>
      </c>
      <c r="G56" s="220">
        <v>11.5</v>
      </c>
      <c r="H56" s="220">
        <v>10.4</v>
      </c>
      <c r="I56" s="220">
        <v>12.5</v>
      </c>
      <c r="J56" s="228">
        <v>87.6</v>
      </c>
      <c r="K56" s="229">
        <v>75.900000000000006</v>
      </c>
      <c r="L56" s="229">
        <v>47.4</v>
      </c>
    </row>
    <row r="57" spans="1:16" ht="9.75" customHeight="1">
      <c r="A57" s="217"/>
      <c r="B57" s="217" t="s">
        <v>179</v>
      </c>
      <c r="C57" s="220">
        <v>4.5</v>
      </c>
      <c r="D57" s="220">
        <v>0.6</v>
      </c>
      <c r="E57" s="223"/>
      <c r="F57" s="220">
        <v>12.2</v>
      </c>
      <c r="G57" s="220">
        <v>10.8</v>
      </c>
      <c r="H57" s="220">
        <v>10.3</v>
      </c>
      <c r="I57" s="220">
        <v>12.8</v>
      </c>
      <c r="J57" s="228">
        <v>88.7</v>
      </c>
      <c r="K57" s="229">
        <v>78.900000000000006</v>
      </c>
      <c r="L57" s="229">
        <v>48.5</v>
      </c>
    </row>
    <row r="58" spans="1:16" ht="9.75" customHeight="1">
      <c r="A58" s="217"/>
      <c r="B58" s="217" t="s">
        <v>180</v>
      </c>
      <c r="C58" s="220">
        <v>4.3</v>
      </c>
      <c r="D58" s="220">
        <v>0.6</v>
      </c>
      <c r="E58" s="223"/>
      <c r="F58" s="220">
        <v>12.2</v>
      </c>
      <c r="G58" s="220">
        <v>10.9</v>
      </c>
      <c r="H58" s="220">
        <v>10.1</v>
      </c>
      <c r="I58" s="220">
        <v>12.5</v>
      </c>
      <c r="J58" s="228">
        <v>88.2</v>
      </c>
      <c r="K58" s="229">
        <v>78.599999999999994</v>
      </c>
      <c r="L58" s="229">
        <v>50.2</v>
      </c>
    </row>
    <row r="59" spans="1:16" ht="9.75" customHeight="1">
      <c r="A59" s="217"/>
      <c r="B59" s="217" t="s">
        <v>201</v>
      </c>
      <c r="C59" s="220">
        <v>4.2</v>
      </c>
      <c r="D59" s="220">
        <v>0.6</v>
      </c>
      <c r="E59" s="223"/>
      <c r="F59" s="220">
        <v>12.3</v>
      </c>
      <c r="G59" s="220">
        <v>10.9</v>
      </c>
      <c r="H59" s="220">
        <v>10</v>
      </c>
      <c r="I59" s="220">
        <v>12</v>
      </c>
      <c r="J59" s="228">
        <v>87.3</v>
      </c>
      <c r="K59" s="229">
        <v>79</v>
      </c>
      <c r="L59" s="229">
        <v>52</v>
      </c>
    </row>
    <row r="60" spans="1:16" ht="9.75" customHeight="1">
      <c r="A60" s="217"/>
      <c r="B60" s="217" t="s">
        <v>202</v>
      </c>
      <c r="C60" s="221" t="s">
        <v>143</v>
      </c>
      <c r="D60" s="221" t="s">
        <v>143</v>
      </c>
      <c r="E60" s="208"/>
      <c r="F60" s="221" t="s">
        <v>143</v>
      </c>
      <c r="G60" s="221" t="s">
        <v>143</v>
      </c>
      <c r="H60" s="221" t="s">
        <v>143</v>
      </c>
      <c r="I60" s="221" t="s">
        <v>143</v>
      </c>
      <c r="J60" s="221" t="s">
        <v>143</v>
      </c>
      <c r="K60" s="229">
        <v>79.900000000000006</v>
      </c>
      <c r="L60" s="229">
        <v>52.6</v>
      </c>
    </row>
    <row r="61" spans="1:16" ht="9.75" customHeight="1">
      <c r="A61" s="215" t="s">
        <v>183</v>
      </c>
      <c r="B61" s="217" t="s">
        <v>178</v>
      </c>
      <c r="C61" s="220">
        <v>5.2</v>
      </c>
      <c r="D61" s="220">
        <v>0.5</v>
      </c>
      <c r="E61" s="223"/>
      <c r="F61" s="223">
        <v>18.399999999999999</v>
      </c>
      <c r="G61" s="223">
        <v>14.6</v>
      </c>
      <c r="H61" s="223">
        <v>11.3</v>
      </c>
      <c r="I61" s="221" t="s">
        <v>143</v>
      </c>
      <c r="J61" s="228">
        <v>87.6</v>
      </c>
      <c r="K61" s="229">
        <v>89.7</v>
      </c>
      <c r="L61" s="229">
        <v>49.4</v>
      </c>
      <c r="M61" s="228"/>
      <c r="N61"/>
      <c r="O61"/>
      <c r="P61"/>
    </row>
    <row r="62" spans="1:16" ht="9.75" customHeight="1">
      <c r="A62" s="217"/>
      <c r="B62" s="217" t="s">
        <v>179</v>
      </c>
      <c r="C62" s="220">
        <v>5.0999999999999996</v>
      </c>
      <c r="D62" s="220">
        <v>0.5</v>
      </c>
      <c r="E62" s="223"/>
      <c r="F62" s="223">
        <v>18.3</v>
      </c>
      <c r="G62" s="223">
        <v>14.5</v>
      </c>
      <c r="H62" s="223">
        <v>11.3</v>
      </c>
      <c r="I62" s="221" t="s">
        <v>143</v>
      </c>
      <c r="J62" s="228">
        <v>87.9</v>
      </c>
      <c r="K62" s="229">
        <v>89.7</v>
      </c>
      <c r="L62" s="229">
        <v>50.3</v>
      </c>
      <c r="M62" s="228"/>
      <c r="N62"/>
      <c r="O62"/>
      <c r="P62"/>
    </row>
    <row r="63" spans="1:16" ht="9.75" customHeight="1">
      <c r="A63" s="217"/>
      <c r="B63" s="217" t="s">
        <v>180</v>
      </c>
      <c r="C63" s="220">
        <v>5</v>
      </c>
      <c r="D63" s="220">
        <v>0.5</v>
      </c>
      <c r="E63" s="223"/>
      <c r="F63" s="223">
        <v>18.2</v>
      </c>
      <c r="G63" s="223">
        <v>14.7</v>
      </c>
      <c r="H63" s="223">
        <v>11.5</v>
      </c>
      <c r="I63" s="221" t="s">
        <v>143</v>
      </c>
      <c r="J63" s="228">
        <v>88.2</v>
      </c>
      <c r="K63" s="229">
        <v>90</v>
      </c>
      <c r="L63" s="229">
        <v>50.4</v>
      </c>
      <c r="M63" s="228"/>
      <c r="N63"/>
      <c r="O63"/>
      <c r="P63"/>
    </row>
    <row r="64" spans="1:16" ht="9.75" customHeight="1">
      <c r="A64" s="217"/>
      <c r="B64" s="217" t="s">
        <v>201</v>
      </c>
      <c r="C64" s="220">
        <v>5</v>
      </c>
      <c r="D64" s="220">
        <v>0.5</v>
      </c>
      <c r="E64" s="223"/>
      <c r="F64" s="223">
        <v>18.100000000000001</v>
      </c>
      <c r="G64" s="223">
        <v>14.7</v>
      </c>
      <c r="H64" s="223">
        <v>11.4</v>
      </c>
      <c r="I64" s="221" t="s">
        <v>143</v>
      </c>
      <c r="J64" s="228">
        <v>87.3</v>
      </c>
      <c r="K64" s="229">
        <v>90.5</v>
      </c>
      <c r="L64" s="229">
        <v>51.9</v>
      </c>
      <c r="M64" s="228"/>
      <c r="N64"/>
      <c r="O64"/>
      <c r="P64"/>
    </row>
    <row r="65" spans="1:16" ht="9.75" customHeight="1">
      <c r="A65" s="217"/>
      <c r="B65" s="217" t="s">
        <v>202</v>
      </c>
      <c r="C65" s="221" t="s">
        <v>143</v>
      </c>
      <c r="D65" s="221" t="s">
        <v>143</v>
      </c>
      <c r="E65" s="208"/>
      <c r="F65" s="221" t="s">
        <v>143</v>
      </c>
      <c r="G65" s="221" t="s">
        <v>143</v>
      </c>
      <c r="H65" s="221" t="s">
        <v>143</v>
      </c>
      <c r="I65" s="221" t="s">
        <v>143</v>
      </c>
      <c r="J65" s="221" t="s">
        <v>143</v>
      </c>
      <c r="K65" s="229">
        <v>90.5</v>
      </c>
      <c r="L65" s="229">
        <v>53.4</v>
      </c>
      <c r="M65" s="228"/>
      <c r="N65"/>
      <c r="O65"/>
      <c r="P65"/>
    </row>
    <row r="66" spans="1:16" ht="9.75" customHeight="1">
      <c r="A66" s="217" t="s">
        <v>150</v>
      </c>
      <c r="B66" s="217" t="s">
        <v>178</v>
      </c>
      <c r="C66" s="220">
        <v>5.7</v>
      </c>
      <c r="D66" s="220">
        <v>1.4</v>
      </c>
      <c r="E66" s="223"/>
      <c r="F66" s="220">
        <v>13</v>
      </c>
      <c r="G66" s="220">
        <v>8.1999999999999993</v>
      </c>
      <c r="H66" s="220">
        <v>8</v>
      </c>
      <c r="I66" s="220">
        <v>11.4</v>
      </c>
      <c r="J66" s="228">
        <v>85.4</v>
      </c>
      <c r="K66" s="229">
        <v>97.2</v>
      </c>
      <c r="L66" s="229">
        <v>37</v>
      </c>
      <c r="M66" s="228"/>
      <c r="N66"/>
      <c r="O66"/>
      <c r="P66"/>
    </row>
    <row r="67" spans="1:16" ht="9.75" customHeight="1">
      <c r="A67" s="217"/>
      <c r="B67" s="217" t="s">
        <v>179</v>
      </c>
      <c r="C67" s="220">
        <v>5.4</v>
      </c>
      <c r="D67" s="220">
        <v>1.2</v>
      </c>
      <c r="E67" s="223"/>
      <c r="F67" s="220">
        <v>12.2</v>
      </c>
      <c r="G67" s="220">
        <v>8.1</v>
      </c>
      <c r="H67" s="220">
        <v>8.1999999999999993</v>
      </c>
      <c r="I67" s="220">
        <v>11.7</v>
      </c>
      <c r="J67" s="228">
        <v>87.4</v>
      </c>
      <c r="K67" s="229">
        <v>96.9</v>
      </c>
      <c r="L67" s="229">
        <v>36.200000000000003</v>
      </c>
      <c r="M67" s="228"/>
      <c r="N67"/>
      <c r="O67"/>
      <c r="P67"/>
    </row>
    <row r="68" spans="1:16" ht="9.75" customHeight="1">
      <c r="A68" s="217"/>
      <c r="B68" s="217" t="s">
        <v>180</v>
      </c>
      <c r="C68" s="220">
        <v>5</v>
      </c>
      <c r="D68" s="220">
        <v>1</v>
      </c>
      <c r="E68" s="223"/>
      <c r="F68" s="223">
        <v>11.9</v>
      </c>
      <c r="G68" s="220">
        <v>8</v>
      </c>
      <c r="H68" s="220">
        <v>8</v>
      </c>
      <c r="I68" s="220">
        <v>11.3</v>
      </c>
      <c r="J68" s="228">
        <v>87.1</v>
      </c>
      <c r="K68" s="229">
        <v>97.3</v>
      </c>
      <c r="L68" s="229">
        <v>36</v>
      </c>
      <c r="M68" s="228"/>
      <c r="N68"/>
      <c r="O68"/>
      <c r="P68"/>
    </row>
    <row r="69" spans="1:16" ht="9.75" customHeight="1">
      <c r="A69" s="217"/>
      <c r="B69" s="217" t="s">
        <v>201</v>
      </c>
      <c r="C69" s="220">
        <v>5.3</v>
      </c>
      <c r="D69" s="220">
        <v>1.2</v>
      </c>
      <c r="E69" s="223"/>
      <c r="F69" s="223">
        <v>11.7</v>
      </c>
      <c r="G69" s="220">
        <v>8</v>
      </c>
      <c r="H69" s="220">
        <v>7.7</v>
      </c>
      <c r="I69" s="220">
        <v>11</v>
      </c>
      <c r="J69" s="228">
        <v>86.1</v>
      </c>
      <c r="K69" s="229">
        <v>97.3</v>
      </c>
      <c r="L69" s="229">
        <v>38.799999999999997</v>
      </c>
      <c r="M69" s="228"/>
      <c r="N69"/>
      <c r="O69"/>
      <c r="P69"/>
    </row>
    <row r="70" spans="1:16" ht="9.75" customHeight="1">
      <c r="A70" s="217"/>
      <c r="B70" s="217" t="s">
        <v>202</v>
      </c>
      <c r="C70" s="221" t="s">
        <v>143</v>
      </c>
      <c r="D70" s="221" t="s">
        <v>143</v>
      </c>
      <c r="E70" s="208"/>
      <c r="F70" s="221" t="s">
        <v>143</v>
      </c>
      <c r="G70" s="221" t="s">
        <v>143</v>
      </c>
      <c r="H70" s="221" t="s">
        <v>143</v>
      </c>
      <c r="I70" s="221" t="s">
        <v>143</v>
      </c>
      <c r="J70" s="221" t="s">
        <v>143</v>
      </c>
      <c r="K70" s="229">
        <v>97.7</v>
      </c>
      <c r="L70" s="229">
        <v>39.4</v>
      </c>
      <c r="M70" s="228"/>
      <c r="N70"/>
      <c r="O70"/>
      <c r="P70"/>
    </row>
    <row r="71" spans="1:16" ht="9.75" customHeight="1">
      <c r="A71" s="215" t="s">
        <v>184</v>
      </c>
      <c r="B71" s="217" t="s">
        <v>178</v>
      </c>
      <c r="C71" s="220">
        <v>4.3</v>
      </c>
      <c r="D71" s="220">
        <v>0.4</v>
      </c>
      <c r="E71" s="223"/>
      <c r="F71" s="220">
        <v>11.2</v>
      </c>
      <c r="G71" s="220">
        <v>10.8</v>
      </c>
      <c r="H71" s="220">
        <v>10.1</v>
      </c>
      <c r="I71" s="220">
        <v>20.8</v>
      </c>
      <c r="J71" s="228">
        <v>85.5</v>
      </c>
      <c r="K71" s="229">
        <v>81.8</v>
      </c>
      <c r="L71" s="229">
        <v>28.6</v>
      </c>
      <c r="M71" s="228"/>
      <c r="N71"/>
      <c r="O71"/>
      <c r="P71"/>
    </row>
    <row r="72" spans="1:16" ht="9.75" customHeight="1">
      <c r="A72" s="217"/>
      <c r="B72" s="217" t="s">
        <v>179</v>
      </c>
      <c r="C72" s="220">
        <v>4.2</v>
      </c>
      <c r="D72" s="220">
        <v>0.4</v>
      </c>
      <c r="E72" s="223"/>
      <c r="F72" s="220">
        <v>11</v>
      </c>
      <c r="G72" s="220">
        <v>10.7</v>
      </c>
      <c r="H72" s="220">
        <v>10.1</v>
      </c>
      <c r="I72" s="220">
        <v>20.5</v>
      </c>
      <c r="J72" s="228">
        <v>86.9</v>
      </c>
      <c r="K72" s="229">
        <v>83.5</v>
      </c>
      <c r="L72" s="229">
        <v>28.3</v>
      </c>
      <c r="M72" s="228"/>
      <c r="N72"/>
      <c r="O72"/>
      <c r="P72"/>
    </row>
    <row r="73" spans="1:16" ht="9.75" customHeight="1">
      <c r="A73" s="217"/>
      <c r="B73" s="217" t="s">
        <v>180</v>
      </c>
      <c r="C73" s="220">
        <v>4</v>
      </c>
      <c r="D73" s="220">
        <v>0.4</v>
      </c>
      <c r="E73" s="223"/>
      <c r="F73" s="220">
        <v>10.8</v>
      </c>
      <c r="G73" s="220">
        <v>10.5</v>
      </c>
      <c r="H73" s="220">
        <v>10</v>
      </c>
      <c r="I73" s="220">
        <v>20.2</v>
      </c>
      <c r="J73" s="228">
        <v>87.1</v>
      </c>
      <c r="K73" s="229">
        <v>85.1</v>
      </c>
      <c r="L73" s="229">
        <v>29.2</v>
      </c>
      <c r="M73" s="228"/>
      <c r="N73"/>
      <c r="O73"/>
      <c r="P73"/>
    </row>
    <row r="74" spans="1:16" ht="9.75" customHeight="1">
      <c r="A74" s="217"/>
      <c r="B74" s="217" t="s">
        <v>201</v>
      </c>
      <c r="C74" s="220">
        <v>3.9</v>
      </c>
      <c r="D74" s="220">
        <v>0.4</v>
      </c>
      <c r="E74" s="223"/>
      <c r="F74" s="220">
        <v>10.7</v>
      </c>
      <c r="G74" s="220">
        <v>10.5</v>
      </c>
      <c r="H74" s="220">
        <v>10.6</v>
      </c>
      <c r="I74" s="220">
        <v>19.600000000000001</v>
      </c>
      <c r="J74" s="228">
        <v>86.1</v>
      </c>
      <c r="K74" s="229">
        <v>85.7</v>
      </c>
      <c r="L74" s="229">
        <v>30.6</v>
      </c>
      <c r="M74" s="228"/>
      <c r="N74"/>
      <c r="O74"/>
      <c r="P74"/>
    </row>
    <row r="75" spans="1:16" ht="9.75" customHeight="1">
      <c r="A75" s="217"/>
      <c r="B75" s="217" t="s">
        <v>202</v>
      </c>
      <c r="C75" s="221" t="s">
        <v>143</v>
      </c>
      <c r="D75" s="221" t="s">
        <v>143</v>
      </c>
      <c r="E75" s="208"/>
      <c r="F75" s="221" t="s">
        <v>143</v>
      </c>
      <c r="G75" s="221" t="s">
        <v>143</v>
      </c>
      <c r="H75" s="221" t="s">
        <v>143</v>
      </c>
      <c r="I75" s="221" t="s">
        <v>143</v>
      </c>
      <c r="J75" s="221" t="s">
        <v>143</v>
      </c>
      <c r="K75" s="229">
        <v>86.5</v>
      </c>
      <c r="L75" s="229">
        <v>31.6</v>
      </c>
      <c r="M75" s="228"/>
      <c r="N75"/>
      <c r="O75"/>
      <c r="P75"/>
    </row>
    <row r="76" spans="1:16" ht="9.75" customHeight="1">
      <c r="A76" s="217" t="s">
        <v>151</v>
      </c>
      <c r="B76" s="217" t="s">
        <v>178</v>
      </c>
      <c r="C76" s="220">
        <v>5.7</v>
      </c>
      <c r="D76" s="220">
        <v>1</v>
      </c>
      <c r="E76" s="223"/>
      <c r="F76" s="220">
        <v>12.3</v>
      </c>
      <c r="G76" s="220">
        <v>9.4</v>
      </c>
      <c r="H76" s="220">
        <v>8.5</v>
      </c>
      <c r="I76" s="220">
        <v>25.5</v>
      </c>
      <c r="J76" s="228">
        <v>74</v>
      </c>
      <c r="K76" s="229">
        <v>88.5</v>
      </c>
      <c r="L76" s="229">
        <v>57.4</v>
      </c>
      <c r="M76" s="228"/>
      <c r="N76"/>
      <c r="O76"/>
      <c r="P76"/>
    </row>
    <row r="77" spans="1:16" ht="9.75" customHeight="1">
      <c r="A77" s="217"/>
      <c r="B77" s="217" t="s">
        <v>179</v>
      </c>
      <c r="C77" s="220">
        <v>5.0999999999999996</v>
      </c>
      <c r="D77" s="220">
        <v>0.9</v>
      </c>
      <c r="E77" s="223"/>
      <c r="F77" s="220">
        <v>11.9</v>
      </c>
      <c r="G77" s="220">
        <v>9.1999999999999993</v>
      </c>
      <c r="H77" s="220">
        <v>8.3000000000000007</v>
      </c>
      <c r="I77" s="220">
        <v>25.6</v>
      </c>
      <c r="J77" s="228">
        <v>73.900000000000006</v>
      </c>
      <c r="K77" s="229">
        <v>89.6</v>
      </c>
      <c r="L77" s="229">
        <v>58.8</v>
      </c>
      <c r="M77" s="228"/>
      <c r="N77"/>
      <c r="O77"/>
      <c r="P77"/>
    </row>
    <row r="78" spans="1:16" ht="9.75" customHeight="1">
      <c r="A78" s="217"/>
      <c r="B78" s="217" t="s">
        <v>180</v>
      </c>
      <c r="C78" s="220">
        <v>4.8</v>
      </c>
      <c r="D78" s="220">
        <v>0.9</v>
      </c>
      <c r="E78" s="223"/>
      <c r="F78" s="220">
        <v>11.8</v>
      </c>
      <c r="G78" s="220">
        <v>9.4</v>
      </c>
      <c r="H78" s="220">
        <v>8.8000000000000007</v>
      </c>
      <c r="I78" s="220">
        <v>23.9</v>
      </c>
      <c r="J78" s="228">
        <v>76.5</v>
      </c>
      <c r="K78" s="229">
        <v>90.1</v>
      </c>
      <c r="L78" s="229">
        <v>59.2</v>
      </c>
      <c r="M78" s="228"/>
      <c r="N78"/>
      <c r="O78"/>
      <c r="P78"/>
    </row>
    <row r="79" spans="1:16" ht="9.75" customHeight="1">
      <c r="A79" s="217"/>
      <c r="B79" s="217" t="s">
        <v>201</v>
      </c>
      <c r="C79" s="220">
        <v>5.2</v>
      </c>
      <c r="D79" s="220">
        <v>1</v>
      </c>
      <c r="E79" s="223"/>
      <c r="F79" s="220">
        <v>11.9</v>
      </c>
      <c r="G79" s="220">
        <v>9</v>
      </c>
      <c r="H79" s="220">
        <v>8.1999999999999993</v>
      </c>
      <c r="I79" s="220">
        <v>24.9</v>
      </c>
      <c r="J79" s="228">
        <v>79.5</v>
      </c>
      <c r="K79" s="229">
        <v>88.4</v>
      </c>
      <c r="L79" s="229">
        <v>61.6</v>
      </c>
      <c r="M79" s="228"/>
      <c r="N79"/>
      <c r="O79"/>
      <c r="P79"/>
    </row>
    <row r="80" spans="1:16" ht="9.75" customHeight="1">
      <c r="A80" s="217"/>
      <c r="B80" s="217" t="s">
        <v>202</v>
      </c>
      <c r="C80" s="221" t="s">
        <v>143</v>
      </c>
      <c r="D80" s="221" t="s">
        <v>143</v>
      </c>
      <c r="E80" s="208"/>
      <c r="F80" s="221" t="s">
        <v>143</v>
      </c>
      <c r="G80" s="221" t="s">
        <v>143</v>
      </c>
      <c r="H80" s="221" t="s">
        <v>143</v>
      </c>
      <c r="I80" s="221" t="s">
        <v>143</v>
      </c>
      <c r="J80" s="221" t="s">
        <v>143</v>
      </c>
      <c r="K80" s="229">
        <v>87.2</v>
      </c>
      <c r="L80" s="229">
        <v>60.1</v>
      </c>
      <c r="M80" s="228"/>
      <c r="N80"/>
      <c r="O80"/>
      <c r="P80"/>
    </row>
    <row r="81" spans="1:12" ht="3" customHeight="1">
      <c r="A81" s="218"/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</row>
    <row r="82" spans="1:12" ht="10" customHeight="1">
      <c r="A82" s="207" t="s">
        <v>186</v>
      </c>
    </row>
    <row r="83" spans="1:12" ht="21" customHeight="1">
      <c r="A83" s="600" t="s">
        <v>210</v>
      </c>
      <c r="B83" s="600"/>
      <c r="C83" s="600"/>
      <c r="D83" s="600"/>
      <c r="E83" s="600"/>
      <c r="F83" s="600"/>
      <c r="G83" s="600"/>
      <c r="H83" s="600"/>
      <c r="I83" s="600"/>
      <c r="J83" s="600"/>
      <c r="K83" s="600"/>
      <c r="L83" s="600"/>
    </row>
    <row r="84" spans="1:12" ht="25.5" customHeight="1">
      <c r="A84" s="601" t="s">
        <v>211</v>
      </c>
      <c r="B84" s="602"/>
      <c r="C84" s="602"/>
      <c r="D84" s="602"/>
      <c r="E84" s="602"/>
      <c r="F84" s="602"/>
      <c r="G84" s="602"/>
      <c r="H84" s="602"/>
      <c r="I84" s="602"/>
      <c r="J84" s="602"/>
      <c r="K84" s="602"/>
      <c r="L84" s="602"/>
    </row>
    <row r="85" spans="1:12" ht="33.75" customHeight="1">
      <c r="A85" s="600" t="s">
        <v>204</v>
      </c>
      <c r="B85" s="600"/>
      <c r="C85" s="600"/>
      <c r="D85" s="600"/>
      <c r="E85" s="600"/>
      <c r="F85" s="600"/>
      <c r="G85" s="600"/>
      <c r="H85" s="600"/>
      <c r="I85" s="600"/>
      <c r="J85" s="600"/>
      <c r="K85" s="600"/>
      <c r="L85" s="600"/>
    </row>
    <row r="86" spans="1:12" ht="17.25" customHeight="1">
      <c r="A86" s="600" t="s">
        <v>188</v>
      </c>
      <c r="B86" s="600"/>
      <c r="C86" s="600"/>
      <c r="D86" s="600"/>
      <c r="E86" s="600"/>
      <c r="F86" s="600"/>
      <c r="G86" s="600"/>
      <c r="H86" s="600"/>
      <c r="I86" s="600"/>
      <c r="J86" s="600"/>
      <c r="K86" s="600"/>
      <c r="L86" s="600"/>
    </row>
  </sheetData>
  <mergeCells count="14">
    <mergeCell ref="A83:L83"/>
    <mergeCell ref="A84:L84"/>
    <mergeCell ref="A85:L85"/>
    <mergeCell ref="A86:L86"/>
    <mergeCell ref="A5:L5"/>
    <mergeCell ref="A6:C6"/>
    <mergeCell ref="F6:I6"/>
    <mergeCell ref="A8:A9"/>
    <mergeCell ref="B8:B9"/>
    <mergeCell ref="C8:D8"/>
    <mergeCell ref="F8:I8"/>
    <mergeCell ref="J8:J9"/>
    <mergeCell ref="K8:K9"/>
    <mergeCell ref="L8:L9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86"/>
  <sheetViews>
    <sheetView zoomScaleNormal="100" workbookViewId="0">
      <selection activeCell="A4" sqref="A4"/>
    </sheetView>
  </sheetViews>
  <sheetFormatPr defaultColWidth="9.1796875" defaultRowHeight="9.75" customHeight="1"/>
  <cols>
    <col min="1" max="1" width="12.453125" style="207" customWidth="1"/>
    <col min="2" max="2" width="5.26953125" style="207" customWidth="1"/>
    <col min="3" max="4" width="7.54296875" style="207" customWidth="1"/>
    <col min="5" max="5" width="0.81640625" style="207" customWidth="1"/>
    <col min="6" max="9" width="7.54296875" style="207" customWidth="1"/>
    <col min="10" max="10" width="12" style="207" customWidth="1"/>
    <col min="11" max="12" width="14.453125" style="207" customWidth="1"/>
    <col min="17" max="16384" width="9.1796875" style="208"/>
  </cols>
  <sheetData>
    <row r="1" spans="1:13" ht="12" customHeight="1"/>
    <row r="2" spans="1:13" ht="12" customHeight="1"/>
    <row r="3" spans="1:13" ht="12" customHeight="1"/>
    <row r="4" spans="1:13" ht="12" customHeight="1">
      <c r="A4" s="10" t="s">
        <v>410</v>
      </c>
      <c r="B4" s="10"/>
      <c r="C4" s="6"/>
      <c r="D4" s="7"/>
      <c r="E4" s="7"/>
      <c r="F4" s="6"/>
      <c r="G4" s="7"/>
      <c r="H4" s="7"/>
      <c r="I4" s="7"/>
      <c r="J4" s="7"/>
      <c r="K4" s="7"/>
      <c r="L4" s="209"/>
    </row>
    <row r="5" spans="1:13" ht="12" customHeight="1">
      <c r="A5" s="550" t="s">
        <v>192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</row>
    <row r="6" spans="1:13" ht="12" customHeight="1">
      <c r="A6" s="603" t="s">
        <v>205</v>
      </c>
      <c r="B6" s="603"/>
      <c r="C6" s="603"/>
      <c r="D6" s="8"/>
      <c r="E6" s="206"/>
      <c r="F6" s="604"/>
      <c r="G6" s="605"/>
      <c r="H6" s="605"/>
      <c r="I6" s="605"/>
      <c r="J6" s="210"/>
      <c r="K6" s="206"/>
      <c r="L6" s="211"/>
    </row>
    <row r="7" spans="1:13" ht="6" customHeight="1"/>
    <row r="8" spans="1:13" ht="30" customHeight="1">
      <c r="A8" s="606" t="s">
        <v>141</v>
      </c>
      <c r="B8" s="606" t="s">
        <v>167</v>
      </c>
      <c r="C8" s="608" t="s">
        <v>168</v>
      </c>
      <c r="D8" s="608"/>
      <c r="E8" s="224"/>
      <c r="F8" s="608" t="s">
        <v>169</v>
      </c>
      <c r="G8" s="608"/>
      <c r="H8" s="608"/>
      <c r="I8" s="608"/>
      <c r="J8" s="609" t="s">
        <v>170</v>
      </c>
      <c r="K8" s="609" t="s">
        <v>171</v>
      </c>
      <c r="L8" s="609" t="s">
        <v>172</v>
      </c>
    </row>
    <row r="9" spans="1:13" ht="36">
      <c r="A9" s="607"/>
      <c r="B9" s="607"/>
      <c r="C9" s="212" t="s">
        <v>27</v>
      </c>
      <c r="D9" s="212" t="s">
        <v>173</v>
      </c>
      <c r="E9" s="225"/>
      <c r="F9" s="212" t="s">
        <v>174</v>
      </c>
      <c r="G9" s="212" t="s">
        <v>175</v>
      </c>
      <c r="H9" s="212" t="s">
        <v>176</v>
      </c>
      <c r="I9" s="212" t="s">
        <v>177</v>
      </c>
      <c r="J9" s="610"/>
      <c r="K9" s="611"/>
      <c r="L9" s="611"/>
    </row>
    <row r="10" spans="1:13" ht="3" customHeight="1">
      <c r="A10" s="213"/>
      <c r="B10" s="213"/>
      <c r="C10" s="214"/>
      <c r="D10" s="214"/>
      <c r="E10" s="226"/>
      <c r="F10" s="214"/>
      <c r="G10" s="214"/>
      <c r="H10" s="214"/>
      <c r="I10" s="214"/>
      <c r="J10" s="53"/>
      <c r="K10" s="214"/>
      <c r="L10" s="214"/>
    </row>
    <row r="11" spans="1:13" ht="9.75" customHeight="1">
      <c r="A11" s="217" t="s">
        <v>152</v>
      </c>
      <c r="B11" s="217" t="s">
        <v>178</v>
      </c>
      <c r="C11" s="220">
        <v>6</v>
      </c>
      <c r="D11" s="220">
        <v>1</v>
      </c>
      <c r="E11" s="223"/>
      <c r="F11" s="220">
        <v>12.1</v>
      </c>
      <c r="G11" s="220">
        <v>9.4</v>
      </c>
      <c r="H11" s="220">
        <v>11.5</v>
      </c>
      <c r="I11" s="220">
        <v>16.3</v>
      </c>
      <c r="J11" s="228">
        <v>91.6</v>
      </c>
      <c r="K11" s="229">
        <v>88</v>
      </c>
      <c r="L11" s="229">
        <v>44.2</v>
      </c>
      <c r="M11" s="228"/>
    </row>
    <row r="12" spans="1:13" ht="9.75" customHeight="1">
      <c r="A12" s="217"/>
      <c r="B12" s="217" t="s">
        <v>179</v>
      </c>
      <c r="C12" s="220">
        <v>5.9</v>
      </c>
      <c r="D12" s="220">
        <v>1.1000000000000001</v>
      </c>
      <c r="E12" s="223"/>
      <c r="F12" s="220">
        <v>12.3</v>
      </c>
      <c r="G12" s="220">
        <v>9.6</v>
      </c>
      <c r="H12" s="220">
        <v>11.8</v>
      </c>
      <c r="I12" s="220">
        <v>15.4</v>
      </c>
      <c r="J12" s="228">
        <v>90.7</v>
      </c>
      <c r="K12" s="229">
        <v>87</v>
      </c>
      <c r="L12" s="229">
        <v>45.5</v>
      </c>
      <c r="M12" s="228"/>
    </row>
    <row r="13" spans="1:13" ht="9.75" customHeight="1">
      <c r="A13" s="217"/>
      <c r="B13" s="217" t="s">
        <v>180</v>
      </c>
      <c r="C13" s="220">
        <v>5.7</v>
      </c>
      <c r="D13" s="220">
        <v>1</v>
      </c>
      <c r="E13" s="223"/>
      <c r="F13" s="220">
        <v>12.5</v>
      </c>
      <c r="G13" s="220">
        <v>9.3000000000000007</v>
      </c>
      <c r="H13" s="220">
        <v>12.6</v>
      </c>
      <c r="I13" s="220">
        <v>14.9</v>
      </c>
      <c r="J13" s="228">
        <v>92</v>
      </c>
      <c r="K13" s="229">
        <v>89.5</v>
      </c>
      <c r="L13" s="229">
        <v>45.9</v>
      </c>
      <c r="M13" s="228"/>
    </row>
    <row r="14" spans="1:13" ht="9.75" customHeight="1">
      <c r="A14" s="217"/>
      <c r="B14" s="217" t="s">
        <v>201</v>
      </c>
      <c r="C14" s="220">
        <v>6.1</v>
      </c>
      <c r="D14" s="220">
        <v>1.1000000000000001</v>
      </c>
      <c r="E14" s="223"/>
      <c r="F14" s="220">
        <v>13.1</v>
      </c>
      <c r="G14" s="220">
        <v>9.6</v>
      </c>
      <c r="H14" s="220">
        <v>13</v>
      </c>
      <c r="I14" s="220">
        <v>15.2</v>
      </c>
      <c r="J14" s="228">
        <v>88.4</v>
      </c>
      <c r="K14" s="229">
        <v>87.4</v>
      </c>
      <c r="L14" s="229">
        <v>45.1</v>
      </c>
      <c r="M14" s="228"/>
    </row>
    <row r="15" spans="1:13" ht="9.75" customHeight="1">
      <c r="A15" s="217"/>
      <c r="B15" s="217" t="s">
        <v>202</v>
      </c>
      <c r="C15" s="221" t="s">
        <v>143</v>
      </c>
      <c r="D15" s="221" t="s">
        <v>143</v>
      </c>
      <c r="E15" s="208"/>
      <c r="F15" s="221" t="s">
        <v>143</v>
      </c>
      <c r="G15" s="221" t="s">
        <v>143</v>
      </c>
      <c r="H15" s="221" t="s">
        <v>143</v>
      </c>
      <c r="I15" s="221" t="s">
        <v>143</v>
      </c>
      <c r="J15" s="221" t="s">
        <v>143</v>
      </c>
      <c r="K15" s="229">
        <v>87.1</v>
      </c>
      <c r="L15" s="229">
        <v>45</v>
      </c>
      <c r="M15" s="228"/>
    </row>
    <row r="16" spans="1:13" ht="9.75" customHeight="1">
      <c r="A16" s="217" t="s">
        <v>153</v>
      </c>
      <c r="B16" s="217" t="s">
        <v>178</v>
      </c>
      <c r="C16" s="220">
        <v>5.0999999999999996</v>
      </c>
      <c r="D16" s="220">
        <v>0.9</v>
      </c>
      <c r="E16" s="227"/>
      <c r="F16" s="220">
        <v>14.2</v>
      </c>
      <c r="G16" s="220">
        <v>10</v>
      </c>
      <c r="H16" s="220">
        <v>9.1999999999999993</v>
      </c>
      <c r="I16" s="220">
        <v>15</v>
      </c>
      <c r="J16" s="228">
        <v>92.4</v>
      </c>
      <c r="K16" s="229">
        <v>90.1</v>
      </c>
      <c r="L16" s="229">
        <v>56.2</v>
      </c>
      <c r="M16" s="228"/>
    </row>
    <row r="17" spans="1:13" ht="9.75" customHeight="1">
      <c r="A17" s="217"/>
      <c r="B17" s="217" t="s">
        <v>179</v>
      </c>
      <c r="C17" s="220">
        <v>4.7</v>
      </c>
      <c r="D17" s="220">
        <v>0.6</v>
      </c>
      <c r="E17" s="223"/>
      <c r="F17" s="220">
        <v>14.2</v>
      </c>
      <c r="G17" s="220">
        <v>10</v>
      </c>
      <c r="H17" s="220">
        <v>9.5</v>
      </c>
      <c r="I17" s="220">
        <v>13.4</v>
      </c>
      <c r="J17" s="228">
        <v>94.3</v>
      </c>
      <c r="K17" s="229">
        <v>91.9</v>
      </c>
      <c r="L17" s="229">
        <v>57.5</v>
      </c>
      <c r="M17" s="228"/>
    </row>
    <row r="18" spans="1:13" ht="9.75" customHeight="1">
      <c r="A18" s="217"/>
      <c r="B18" s="217" t="s">
        <v>180</v>
      </c>
      <c r="C18" s="220">
        <v>4.9000000000000004</v>
      </c>
      <c r="D18" s="220">
        <v>0.8</v>
      </c>
      <c r="E18" s="223"/>
      <c r="F18" s="220">
        <v>14.5</v>
      </c>
      <c r="G18" s="220">
        <v>10.3</v>
      </c>
      <c r="H18" s="220">
        <v>10.199999999999999</v>
      </c>
      <c r="I18" s="220">
        <v>13.4</v>
      </c>
      <c r="J18" s="228">
        <v>96.2</v>
      </c>
      <c r="K18" s="229">
        <v>93.5</v>
      </c>
      <c r="L18" s="229">
        <v>58.2</v>
      </c>
      <c r="M18" s="228"/>
    </row>
    <row r="19" spans="1:13" ht="9.75" customHeight="1">
      <c r="A19" s="217"/>
      <c r="B19" s="217" t="s">
        <v>201</v>
      </c>
      <c r="C19" s="220">
        <v>5.0999999999999996</v>
      </c>
      <c r="D19" s="220">
        <v>0.8</v>
      </c>
      <c r="E19" s="223"/>
      <c r="F19" s="220">
        <v>14.1</v>
      </c>
      <c r="G19" s="220">
        <v>10.3</v>
      </c>
      <c r="H19" s="220">
        <v>10.5</v>
      </c>
      <c r="I19" s="220">
        <v>13.6</v>
      </c>
      <c r="J19" s="228">
        <v>94.8</v>
      </c>
      <c r="K19" s="229">
        <v>92.7</v>
      </c>
      <c r="L19" s="229">
        <v>57.4</v>
      </c>
      <c r="M19" s="228"/>
    </row>
    <row r="20" spans="1:13" ht="9.75" customHeight="1">
      <c r="A20" s="217"/>
      <c r="B20" s="217" t="s">
        <v>202</v>
      </c>
      <c r="C20" s="221" t="s">
        <v>143</v>
      </c>
      <c r="D20" s="221" t="s">
        <v>143</v>
      </c>
      <c r="E20" s="208"/>
      <c r="F20" s="221" t="s">
        <v>143</v>
      </c>
      <c r="G20" s="221" t="s">
        <v>143</v>
      </c>
      <c r="H20" s="221" t="s">
        <v>143</v>
      </c>
      <c r="I20" s="221" t="s">
        <v>143</v>
      </c>
      <c r="J20" s="221" t="s">
        <v>143</v>
      </c>
      <c r="K20" s="229">
        <v>92.1</v>
      </c>
      <c r="L20" s="229">
        <v>58.2</v>
      </c>
      <c r="M20" s="228"/>
    </row>
    <row r="21" spans="1:13" ht="9.75" customHeight="1">
      <c r="A21" s="215" t="s">
        <v>154</v>
      </c>
      <c r="B21" s="217" t="s">
        <v>178</v>
      </c>
      <c r="C21" s="220">
        <v>5</v>
      </c>
      <c r="D21" s="220">
        <v>0.5</v>
      </c>
      <c r="E21" s="223"/>
      <c r="F21" s="220">
        <v>10</v>
      </c>
      <c r="G21" s="220" t="s">
        <v>203</v>
      </c>
      <c r="H21" s="220">
        <v>4.7</v>
      </c>
      <c r="I21" s="220">
        <v>4.9000000000000004</v>
      </c>
      <c r="J21" s="228">
        <v>77.599999999999994</v>
      </c>
      <c r="K21" s="229">
        <v>75.400000000000006</v>
      </c>
      <c r="L21" s="229">
        <v>60.6</v>
      </c>
      <c r="M21" s="228"/>
    </row>
    <row r="22" spans="1:13" ht="9.75" customHeight="1">
      <c r="A22" s="217"/>
      <c r="B22" s="217" t="s">
        <v>179</v>
      </c>
      <c r="C22" s="220">
        <v>4.7</v>
      </c>
      <c r="D22" s="220">
        <v>0.4</v>
      </c>
      <c r="E22" s="223"/>
      <c r="F22" s="220">
        <v>9</v>
      </c>
      <c r="G22" s="220">
        <v>10.1</v>
      </c>
      <c r="H22" s="220">
        <v>9.1</v>
      </c>
      <c r="I22" s="220">
        <v>4.7</v>
      </c>
      <c r="J22" s="228">
        <v>77.599999999999994</v>
      </c>
      <c r="K22" s="229">
        <v>76.599999999999994</v>
      </c>
      <c r="L22" s="229">
        <v>62.6</v>
      </c>
      <c r="M22" s="228"/>
    </row>
    <row r="23" spans="1:13" ht="9.75" customHeight="1">
      <c r="A23" s="217"/>
      <c r="B23" s="217" t="s">
        <v>180</v>
      </c>
      <c r="C23" s="220">
        <v>4.8</v>
      </c>
      <c r="D23" s="220">
        <v>0.5</v>
      </c>
      <c r="E23" s="223"/>
      <c r="F23" s="220">
        <v>8</v>
      </c>
      <c r="G23" s="220">
        <v>9.5</v>
      </c>
      <c r="H23" s="220">
        <v>8.5</v>
      </c>
      <c r="I23" s="220">
        <v>4.5</v>
      </c>
      <c r="J23" s="228">
        <v>77.8</v>
      </c>
      <c r="K23" s="229">
        <v>77.5</v>
      </c>
      <c r="L23" s="229">
        <v>61</v>
      </c>
      <c r="M23" s="228"/>
    </row>
    <row r="24" spans="1:13" ht="9.75" customHeight="1">
      <c r="A24" s="217"/>
      <c r="B24" s="217" t="s">
        <v>201</v>
      </c>
      <c r="C24" s="220">
        <v>5</v>
      </c>
      <c r="D24" s="220">
        <v>0.5</v>
      </c>
      <c r="E24" s="223"/>
      <c r="F24" s="220">
        <v>8.6</v>
      </c>
      <c r="G24" s="220">
        <v>9.6</v>
      </c>
      <c r="H24" s="220">
        <v>8.4</v>
      </c>
      <c r="I24" s="220">
        <v>4.4000000000000004</v>
      </c>
      <c r="J24" s="228">
        <v>81.900000000000006</v>
      </c>
      <c r="K24" s="229">
        <v>82</v>
      </c>
      <c r="L24" s="229">
        <v>60.2</v>
      </c>
      <c r="M24" s="228"/>
    </row>
    <row r="25" spans="1:13" ht="9.75" customHeight="1">
      <c r="A25" s="217"/>
      <c r="B25" s="217" t="s">
        <v>202</v>
      </c>
      <c r="C25" s="220">
        <v>5</v>
      </c>
      <c r="D25" s="220">
        <v>0.5</v>
      </c>
      <c r="E25" s="208"/>
      <c r="F25" s="221" t="s">
        <v>143</v>
      </c>
      <c r="G25" s="221" t="s">
        <v>143</v>
      </c>
      <c r="H25" s="221" t="s">
        <v>143</v>
      </c>
      <c r="I25" s="221" t="s">
        <v>143</v>
      </c>
      <c r="J25" s="221" t="s">
        <v>143</v>
      </c>
      <c r="K25" s="229">
        <v>80.5</v>
      </c>
      <c r="L25" s="229">
        <v>63.8</v>
      </c>
      <c r="M25" s="228"/>
    </row>
    <row r="26" spans="1:13" ht="9.75" customHeight="1">
      <c r="A26" s="217" t="s">
        <v>155</v>
      </c>
      <c r="B26" s="217" t="s">
        <v>178</v>
      </c>
      <c r="C26" s="220">
        <v>4.7</v>
      </c>
      <c r="D26" s="220">
        <v>1</v>
      </c>
      <c r="E26" s="223"/>
      <c r="F26" s="220">
        <v>10</v>
      </c>
      <c r="G26" s="220">
        <v>11.4</v>
      </c>
      <c r="H26" s="220">
        <v>11.5</v>
      </c>
      <c r="I26" s="220">
        <v>11.3</v>
      </c>
      <c r="J26" s="228">
        <v>83.5</v>
      </c>
      <c r="K26" s="229">
        <v>85.7</v>
      </c>
      <c r="L26" s="229">
        <v>31</v>
      </c>
      <c r="M26" s="228"/>
    </row>
    <row r="27" spans="1:13" ht="9.75" customHeight="1">
      <c r="A27" s="217"/>
      <c r="B27" s="217" t="s">
        <v>179</v>
      </c>
      <c r="C27" s="220">
        <v>5</v>
      </c>
      <c r="D27" s="220">
        <v>1.6</v>
      </c>
      <c r="E27" s="223"/>
      <c r="F27" s="220">
        <v>10.3</v>
      </c>
      <c r="G27" s="220">
        <v>11.3</v>
      </c>
      <c r="H27" s="220">
        <v>10.199999999999999</v>
      </c>
      <c r="I27" s="220">
        <v>11.4</v>
      </c>
      <c r="J27" s="228">
        <v>82</v>
      </c>
      <c r="K27" s="229">
        <v>84.3</v>
      </c>
      <c r="L27" s="229">
        <v>33.4</v>
      </c>
      <c r="M27" s="228"/>
    </row>
    <row r="28" spans="1:13" ht="9.75" customHeight="1">
      <c r="A28" s="217"/>
      <c r="B28" s="217" t="s">
        <v>180</v>
      </c>
      <c r="C28" s="220">
        <v>5</v>
      </c>
      <c r="D28" s="220">
        <v>1.9</v>
      </c>
      <c r="E28" s="223"/>
      <c r="F28" s="220">
        <v>10.5</v>
      </c>
      <c r="G28" s="220">
        <v>11</v>
      </c>
      <c r="H28" s="220">
        <v>11.1</v>
      </c>
      <c r="I28" s="220">
        <v>11.2</v>
      </c>
      <c r="J28" s="228">
        <v>85</v>
      </c>
      <c r="K28" s="229">
        <v>83.7</v>
      </c>
      <c r="L28" s="229">
        <v>32.5</v>
      </c>
      <c r="M28" s="228"/>
    </row>
    <row r="29" spans="1:13" ht="9.75" customHeight="1">
      <c r="A29" s="217"/>
      <c r="B29" s="217" t="s">
        <v>201</v>
      </c>
      <c r="C29" s="220">
        <v>5.3</v>
      </c>
      <c r="D29" s="220">
        <v>2.1</v>
      </c>
      <c r="E29" s="223"/>
      <c r="F29" s="220">
        <v>10.8</v>
      </c>
      <c r="G29" s="220">
        <v>11</v>
      </c>
      <c r="H29" s="220">
        <v>10.8</v>
      </c>
      <c r="I29" s="220">
        <v>10.7</v>
      </c>
      <c r="J29" s="228">
        <v>84.3</v>
      </c>
      <c r="K29" s="229">
        <v>85.2</v>
      </c>
      <c r="L29" s="229">
        <v>30.1</v>
      </c>
      <c r="M29" s="228"/>
    </row>
    <row r="30" spans="1:13" ht="9.75" customHeight="1">
      <c r="A30" s="217"/>
      <c r="B30" s="217" t="s">
        <v>202</v>
      </c>
      <c r="C30" s="221" t="s">
        <v>143</v>
      </c>
      <c r="D30" s="221" t="s">
        <v>143</v>
      </c>
      <c r="E30" s="208"/>
      <c r="F30" s="221" t="s">
        <v>143</v>
      </c>
      <c r="G30" s="221" t="s">
        <v>143</v>
      </c>
      <c r="H30" s="221" t="s">
        <v>143</v>
      </c>
      <c r="I30" s="221" t="s">
        <v>143</v>
      </c>
      <c r="J30" s="221" t="s">
        <v>143</v>
      </c>
      <c r="K30" s="229">
        <v>86.6</v>
      </c>
      <c r="L30" s="229">
        <v>32.299999999999997</v>
      </c>
      <c r="M30" s="228"/>
    </row>
    <row r="31" spans="1:13" ht="9.75" customHeight="1">
      <c r="A31" s="217" t="s">
        <v>156</v>
      </c>
      <c r="B31" s="217" t="s">
        <v>178</v>
      </c>
      <c r="C31" s="220">
        <v>4.9000000000000004</v>
      </c>
      <c r="D31" s="220">
        <v>0.9</v>
      </c>
      <c r="E31" s="223"/>
      <c r="F31" s="220">
        <v>12.6</v>
      </c>
      <c r="G31" s="220">
        <v>6.8</v>
      </c>
      <c r="H31" s="220">
        <v>7</v>
      </c>
      <c r="I31" s="220">
        <v>8.6999999999999993</v>
      </c>
      <c r="J31" s="228">
        <v>68.599999999999994</v>
      </c>
      <c r="K31" s="229">
        <v>84.7</v>
      </c>
      <c r="L31" s="229">
        <v>40.200000000000003</v>
      </c>
      <c r="M31" s="228"/>
    </row>
    <row r="32" spans="1:13" ht="9.75" customHeight="1">
      <c r="A32" s="217"/>
      <c r="B32" s="217" t="s">
        <v>179</v>
      </c>
      <c r="C32" s="220">
        <v>4.5999999999999996</v>
      </c>
      <c r="D32" s="220">
        <v>0.8</v>
      </c>
      <c r="E32" s="223"/>
      <c r="F32" s="220">
        <v>12.8</v>
      </c>
      <c r="G32" s="220">
        <v>6.7</v>
      </c>
      <c r="H32" s="220">
        <v>7</v>
      </c>
      <c r="I32" s="220">
        <v>9.1999999999999993</v>
      </c>
      <c r="J32" s="228">
        <v>72.5</v>
      </c>
      <c r="K32" s="229">
        <v>88.9</v>
      </c>
      <c r="L32" s="229">
        <v>42.9</v>
      </c>
      <c r="M32" s="228"/>
    </row>
    <row r="33" spans="1:16" ht="9.75" customHeight="1">
      <c r="A33" s="217"/>
      <c r="B33" s="217" t="s">
        <v>180</v>
      </c>
      <c r="C33" s="220">
        <v>4.4000000000000004</v>
      </c>
      <c r="D33" s="220">
        <v>0.7</v>
      </c>
      <c r="E33" s="223"/>
      <c r="F33" s="220">
        <v>12.7</v>
      </c>
      <c r="G33" s="220">
        <v>6.6</v>
      </c>
      <c r="H33" s="220">
        <v>7.1</v>
      </c>
      <c r="I33" s="220">
        <v>8.5</v>
      </c>
      <c r="J33" s="228">
        <v>73.099999999999994</v>
      </c>
      <c r="K33" s="229">
        <v>87.2</v>
      </c>
      <c r="L33" s="229">
        <v>42.5</v>
      </c>
      <c r="M33" s="228"/>
    </row>
    <row r="34" spans="1:16" ht="9.75" customHeight="1">
      <c r="A34" s="217"/>
      <c r="B34" s="217" t="s">
        <v>201</v>
      </c>
      <c r="C34" s="220">
        <v>4.0999999999999996</v>
      </c>
      <c r="D34" s="220">
        <v>0.7</v>
      </c>
      <c r="E34" s="223"/>
      <c r="F34" s="220">
        <v>12.9</v>
      </c>
      <c r="G34" s="220">
        <v>6.6</v>
      </c>
      <c r="H34" s="220">
        <v>7.3</v>
      </c>
      <c r="I34" s="220">
        <v>9.1999999999999993</v>
      </c>
      <c r="J34" s="228">
        <v>74.5</v>
      </c>
      <c r="K34" s="229">
        <v>86.7</v>
      </c>
      <c r="L34" s="229">
        <v>46.2</v>
      </c>
      <c r="M34" s="228"/>
    </row>
    <row r="35" spans="1:16" ht="9.75" customHeight="1">
      <c r="A35" s="217"/>
      <c r="B35" s="217" t="s">
        <v>202</v>
      </c>
      <c r="C35" s="221" t="s">
        <v>143</v>
      </c>
      <c r="D35" s="221" t="s">
        <v>143</v>
      </c>
      <c r="E35" s="208"/>
      <c r="F35" s="221" t="s">
        <v>143</v>
      </c>
      <c r="G35" s="221" t="s">
        <v>143</v>
      </c>
      <c r="H35" s="221" t="s">
        <v>143</v>
      </c>
      <c r="I35" s="221" t="s">
        <v>143</v>
      </c>
      <c r="J35" s="221" t="s">
        <v>143</v>
      </c>
      <c r="K35" s="229">
        <v>87</v>
      </c>
      <c r="L35" s="229">
        <v>46.9</v>
      </c>
      <c r="M35" s="228"/>
    </row>
    <row r="36" spans="1:16" ht="9.75" customHeight="1">
      <c r="A36" s="215" t="s">
        <v>157</v>
      </c>
      <c r="B36" s="217" t="s">
        <v>178</v>
      </c>
      <c r="C36" s="220">
        <v>5.0999999999999996</v>
      </c>
      <c r="D36" s="220">
        <v>1.2</v>
      </c>
      <c r="E36" s="223"/>
      <c r="F36" s="220">
        <v>16.3</v>
      </c>
      <c r="G36" s="220">
        <v>15.9</v>
      </c>
      <c r="H36" s="220">
        <v>17.5</v>
      </c>
      <c r="I36" s="220">
        <v>14.6</v>
      </c>
      <c r="J36" s="228">
        <v>92</v>
      </c>
      <c r="K36" s="229">
        <v>83.1</v>
      </c>
      <c r="L36" s="229">
        <v>52.3</v>
      </c>
      <c r="M36" s="228"/>
    </row>
    <row r="37" spans="1:16" ht="9.75" customHeight="1">
      <c r="A37" s="217"/>
      <c r="B37" s="217" t="s">
        <v>179</v>
      </c>
      <c r="C37" s="220">
        <v>5</v>
      </c>
      <c r="D37" s="220">
        <v>1.2</v>
      </c>
      <c r="E37" s="223"/>
      <c r="F37" s="220">
        <v>16.2</v>
      </c>
      <c r="G37" s="220">
        <v>15.7</v>
      </c>
      <c r="H37" s="220">
        <v>17.399999999999999</v>
      </c>
      <c r="I37" s="220">
        <v>14.9</v>
      </c>
      <c r="J37" s="228">
        <v>92.9</v>
      </c>
      <c r="K37" s="229">
        <v>87.5</v>
      </c>
      <c r="L37" s="229">
        <v>55.6</v>
      </c>
      <c r="M37" s="228"/>
    </row>
    <row r="38" spans="1:16" ht="9.75" customHeight="1">
      <c r="A38" s="217"/>
      <c r="B38" s="217" t="s">
        <v>180</v>
      </c>
      <c r="C38" s="220">
        <v>4.9000000000000004</v>
      </c>
      <c r="D38" s="220">
        <v>1.2</v>
      </c>
      <c r="E38" s="223"/>
      <c r="F38" s="220">
        <v>15.9</v>
      </c>
      <c r="G38" s="220">
        <v>15.3</v>
      </c>
      <c r="H38" s="220">
        <v>16.8</v>
      </c>
      <c r="I38" s="220">
        <v>13.9</v>
      </c>
      <c r="J38" s="228">
        <v>92.1</v>
      </c>
      <c r="K38" s="229">
        <v>87.4</v>
      </c>
      <c r="L38" s="229">
        <v>56.4</v>
      </c>
      <c r="M38" s="228"/>
    </row>
    <row r="39" spans="1:16" ht="9.75" customHeight="1">
      <c r="A39" s="217"/>
      <c r="B39" s="217" t="s">
        <v>201</v>
      </c>
      <c r="C39" s="220">
        <v>4.9000000000000004</v>
      </c>
      <c r="D39" s="220">
        <v>1.2</v>
      </c>
      <c r="E39" s="223"/>
      <c r="F39" s="220">
        <v>16.2</v>
      </c>
      <c r="G39" s="220">
        <v>15.3</v>
      </c>
      <c r="H39" s="220">
        <v>16.5</v>
      </c>
      <c r="I39" s="220">
        <v>13.1</v>
      </c>
      <c r="J39" s="221" t="s">
        <v>143</v>
      </c>
      <c r="K39" s="229">
        <v>86.6</v>
      </c>
      <c r="L39" s="229">
        <v>54.5</v>
      </c>
      <c r="M39" s="228"/>
    </row>
    <row r="40" spans="1:16" ht="9.75" customHeight="1">
      <c r="A40" s="217"/>
      <c r="B40" s="217" t="s">
        <v>202</v>
      </c>
      <c r="C40" s="221" t="s">
        <v>143</v>
      </c>
      <c r="D40" s="221" t="s">
        <v>143</v>
      </c>
      <c r="E40" s="208"/>
      <c r="F40" s="221" t="s">
        <v>143</v>
      </c>
      <c r="G40" s="221" t="s">
        <v>143</v>
      </c>
      <c r="H40" s="221" t="s">
        <v>143</v>
      </c>
      <c r="I40" s="221" t="s">
        <v>143</v>
      </c>
      <c r="J40" s="221" t="s">
        <v>143</v>
      </c>
      <c r="K40" s="229">
        <v>85</v>
      </c>
      <c r="L40" s="229">
        <v>55.1</v>
      </c>
      <c r="M40" s="228"/>
    </row>
    <row r="41" spans="1:16" ht="9.75" customHeight="1">
      <c r="A41" s="217" t="s">
        <v>158</v>
      </c>
      <c r="B41" s="217" t="s">
        <v>178</v>
      </c>
      <c r="C41" s="220">
        <v>5.0999999999999996</v>
      </c>
      <c r="D41" s="220">
        <v>0.8</v>
      </c>
      <c r="E41" s="223"/>
      <c r="F41" s="220">
        <v>12.2</v>
      </c>
      <c r="G41" s="220">
        <v>8.6</v>
      </c>
      <c r="H41" s="220">
        <v>9.9</v>
      </c>
      <c r="I41" s="220">
        <v>14.2</v>
      </c>
      <c r="J41" s="228">
        <v>80.099999999999994</v>
      </c>
      <c r="K41" s="229">
        <v>86.1</v>
      </c>
      <c r="L41" s="229">
        <v>41.4</v>
      </c>
      <c r="M41" s="208"/>
      <c r="N41" s="208"/>
      <c r="O41" s="208"/>
      <c r="P41" s="208"/>
    </row>
    <row r="42" spans="1:16" ht="9.75" customHeight="1">
      <c r="A42" s="217"/>
      <c r="B42" s="217" t="s">
        <v>179</v>
      </c>
      <c r="C42" s="220">
        <v>4.9000000000000004</v>
      </c>
      <c r="D42" s="220">
        <v>0.8</v>
      </c>
      <c r="E42" s="223"/>
      <c r="F42" s="220">
        <v>12</v>
      </c>
      <c r="G42" s="220">
        <v>8.6999999999999993</v>
      </c>
      <c r="H42" s="220">
        <v>10</v>
      </c>
      <c r="I42" s="220">
        <v>14</v>
      </c>
      <c r="J42" s="228">
        <v>81.5</v>
      </c>
      <c r="K42" s="229">
        <v>86.2</v>
      </c>
      <c r="L42" s="229">
        <v>42.4</v>
      </c>
      <c r="M42" s="208"/>
      <c r="N42" s="208"/>
      <c r="O42" s="208"/>
      <c r="P42" s="208"/>
    </row>
    <row r="43" spans="1:16" ht="9.75" customHeight="1">
      <c r="A43" s="217"/>
      <c r="B43" s="217" t="s">
        <v>180</v>
      </c>
      <c r="C43" s="220">
        <v>4.8</v>
      </c>
      <c r="D43" s="220">
        <v>0.8</v>
      </c>
      <c r="E43" s="223"/>
      <c r="F43" s="220">
        <v>12.7</v>
      </c>
      <c r="G43" s="220">
        <v>8.6</v>
      </c>
      <c r="H43" s="220">
        <v>9.6999999999999993</v>
      </c>
      <c r="I43" s="220">
        <v>14</v>
      </c>
      <c r="J43" s="228">
        <v>80.2</v>
      </c>
      <c r="K43" s="229">
        <v>85.4</v>
      </c>
      <c r="L43" s="229">
        <v>43.1</v>
      </c>
      <c r="M43" s="208"/>
      <c r="N43" s="208"/>
      <c r="O43" s="208"/>
      <c r="P43" s="208"/>
    </row>
    <row r="44" spans="1:16" ht="9.75" customHeight="1">
      <c r="A44" s="217"/>
      <c r="B44" s="217" t="s">
        <v>201</v>
      </c>
      <c r="C44" s="220">
        <v>4.9000000000000004</v>
      </c>
      <c r="D44" s="220">
        <v>0.8</v>
      </c>
      <c r="E44" s="223"/>
      <c r="F44" s="220">
        <v>13</v>
      </c>
      <c r="G44" s="220">
        <v>8.6999999999999993</v>
      </c>
      <c r="H44" s="220">
        <v>9.8000000000000007</v>
      </c>
      <c r="I44" s="220">
        <v>14.2</v>
      </c>
      <c r="J44" s="228">
        <v>78.400000000000006</v>
      </c>
      <c r="K44" s="229">
        <v>85.1</v>
      </c>
      <c r="L44" s="229">
        <v>43.5</v>
      </c>
      <c r="M44" s="208"/>
      <c r="N44" s="208"/>
      <c r="O44" s="208"/>
      <c r="P44" s="208"/>
    </row>
    <row r="45" spans="1:16" ht="9.75" customHeight="1">
      <c r="A45" s="217"/>
      <c r="B45" s="217" t="s">
        <v>202</v>
      </c>
      <c r="C45" s="221" t="s">
        <v>143</v>
      </c>
      <c r="D45" s="221" t="s">
        <v>143</v>
      </c>
      <c r="E45" s="208"/>
      <c r="F45" s="221" t="s">
        <v>143</v>
      </c>
      <c r="G45" s="221" t="s">
        <v>143</v>
      </c>
      <c r="H45" s="221" t="s">
        <v>143</v>
      </c>
      <c r="I45" s="221" t="s">
        <v>143</v>
      </c>
      <c r="J45" s="221" t="s">
        <v>143</v>
      </c>
      <c r="K45" s="229">
        <v>85.6</v>
      </c>
      <c r="L45" s="229">
        <v>44.1</v>
      </c>
      <c r="M45" s="208"/>
      <c r="N45" s="208"/>
      <c r="O45" s="208"/>
      <c r="P45" s="208"/>
    </row>
    <row r="46" spans="1:16" ht="9.75" customHeight="1">
      <c r="A46" s="217" t="s">
        <v>159</v>
      </c>
      <c r="B46" s="217" t="s">
        <v>178</v>
      </c>
      <c r="C46" s="220">
        <v>5.0999999999999996</v>
      </c>
      <c r="D46" s="220">
        <v>1.2</v>
      </c>
      <c r="E46" s="227"/>
      <c r="F46" s="220">
        <v>10.199999999999999</v>
      </c>
      <c r="G46" s="220">
        <v>10.8</v>
      </c>
      <c r="H46" s="220">
        <v>11.5</v>
      </c>
      <c r="I46" s="220">
        <v>13</v>
      </c>
      <c r="J46" s="228">
        <v>92.2</v>
      </c>
      <c r="K46" s="229">
        <v>90.1</v>
      </c>
      <c r="L46" s="229">
        <v>43.7</v>
      </c>
      <c r="M46" s="208"/>
      <c r="N46" s="208"/>
      <c r="O46" s="208"/>
      <c r="P46" s="208"/>
    </row>
    <row r="47" spans="1:16" ht="9.75" customHeight="1">
      <c r="A47" s="217"/>
      <c r="B47" s="217" t="s">
        <v>179</v>
      </c>
      <c r="C47" s="220">
        <v>4.9000000000000004</v>
      </c>
      <c r="D47" s="220">
        <v>1.2</v>
      </c>
      <c r="E47" s="223"/>
      <c r="F47" s="220">
        <v>11.6</v>
      </c>
      <c r="G47" s="220">
        <v>9.9</v>
      </c>
      <c r="H47" s="220">
        <v>11.3</v>
      </c>
      <c r="I47" s="220">
        <v>12.6</v>
      </c>
      <c r="J47" s="228">
        <v>96</v>
      </c>
      <c r="K47" s="229">
        <v>90.7</v>
      </c>
      <c r="L47" s="229">
        <v>41.8</v>
      </c>
      <c r="M47" s="208"/>
      <c r="N47" s="208"/>
      <c r="O47" s="208"/>
      <c r="P47" s="208"/>
    </row>
    <row r="48" spans="1:16" ht="9.75" customHeight="1">
      <c r="A48" s="217"/>
      <c r="B48" s="217" t="s">
        <v>180</v>
      </c>
      <c r="C48" s="220">
        <v>4.5</v>
      </c>
      <c r="D48" s="220">
        <v>1.1000000000000001</v>
      </c>
      <c r="E48" s="223"/>
      <c r="F48" s="220">
        <v>11.9</v>
      </c>
      <c r="G48" s="220">
        <v>9.6999999999999993</v>
      </c>
      <c r="H48" s="220">
        <v>11.4</v>
      </c>
      <c r="I48" s="220">
        <v>12.6</v>
      </c>
      <c r="J48" s="228">
        <v>97.4</v>
      </c>
      <c r="K48" s="229">
        <v>90.7</v>
      </c>
      <c r="L48" s="229">
        <v>41.7</v>
      </c>
      <c r="M48" s="208"/>
      <c r="N48" s="208"/>
      <c r="O48" s="208"/>
      <c r="P48" s="208"/>
    </row>
    <row r="49" spans="1:16" ht="9.75" customHeight="1">
      <c r="A49" s="217"/>
      <c r="B49" s="217" t="s">
        <v>201</v>
      </c>
      <c r="C49" s="220">
        <v>5</v>
      </c>
      <c r="D49" s="220">
        <v>1.2</v>
      </c>
      <c r="E49" s="223"/>
      <c r="F49" s="220">
        <v>12.5</v>
      </c>
      <c r="G49" s="220">
        <v>9.6999999999999993</v>
      </c>
      <c r="H49" s="220">
        <v>11.7</v>
      </c>
      <c r="I49" s="220">
        <v>12.5</v>
      </c>
      <c r="J49" s="228">
        <v>97.8</v>
      </c>
      <c r="K49" s="229">
        <v>93</v>
      </c>
      <c r="L49" s="229">
        <v>46.3</v>
      </c>
      <c r="M49" s="208"/>
      <c r="N49" s="208"/>
      <c r="O49" s="208"/>
      <c r="P49" s="208"/>
    </row>
    <row r="50" spans="1:16" ht="9.75" customHeight="1">
      <c r="A50" s="217"/>
      <c r="B50" s="217" t="s">
        <v>202</v>
      </c>
      <c r="C50" s="221" t="s">
        <v>143</v>
      </c>
      <c r="D50" s="221" t="s">
        <v>143</v>
      </c>
      <c r="E50" s="208"/>
      <c r="F50" s="221" t="s">
        <v>143</v>
      </c>
      <c r="G50" s="221" t="s">
        <v>143</v>
      </c>
      <c r="H50" s="221" t="s">
        <v>143</v>
      </c>
      <c r="I50" s="221" t="s">
        <v>143</v>
      </c>
      <c r="J50" s="221" t="s">
        <v>143</v>
      </c>
      <c r="K50" s="229">
        <v>92.6</v>
      </c>
      <c r="L50" s="229">
        <v>45.7</v>
      </c>
      <c r="M50" s="208"/>
      <c r="N50" s="208"/>
      <c r="O50" s="208"/>
      <c r="P50" s="208"/>
    </row>
    <row r="51" spans="1:16" ht="9.75" customHeight="1">
      <c r="A51" s="215" t="s">
        <v>160</v>
      </c>
      <c r="B51" s="217" t="s">
        <v>178</v>
      </c>
      <c r="C51" s="220">
        <v>4.7</v>
      </c>
      <c r="D51" s="220">
        <v>0.7</v>
      </c>
      <c r="E51" s="223"/>
      <c r="F51" s="220">
        <v>12.1</v>
      </c>
      <c r="G51" s="220">
        <v>8.8000000000000007</v>
      </c>
      <c r="H51" s="220">
        <v>8.9</v>
      </c>
      <c r="I51" s="220">
        <v>14.6</v>
      </c>
      <c r="J51" s="228">
        <v>90.1</v>
      </c>
      <c r="K51" s="229">
        <v>84.9</v>
      </c>
      <c r="L51" s="229">
        <v>41.7</v>
      </c>
      <c r="M51" s="208"/>
      <c r="N51" s="208"/>
      <c r="O51" s="208"/>
      <c r="P51" s="208"/>
    </row>
    <row r="52" spans="1:16" ht="9.75" customHeight="1">
      <c r="A52" s="217"/>
      <c r="B52" s="217" t="s">
        <v>179</v>
      </c>
      <c r="C52" s="220">
        <v>4.7</v>
      </c>
      <c r="D52" s="220">
        <v>0.7</v>
      </c>
      <c r="E52" s="223"/>
      <c r="F52" s="220">
        <v>11.9</v>
      </c>
      <c r="G52" s="220">
        <v>9</v>
      </c>
      <c r="H52" s="220">
        <v>10.5</v>
      </c>
      <c r="I52" s="220">
        <v>15.4</v>
      </c>
      <c r="J52" s="228">
        <v>91.3</v>
      </c>
      <c r="K52" s="229">
        <v>88.6</v>
      </c>
      <c r="L52" s="229">
        <v>45.9</v>
      </c>
      <c r="M52" s="208"/>
      <c r="N52" s="208"/>
      <c r="O52" s="208"/>
      <c r="P52" s="208"/>
    </row>
    <row r="53" spans="1:16" ht="9.75" customHeight="1">
      <c r="A53" s="217"/>
      <c r="B53" s="217" t="s">
        <v>180</v>
      </c>
      <c r="C53" s="220">
        <v>4.4000000000000004</v>
      </c>
      <c r="D53" s="220">
        <v>0.6</v>
      </c>
      <c r="E53" s="223"/>
      <c r="F53" s="220">
        <v>12</v>
      </c>
      <c r="G53" s="220">
        <v>8.9</v>
      </c>
      <c r="H53" s="220">
        <v>9.3000000000000007</v>
      </c>
      <c r="I53" s="220">
        <v>15.3</v>
      </c>
      <c r="J53" s="228">
        <v>91.9</v>
      </c>
      <c r="K53" s="229">
        <v>88.6</v>
      </c>
      <c r="L53" s="229">
        <v>42.9</v>
      </c>
      <c r="M53" s="208"/>
      <c r="N53" s="208"/>
      <c r="O53" s="208"/>
      <c r="P53" s="208"/>
    </row>
    <row r="54" spans="1:16" ht="9.75" customHeight="1">
      <c r="A54" s="217"/>
      <c r="B54" s="217" t="s">
        <v>201</v>
      </c>
      <c r="C54" s="220">
        <v>4.3</v>
      </c>
      <c r="D54" s="220">
        <v>0.6</v>
      </c>
      <c r="E54" s="223"/>
      <c r="F54" s="220">
        <v>12.3</v>
      </c>
      <c r="G54" s="220">
        <v>9.4</v>
      </c>
      <c r="H54" s="220">
        <v>8.8000000000000007</v>
      </c>
      <c r="I54" s="220">
        <v>12.3</v>
      </c>
      <c r="J54" s="228">
        <v>92.4</v>
      </c>
      <c r="K54" s="229">
        <v>87.1</v>
      </c>
      <c r="L54" s="229">
        <v>41.5</v>
      </c>
      <c r="M54" s="208"/>
      <c r="N54" s="208"/>
      <c r="O54" s="208"/>
      <c r="P54" s="208"/>
    </row>
    <row r="55" spans="1:16" ht="9.75" customHeight="1">
      <c r="A55" s="217"/>
      <c r="B55" s="217" t="s">
        <v>202</v>
      </c>
      <c r="C55" s="221" t="s">
        <v>143</v>
      </c>
      <c r="D55" s="221" t="s">
        <v>143</v>
      </c>
      <c r="E55" s="208"/>
      <c r="F55" s="221" t="s">
        <v>143</v>
      </c>
      <c r="G55" s="221" t="s">
        <v>143</v>
      </c>
      <c r="H55" s="221" t="s">
        <v>143</v>
      </c>
      <c r="I55" s="221" t="s">
        <v>143</v>
      </c>
      <c r="J55" s="221" t="s">
        <v>143</v>
      </c>
      <c r="K55" s="229">
        <v>89.3</v>
      </c>
      <c r="L55" s="229">
        <v>43.2</v>
      </c>
      <c r="M55" s="208"/>
      <c r="N55" s="208"/>
      <c r="O55" s="208"/>
      <c r="P55" s="208"/>
    </row>
    <row r="56" spans="1:16" ht="9.75" customHeight="1">
      <c r="A56" s="217" t="s">
        <v>161</v>
      </c>
      <c r="B56" s="217" t="s">
        <v>178</v>
      </c>
      <c r="C56" s="220">
        <v>3.6</v>
      </c>
      <c r="D56" s="220">
        <v>0.7</v>
      </c>
      <c r="E56" s="223"/>
      <c r="F56" s="220">
        <v>19.2</v>
      </c>
      <c r="G56" s="220">
        <v>11.4</v>
      </c>
      <c r="H56" s="220">
        <v>13.5</v>
      </c>
      <c r="I56" s="220">
        <v>19.8</v>
      </c>
      <c r="J56" s="221" t="s">
        <v>143</v>
      </c>
      <c r="K56" s="229">
        <v>83</v>
      </c>
      <c r="L56" s="229">
        <v>24.9</v>
      </c>
      <c r="M56" s="208"/>
      <c r="N56" s="208"/>
      <c r="O56" s="208"/>
      <c r="P56" s="208"/>
    </row>
    <row r="57" spans="1:16" ht="9.75" customHeight="1">
      <c r="A57" s="217"/>
      <c r="B57" s="217" t="s">
        <v>179</v>
      </c>
      <c r="C57" s="220">
        <v>3.2</v>
      </c>
      <c r="D57" s="220">
        <v>0.7</v>
      </c>
      <c r="E57" s="223"/>
      <c r="F57" s="220">
        <v>18.7</v>
      </c>
      <c r="G57" s="220">
        <v>11.1</v>
      </c>
      <c r="H57" s="220">
        <v>13.6</v>
      </c>
      <c r="I57" s="220">
        <v>20.7</v>
      </c>
      <c r="J57" s="228">
        <v>71.599999999999994</v>
      </c>
      <c r="K57" s="229">
        <v>83.3</v>
      </c>
      <c r="L57" s="229">
        <v>23.3</v>
      </c>
      <c r="M57" s="208"/>
      <c r="N57" s="208"/>
      <c r="O57" s="208"/>
      <c r="P57" s="208"/>
    </row>
    <row r="58" spans="1:16" ht="9.75" customHeight="1">
      <c r="A58" s="217"/>
      <c r="B58" s="217" t="s">
        <v>180</v>
      </c>
      <c r="C58" s="220">
        <v>3.3</v>
      </c>
      <c r="D58" s="220">
        <v>0.7</v>
      </c>
      <c r="E58" s="223"/>
      <c r="F58" s="220">
        <v>18.5</v>
      </c>
      <c r="G58" s="220">
        <v>11.3</v>
      </c>
      <c r="H58" s="220">
        <v>13.3</v>
      </c>
      <c r="I58" s="220">
        <v>20</v>
      </c>
      <c r="J58" s="228">
        <v>70.900000000000006</v>
      </c>
      <c r="K58" s="229">
        <v>82.3</v>
      </c>
      <c r="L58" s="229">
        <v>24.7</v>
      </c>
      <c r="M58" s="208"/>
      <c r="N58" s="208"/>
      <c r="O58" s="208"/>
      <c r="P58" s="208"/>
    </row>
    <row r="59" spans="1:16" ht="9.75" customHeight="1">
      <c r="A59" s="217"/>
      <c r="B59" s="217" t="s">
        <v>201</v>
      </c>
      <c r="C59" s="220">
        <v>3.4</v>
      </c>
      <c r="D59" s="220">
        <v>0.7</v>
      </c>
      <c r="E59" s="223"/>
      <c r="F59" s="220">
        <v>18.399999999999999</v>
      </c>
      <c r="G59" s="220">
        <v>11.1</v>
      </c>
      <c r="H59" s="220">
        <v>13.1</v>
      </c>
      <c r="I59" s="220">
        <v>19.3</v>
      </c>
      <c r="J59" s="228">
        <v>68.400000000000006</v>
      </c>
      <c r="K59" s="229">
        <v>81.3</v>
      </c>
      <c r="L59" s="229">
        <v>22.5</v>
      </c>
      <c r="M59" s="208"/>
      <c r="N59" s="208"/>
      <c r="O59" s="208"/>
      <c r="P59" s="208"/>
    </row>
    <row r="60" spans="1:16" ht="9.75" customHeight="1">
      <c r="A60" s="217"/>
      <c r="B60" s="217" t="s">
        <v>202</v>
      </c>
      <c r="C60" s="221" t="s">
        <v>143</v>
      </c>
      <c r="D60" s="221" t="s">
        <v>143</v>
      </c>
      <c r="E60" s="208"/>
      <c r="F60" s="221" t="s">
        <v>143</v>
      </c>
      <c r="G60" s="221" t="s">
        <v>143</v>
      </c>
      <c r="H60" s="221" t="s">
        <v>143</v>
      </c>
      <c r="I60" s="221" t="s">
        <v>143</v>
      </c>
      <c r="J60" s="221" t="s">
        <v>143</v>
      </c>
      <c r="K60" s="229">
        <v>81</v>
      </c>
      <c r="L60" s="229">
        <v>23.2</v>
      </c>
      <c r="M60" s="208"/>
      <c r="N60" s="208"/>
      <c r="O60" s="208"/>
      <c r="P60" s="208"/>
    </row>
    <row r="61" spans="1:16" ht="9.75" customHeight="1">
      <c r="A61" s="217" t="s">
        <v>162</v>
      </c>
      <c r="B61" s="217" t="s">
        <v>178</v>
      </c>
      <c r="C61" s="220">
        <v>5.7</v>
      </c>
      <c r="D61" s="220">
        <v>1.1000000000000001</v>
      </c>
      <c r="E61" s="223"/>
      <c r="F61" s="220">
        <v>10.3</v>
      </c>
      <c r="G61" s="221" t="s">
        <v>143</v>
      </c>
      <c r="H61" s="220">
        <v>13.6</v>
      </c>
      <c r="I61" s="220">
        <v>13.6</v>
      </c>
      <c r="J61" s="228">
        <v>94.3</v>
      </c>
      <c r="K61" s="229">
        <v>92.8</v>
      </c>
      <c r="L61" s="229">
        <v>45.4</v>
      </c>
      <c r="M61" s="208"/>
      <c r="N61" s="208"/>
      <c r="O61" s="208"/>
      <c r="P61" s="208"/>
    </row>
    <row r="62" spans="1:16" ht="9.75" customHeight="1">
      <c r="A62" s="217"/>
      <c r="B62" s="217" t="s">
        <v>179</v>
      </c>
      <c r="C62" s="220">
        <v>5.8</v>
      </c>
      <c r="D62" s="220">
        <v>1.2</v>
      </c>
      <c r="E62" s="223"/>
      <c r="F62" s="220">
        <v>10.3</v>
      </c>
      <c r="G62" s="221" t="s">
        <v>143</v>
      </c>
      <c r="H62" s="220">
        <v>13.4</v>
      </c>
      <c r="I62" s="220">
        <v>14.1</v>
      </c>
      <c r="J62" s="228">
        <v>94.5</v>
      </c>
      <c r="K62" s="229">
        <v>94.2</v>
      </c>
      <c r="L62" s="229">
        <v>47.9</v>
      </c>
      <c r="M62" s="208"/>
      <c r="N62" s="208"/>
      <c r="O62" s="208"/>
      <c r="P62" s="208"/>
    </row>
    <row r="63" spans="1:16" ht="9.75" customHeight="1">
      <c r="A63" s="217"/>
      <c r="B63" s="217" t="s">
        <v>180</v>
      </c>
      <c r="C63" s="220">
        <v>5.6</v>
      </c>
      <c r="D63" s="220">
        <v>1</v>
      </c>
      <c r="E63" s="223"/>
      <c r="F63" s="220">
        <v>10.3</v>
      </c>
      <c r="G63" s="221" t="s">
        <v>143</v>
      </c>
      <c r="H63" s="220">
        <v>13.8</v>
      </c>
      <c r="I63" s="220">
        <v>10.6</v>
      </c>
      <c r="J63" s="228">
        <v>94.9</v>
      </c>
      <c r="K63" s="229">
        <v>94.7</v>
      </c>
      <c r="L63" s="229">
        <v>47.3</v>
      </c>
      <c r="M63" s="208"/>
      <c r="N63" s="208"/>
      <c r="O63" s="208"/>
      <c r="P63" s="208"/>
    </row>
    <row r="64" spans="1:16" ht="9.75" customHeight="1">
      <c r="A64" s="217"/>
      <c r="B64" s="217" t="s">
        <v>201</v>
      </c>
      <c r="C64" s="220">
        <v>5.4</v>
      </c>
      <c r="D64" s="220">
        <v>1</v>
      </c>
      <c r="E64" s="223"/>
      <c r="F64" s="220">
        <v>11.6</v>
      </c>
      <c r="G64" s="221" t="s">
        <v>143</v>
      </c>
      <c r="H64" s="220">
        <v>16.5</v>
      </c>
      <c r="I64" s="220">
        <v>11.6</v>
      </c>
      <c r="J64" s="228">
        <v>94.7</v>
      </c>
      <c r="K64" s="229">
        <v>90.4</v>
      </c>
      <c r="L64" s="229">
        <v>40.700000000000003</v>
      </c>
      <c r="M64" s="208"/>
      <c r="N64" s="208"/>
      <c r="O64" s="208"/>
      <c r="P64" s="208"/>
    </row>
    <row r="65" spans="1:16" ht="9.75" customHeight="1">
      <c r="A65" s="217"/>
      <c r="B65" s="217" t="s">
        <v>202</v>
      </c>
      <c r="C65" s="221" t="s">
        <v>143</v>
      </c>
      <c r="D65" s="221" t="s">
        <v>143</v>
      </c>
      <c r="E65" s="208"/>
      <c r="F65" s="221" t="s">
        <v>143</v>
      </c>
      <c r="G65" s="221" t="s">
        <v>143</v>
      </c>
      <c r="H65" s="221" t="s">
        <v>143</v>
      </c>
      <c r="I65" s="221" t="s">
        <v>143</v>
      </c>
      <c r="J65" s="221" t="s">
        <v>143</v>
      </c>
      <c r="K65" s="229">
        <v>90.6</v>
      </c>
      <c r="L65" s="229">
        <v>43.1</v>
      </c>
      <c r="M65" s="208"/>
      <c r="N65" s="208"/>
      <c r="O65" s="208"/>
      <c r="P65" s="208"/>
    </row>
    <row r="66" spans="1:16" ht="9.75" customHeight="1">
      <c r="A66" s="217" t="s">
        <v>163</v>
      </c>
      <c r="B66" s="217" t="s">
        <v>178</v>
      </c>
      <c r="C66" s="220">
        <v>4.7</v>
      </c>
      <c r="D66" s="220">
        <v>0.6</v>
      </c>
      <c r="E66" s="223"/>
      <c r="F66" s="220">
        <v>17.5</v>
      </c>
      <c r="G66" s="220">
        <v>12.8</v>
      </c>
      <c r="H66" s="220">
        <v>13.4</v>
      </c>
      <c r="I66" s="220">
        <v>11.4</v>
      </c>
      <c r="J66" s="228">
        <v>83.7</v>
      </c>
      <c r="K66" s="229">
        <v>89.7</v>
      </c>
      <c r="L66" s="229">
        <v>39</v>
      </c>
      <c r="M66" s="208"/>
      <c r="N66" s="208"/>
      <c r="O66" s="208"/>
      <c r="P66" s="208"/>
    </row>
    <row r="67" spans="1:16" ht="9.75" customHeight="1">
      <c r="A67" s="217"/>
      <c r="B67" s="217" t="s">
        <v>179</v>
      </c>
      <c r="C67" s="220">
        <v>4.5999999999999996</v>
      </c>
      <c r="D67" s="220">
        <v>0.6</v>
      </c>
      <c r="E67" s="227"/>
      <c r="F67" s="220">
        <v>17.3</v>
      </c>
      <c r="G67" s="220">
        <v>12.9</v>
      </c>
      <c r="H67" s="220">
        <v>13.3</v>
      </c>
      <c r="I67" s="220">
        <v>11.7</v>
      </c>
      <c r="J67" s="228">
        <v>84.6</v>
      </c>
      <c r="K67" s="229">
        <v>89.3</v>
      </c>
      <c r="L67" s="229">
        <v>39.5</v>
      </c>
      <c r="M67" s="208"/>
      <c r="N67" s="208"/>
      <c r="O67" s="208"/>
      <c r="P67" s="208"/>
    </row>
    <row r="68" spans="1:16" ht="9.75" customHeight="1">
      <c r="A68" s="217"/>
      <c r="B68" s="217" t="s">
        <v>180</v>
      </c>
      <c r="C68" s="220">
        <v>4.7</v>
      </c>
      <c r="D68" s="220">
        <v>0.6</v>
      </c>
      <c r="E68" s="223"/>
      <c r="F68" s="220">
        <v>13.6</v>
      </c>
      <c r="G68" s="220">
        <v>15.3</v>
      </c>
      <c r="H68" s="220">
        <v>13.7</v>
      </c>
      <c r="I68" s="220">
        <v>11.9</v>
      </c>
      <c r="J68" s="228">
        <v>86.1</v>
      </c>
      <c r="K68" s="229">
        <v>90.7</v>
      </c>
      <c r="L68" s="229">
        <v>39.1</v>
      </c>
      <c r="M68" s="208"/>
      <c r="N68" s="208"/>
      <c r="O68" s="208"/>
      <c r="P68" s="208"/>
    </row>
    <row r="69" spans="1:16" ht="9.75" customHeight="1">
      <c r="A69" s="217"/>
      <c r="B69" s="217" t="s">
        <v>201</v>
      </c>
      <c r="C69" s="220">
        <v>5</v>
      </c>
      <c r="D69" s="220">
        <v>0.6</v>
      </c>
      <c r="E69" s="223"/>
      <c r="F69" s="220">
        <v>14.3</v>
      </c>
      <c r="G69" s="220">
        <v>16.100000000000001</v>
      </c>
      <c r="H69" s="220">
        <v>13.5</v>
      </c>
      <c r="I69" s="220">
        <v>12</v>
      </c>
      <c r="J69" s="228">
        <v>86.5</v>
      </c>
      <c r="K69" s="229">
        <v>90.6</v>
      </c>
      <c r="L69" s="229">
        <v>39.799999999999997</v>
      </c>
      <c r="M69" s="208"/>
      <c r="N69" s="208"/>
      <c r="O69" s="208"/>
      <c r="P69" s="208"/>
    </row>
    <row r="70" spans="1:16" ht="9.75" customHeight="1">
      <c r="A70" s="217"/>
      <c r="B70" s="217" t="s">
        <v>202</v>
      </c>
      <c r="C70" s="220" t="s">
        <v>143</v>
      </c>
      <c r="D70" s="220" t="s">
        <v>143</v>
      </c>
      <c r="E70" s="223"/>
      <c r="F70" s="220" t="s">
        <v>143</v>
      </c>
      <c r="G70" s="220" t="s">
        <v>143</v>
      </c>
      <c r="H70" s="220" t="s">
        <v>143</v>
      </c>
      <c r="I70" s="220" t="s">
        <v>143</v>
      </c>
      <c r="J70" s="221" t="s">
        <v>143</v>
      </c>
      <c r="K70" s="229">
        <v>90.5</v>
      </c>
      <c r="L70" s="229">
        <v>37.200000000000003</v>
      </c>
      <c r="M70" s="208"/>
      <c r="N70" s="208"/>
      <c r="O70" s="208"/>
      <c r="P70" s="208"/>
    </row>
    <row r="71" spans="1:16" ht="9.75" customHeight="1">
      <c r="A71" s="215" t="s">
        <v>185</v>
      </c>
      <c r="B71" s="217" t="s">
        <v>178</v>
      </c>
      <c r="C71" s="220">
        <v>6.1</v>
      </c>
      <c r="D71" s="220">
        <v>1.7</v>
      </c>
      <c r="E71" s="223"/>
      <c r="F71" s="220">
        <v>13.1</v>
      </c>
      <c r="G71" s="220">
        <v>8.6</v>
      </c>
      <c r="H71" s="220">
        <v>17.3</v>
      </c>
      <c r="I71" s="220">
        <v>14.4</v>
      </c>
      <c r="J71" s="228">
        <v>86.7</v>
      </c>
      <c r="K71" s="229">
        <v>89.1</v>
      </c>
      <c r="L71" s="229">
        <v>43.8</v>
      </c>
      <c r="M71" s="208"/>
      <c r="N71" s="208"/>
      <c r="O71" s="208"/>
      <c r="P71" s="208"/>
    </row>
    <row r="72" spans="1:16" ht="9.75" customHeight="1">
      <c r="A72" s="217"/>
      <c r="B72" s="217" t="s">
        <v>179</v>
      </c>
      <c r="C72" s="220">
        <v>5.9</v>
      </c>
      <c r="D72" s="220">
        <v>1.7</v>
      </c>
      <c r="E72" s="223"/>
      <c r="F72" s="220">
        <v>13.4</v>
      </c>
      <c r="G72" s="220">
        <v>8.5</v>
      </c>
      <c r="H72" s="220">
        <v>17.100000000000001</v>
      </c>
      <c r="I72" s="220">
        <v>13.4</v>
      </c>
      <c r="J72" s="228">
        <v>86.7</v>
      </c>
      <c r="K72" s="229">
        <v>87.6</v>
      </c>
      <c r="L72" s="229">
        <v>40.1</v>
      </c>
      <c r="M72" s="208"/>
      <c r="N72" s="208"/>
      <c r="O72" s="208"/>
      <c r="P72" s="208"/>
    </row>
    <row r="73" spans="1:16" ht="9.75" customHeight="1">
      <c r="A73" s="217"/>
      <c r="B73" s="217" t="s">
        <v>180</v>
      </c>
      <c r="C73" s="220">
        <v>5.8</v>
      </c>
      <c r="D73" s="220">
        <v>1.6</v>
      </c>
      <c r="E73" s="223"/>
      <c r="F73" s="220">
        <v>12.8</v>
      </c>
      <c r="G73" s="220">
        <v>8.6999999999999993</v>
      </c>
      <c r="H73" s="220">
        <v>17</v>
      </c>
      <c r="I73" s="220">
        <v>14.4</v>
      </c>
      <c r="J73" s="228">
        <v>87.9</v>
      </c>
      <c r="K73" s="229">
        <v>86.7</v>
      </c>
      <c r="L73" s="229">
        <v>40.700000000000003</v>
      </c>
      <c r="M73" s="208"/>
      <c r="N73" s="208"/>
      <c r="O73" s="208"/>
      <c r="P73" s="208"/>
    </row>
    <row r="74" spans="1:16" ht="9.75" customHeight="1">
      <c r="A74" s="217"/>
      <c r="B74" s="217" t="s">
        <v>201</v>
      </c>
      <c r="C74" s="220">
        <v>6.3</v>
      </c>
      <c r="D74" s="220">
        <v>1.6</v>
      </c>
      <c r="E74" s="223"/>
      <c r="F74" s="220">
        <v>12.4</v>
      </c>
      <c r="G74" s="220">
        <v>9.1999999999999993</v>
      </c>
      <c r="H74" s="220">
        <v>17.399999999999999</v>
      </c>
      <c r="I74" s="220">
        <v>15.3</v>
      </c>
      <c r="J74" s="228">
        <v>87.6</v>
      </c>
      <c r="K74" s="229">
        <v>85.3</v>
      </c>
      <c r="L74" s="229">
        <v>39.200000000000003</v>
      </c>
      <c r="M74" s="208"/>
      <c r="N74" s="208"/>
      <c r="O74" s="208"/>
      <c r="P74" s="208"/>
    </row>
    <row r="75" spans="1:16" ht="9.75" customHeight="1">
      <c r="A75" s="217"/>
      <c r="B75" s="217" t="s">
        <v>202</v>
      </c>
      <c r="C75" s="221" t="s">
        <v>143</v>
      </c>
      <c r="D75" s="221" t="s">
        <v>143</v>
      </c>
      <c r="E75" s="208"/>
      <c r="F75" s="220" t="s">
        <v>143</v>
      </c>
      <c r="G75" s="220" t="s">
        <v>143</v>
      </c>
      <c r="H75" s="220" t="s">
        <v>143</v>
      </c>
      <c r="I75" s="220" t="s">
        <v>143</v>
      </c>
      <c r="J75" s="221"/>
      <c r="K75" s="229">
        <v>82.5</v>
      </c>
      <c r="L75" s="229">
        <v>39.1</v>
      </c>
      <c r="M75" s="208"/>
      <c r="N75" s="208"/>
      <c r="O75" s="208"/>
      <c r="P75" s="208"/>
    </row>
    <row r="76" spans="1:16" ht="9.75" customHeight="1">
      <c r="A76" s="215" t="s">
        <v>164</v>
      </c>
      <c r="B76" s="217" t="s">
        <v>178</v>
      </c>
      <c r="C76" s="220">
        <v>7.8</v>
      </c>
      <c r="D76" s="220">
        <v>1.2</v>
      </c>
      <c r="E76" s="223"/>
      <c r="F76" s="220">
        <v>13.1</v>
      </c>
      <c r="G76" s="220">
        <v>11.3</v>
      </c>
      <c r="H76" s="220">
        <v>13.1</v>
      </c>
      <c r="I76" s="220">
        <v>9.9</v>
      </c>
      <c r="J76" s="228">
        <v>87.1</v>
      </c>
      <c r="K76" s="229">
        <v>83.1</v>
      </c>
      <c r="L76" s="229">
        <v>49.2</v>
      </c>
      <c r="M76" s="208"/>
      <c r="N76" s="208"/>
      <c r="O76" s="208"/>
      <c r="P76" s="208"/>
    </row>
    <row r="77" spans="1:16" ht="9.75" customHeight="1">
      <c r="A77" s="217"/>
      <c r="B77" s="217" t="s">
        <v>179</v>
      </c>
      <c r="C77" s="220">
        <v>7.4</v>
      </c>
      <c r="D77" s="220">
        <v>1.2</v>
      </c>
      <c r="E77" s="223"/>
      <c r="F77" s="220">
        <v>13</v>
      </c>
      <c r="G77" s="220">
        <v>11.3</v>
      </c>
      <c r="H77" s="220">
        <v>13.4</v>
      </c>
      <c r="I77" s="220">
        <v>10.199999999999999</v>
      </c>
      <c r="J77" s="228">
        <v>88.4</v>
      </c>
      <c r="K77" s="229">
        <v>83.1</v>
      </c>
      <c r="L77" s="229">
        <v>49.3</v>
      </c>
      <c r="M77" s="208"/>
      <c r="N77" s="208"/>
      <c r="O77" s="208"/>
      <c r="P77" s="208"/>
    </row>
    <row r="78" spans="1:16" ht="9.75" customHeight="1">
      <c r="A78" s="217"/>
      <c r="B78" s="217" t="s">
        <v>180</v>
      </c>
      <c r="C78" s="220">
        <v>7.2</v>
      </c>
      <c r="D78" s="220">
        <v>1.1000000000000001</v>
      </c>
      <c r="E78" s="223"/>
      <c r="F78" s="220">
        <v>12.9</v>
      </c>
      <c r="G78" s="220">
        <v>11.3</v>
      </c>
      <c r="H78" s="220">
        <v>13.6</v>
      </c>
      <c r="I78" s="220">
        <v>10.5</v>
      </c>
      <c r="J78" s="228">
        <v>87.5</v>
      </c>
      <c r="K78" s="229">
        <v>84.2</v>
      </c>
      <c r="L78" s="229">
        <v>52.4</v>
      </c>
      <c r="M78" s="208"/>
      <c r="N78" s="208"/>
      <c r="O78" s="208"/>
      <c r="P78" s="208"/>
    </row>
    <row r="79" spans="1:16" ht="9.75" customHeight="1">
      <c r="A79" s="217"/>
      <c r="B79" s="217" t="s">
        <v>201</v>
      </c>
      <c r="C79" s="222">
        <v>7.3</v>
      </c>
      <c r="D79" s="222">
        <v>1.1000000000000001</v>
      </c>
      <c r="E79" s="208"/>
      <c r="F79" s="220">
        <v>12.6</v>
      </c>
      <c r="G79" s="220">
        <v>11.1</v>
      </c>
      <c r="H79" s="220">
        <v>13.1</v>
      </c>
      <c r="I79" s="220">
        <v>10.1</v>
      </c>
      <c r="J79" s="228">
        <v>86.6</v>
      </c>
      <c r="K79" s="229">
        <v>87.9</v>
      </c>
      <c r="L79" s="229">
        <v>54.1</v>
      </c>
      <c r="M79" s="208"/>
      <c r="N79" s="208"/>
      <c r="O79" s="208"/>
      <c r="P79" s="208"/>
    </row>
    <row r="80" spans="1:16" ht="9.75" customHeight="1">
      <c r="A80" s="217"/>
      <c r="B80" s="217" t="s">
        <v>202</v>
      </c>
      <c r="C80" s="221" t="s">
        <v>143</v>
      </c>
      <c r="D80" s="221" t="s">
        <v>143</v>
      </c>
      <c r="E80" s="208"/>
      <c r="F80" s="221" t="s">
        <v>143</v>
      </c>
      <c r="G80" s="221" t="s">
        <v>143</v>
      </c>
      <c r="H80" s="221" t="s">
        <v>143</v>
      </c>
      <c r="I80" s="221" t="s">
        <v>143</v>
      </c>
      <c r="J80" s="221" t="s">
        <v>143</v>
      </c>
      <c r="K80" s="229">
        <v>89.3</v>
      </c>
      <c r="L80" s="229">
        <v>54.4</v>
      </c>
      <c r="M80" s="208"/>
      <c r="N80" s="208"/>
      <c r="O80" s="208"/>
      <c r="P80" s="208"/>
    </row>
    <row r="81" spans="1:13" ht="3" customHeight="1">
      <c r="A81" s="218"/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28"/>
    </row>
    <row r="82" spans="1:13" ht="10" customHeight="1">
      <c r="A82" s="207" t="s">
        <v>186</v>
      </c>
      <c r="M82" s="228"/>
    </row>
    <row r="83" spans="1:13" ht="21" customHeight="1">
      <c r="A83" s="600" t="s">
        <v>210</v>
      </c>
      <c r="B83" s="600"/>
      <c r="C83" s="600"/>
      <c r="D83" s="600"/>
      <c r="E83" s="600"/>
      <c r="F83" s="600"/>
      <c r="G83" s="600"/>
      <c r="H83" s="600"/>
      <c r="I83" s="600"/>
      <c r="J83" s="600"/>
      <c r="K83" s="600"/>
      <c r="L83" s="600"/>
      <c r="M83" s="228"/>
    </row>
    <row r="84" spans="1:13" ht="25.5" customHeight="1">
      <c r="A84" s="601" t="s">
        <v>211</v>
      </c>
      <c r="B84" s="602"/>
      <c r="C84" s="602"/>
      <c r="D84" s="602"/>
      <c r="E84" s="602"/>
      <c r="F84" s="602"/>
      <c r="G84" s="602"/>
      <c r="H84" s="602"/>
      <c r="I84" s="602"/>
      <c r="J84" s="602"/>
      <c r="K84" s="602"/>
      <c r="L84" s="602"/>
      <c r="M84" s="228"/>
    </row>
    <row r="85" spans="1:13" ht="42" customHeight="1">
      <c r="A85" s="600" t="s">
        <v>187</v>
      </c>
      <c r="B85" s="600"/>
      <c r="C85" s="600"/>
      <c r="D85" s="600"/>
      <c r="E85" s="600"/>
      <c r="F85" s="600"/>
      <c r="G85" s="600"/>
      <c r="H85" s="600"/>
      <c r="I85" s="600"/>
      <c r="J85" s="600"/>
      <c r="K85" s="600"/>
      <c r="L85" s="600"/>
      <c r="M85" s="228"/>
    </row>
    <row r="86" spans="1:13" ht="17.25" customHeight="1">
      <c r="A86" s="600" t="s">
        <v>188</v>
      </c>
      <c r="B86" s="600"/>
      <c r="C86" s="600"/>
      <c r="D86" s="600"/>
      <c r="E86" s="600"/>
      <c r="F86" s="600"/>
      <c r="G86" s="600"/>
      <c r="H86" s="600"/>
      <c r="I86" s="600"/>
      <c r="J86" s="600"/>
      <c r="K86" s="600"/>
      <c r="L86" s="600"/>
    </row>
  </sheetData>
  <mergeCells count="14">
    <mergeCell ref="A83:L83"/>
    <mergeCell ref="A84:L84"/>
    <mergeCell ref="A85:L85"/>
    <mergeCell ref="A86:L86"/>
    <mergeCell ref="A5:L5"/>
    <mergeCell ref="A6:C6"/>
    <mergeCell ref="F6:I6"/>
    <mergeCell ref="A8:A9"/>
    <mergeCell ref="B8:B9"/>
    <mergeCell ref="C8:D8"/>
    <mergeCell ref="F8:I8"/>
    <mergeCell ref="J8:J9"/>
    <mergeCell ref="K8:K9"/>
    <mergeCell ref="L8:L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258" customWidth="1"/>
    <col min="2" max="2" width="7.7265625" style="248" customWidth="1"/>
    <col min="3" max="3" width="8.54296875" style="248" customWidth="1"/>
    <col min="4" max="4" width="7.7265625" style="248" customWidth="1"/>
    <col min="5" max="5" width="0.81640625" style="248" customWidth="1"/>
    <col min="6" max="6" width="8" style="248" customWidth="1"/>
    <col min="7" max="7" width="8.453125" style="248" customWidth="1"/>
    <col min="8" max="8" width="7.7265625" style="248" customWidth="1"/>
    <col min="9" max="9" width="0.81640625" style="248" customWidth="1"/>
    <col min="10" max="10" width="7.7265625" style="248" customWidth="1"/>
    <col min="11" max="11" width="8.81640625" style="248" customWidth="1"/>
    <col min="12" max="12" width="7.7265625" style="248" customWidth="1"/>
    <col min="13" max="16384" width="11.453125" style="248"/>
  </cols>
  <sheetData>
    <row r="1" spans="1:13" s="41" customFormat="1" ht="12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3" s="41" customFormat="1" ht="12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3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s="36" customFormat="1" ht="12" customHeight="1">
      <c r="A4" s="6" t="s">
        <v>32</v>
      </c>
    </row>
    <row r="5" spans="1:13" s="245" customFormat="1" ht="12" customHeight="1">
      <c r="A5" s="6" t="s">
        <v>222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</row>
    <row r="6" spans="1:13" s="245" customFormat="1" ht="12" customHeight="1">
      <c r="A6" s="9" t="s">
        <v>223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3" s="1" customFormat="1" ht="6" customHeight="1">
      <c r="A7" s="3"/>
      <c r="B7" s="4"/>
      <c r="C7" s="3"/>
      <c r="D7" s="3"/>
      <c r="E7" s="3"/>
      <c r="F7" s="3"/>
      <c r="G7" s="3"/>
      <c r="H7" s="3"/>
      <c r="I7" s="3"/>
      <c r="J7" s="3"/>
      <c r="K7" s="3"/>
      <c r="L7" s="4"/>
    </row>
    <row r="8" spans="1:13" ht="12" customHeight="1">
      <c r="A8" s="508" t="s">
        <v>224</v>
      </c>
      <c r="B8" s="510" t="s">
        <v>225</v>
      </c>
      <c r="C8" s="511"/>
      <c r="D8" s="511"/>
      <c r="E8" s="246"/>
      <c r="F8" s="511" t="s">
        <v>226</v>
      </c>
      <c r="G8" s="511"/>
      <c r="H8" s="511"/>
      <c r="I8" s="247"/>
      <c r="J8" s="511" t="s">
        <v>227</v>
      </c>
      <c r="K8" s="511"/>
      <c r="L8" s="510"/>
    </row>
    <row r="9" spans="1:13" ht="30" customHeight="1">
      <c r="A9" s="509"/>
      <c r="B9" s="249" t="s">
        <v>228</v>
      </c>
      <c r="C9" s="250" t="s">
        <v>102</v>
      </c>
      <c r="D9" s="250" t="s">
        <v>229</v>
      </c>
      <c r="E9" s="251"/>
      <c r="F9" s="249" t="s">
        <v>228</v>
      </c>
      <c r="G9" s="250" t="s">
        <v>102</v>
      </c>
      <c r="H9" s="249" t="s">
        <v>230</v>
      </c>
      <c r="I9" s="251"/>
      <c r="J9" s="249" t="s">
        <v>228</v>
      </c>
      <c r="K9" s="250" t="s">
        <v>102</v>
      </c>
      <c r="L9" s="249" t="s">
        <v>230</v>
      </c>
    </row>
    <row r="10" spans="1:13" ht="3" customHeight="1">
      <c r="A10" s="252"/>
      <c r="B10" s="246"/>
      <c r="C10" s="246"/>
      <c r="D10" s="246"/>
      <c r="E10" s="246"/>
      <c r="F10" s="246"/>
      <c r="G10" s="253"/>
      <c r="H10" s="253"/>
      <c r="I10" s="246"/>
      <c r="J10" s="253"/>
      <c r="K10" s="246"/>
      <c r="L10" s="246"/>
    </row>
    <row r="11" spans="1:13" s="257" customFormat="1" ht="10" customHeight="1">
      <c r="A11" s="254" t="s">
        <v>37</v>
      </c>
      <c r="B11" s="255">
        <v>22729</v>
      </c>
      <c r="C11" s="255">
        <v>1415006</v>
      </c>
      <c r="D11" s="256">
        <v>20.863217492591009</v>
      </c>
      <c r="F11" s="255">
        <v>16752</v>
      </c>
      <c r="G11" s="255">
        <v>2657284</v>
      </c>
      <c r="H11" s="256">
        <v>18.654807118536979</v>
      </c>
      <c r="J11" s="255">
        <v>8042</v>
      </c>
      <c r="K11" s="255">
        <v>1726984</v>
      </c>
      <c r="L11" s="256">
        <v>20.706249100762552</v>
      </c>
    </row>
    <row r="12" spans="1:13" s="257" customFormat="1" ht="10" customHeight="1">
      <c r="A12" s="254" t="s">
        <v>38</v>
      </c>
      <c r="B12" s="255">
        <v>22476</v>
      </c>
      <c r="C12" s="255">
        <v>1338067</v>
      </c>
      <c r="D12" s="256">
        <v>19.53</v>
      </c>
      <c r="F12" s="255">
        <v>16700</v>
      </c>
      <c r="G12" s="255">
        <v>2588383</v>
      </c>
      <c r="H12" s="256">
        <v>18.11</v>
      </c>
      <c r="J12" s="255">
        <v>8057</v>
      </c>
      <c r="K12" s="255">
        <v>1706482</v>
      </c>
      <c r="L12" s="256">
        <v>20.27</v>
      </c>
    </row>
    <row r="13" spans="1:13" s="257" customFormat="1" ht="10" customHeight="1">
      <c r="A13" s="254" t="s">
        <v>39</v>
      </c>
      <c r="B13" s="255">
        <v>22283</v>
      </c>
      <c r="C13" s="255">
        <v>1319456</v>
      </c>
      <c r="D13" s="256">
        <v>19.899999999999999</v>
      </c>
      <c r="F13" s="255">
        <v>16653</v>
      </c>
      <c r="G13" s="255">
        <v>2526732</v>
      </c>
      <c r="H13" s="256">
        <v>17.98</v>
      </c>
      <c r="J13" s="255">
        <v>8050</v>
      </c>
      <c r="K13" s="255">
        <v>1687186</v>
      </c>
      <c r="L13" s="256">
        <v>20.18</v>
      </c>
    </row>
    <row r="14" spans="1:13" s="257" customFormat="1" ht="10" customHeight="1">
      <c r="A14" s="254" t="s">
        <v>195</v>
      </c>
      <c r="B14" s="255">
        <v>22092</v>
      </c>
      <c r="C14" s="255">
        <v>1287798</v>
      </c>
      <c r="D14" s="256">
        <v>19.829999999999998</v>
      </c>
      <c r="F14" s="255">
        <v>16567</v>
      </c>
      <c r="G14" s="255">
        <v>2487636</v>
      </c>
      <c r="H14" s="256">
        <v>17.920000000000002</v>
      </c>
      <c r="J14" s="255">
        <v>8056</v>
      </c>
      <c r="K14" s="255">
        <v>1667818</v>
      </c>
      <c r="L14" s="256">
        <v>20.100000000000001</v>
      </c>
      <c r="M14" s="255"/>
    </row>
    <row r="15" spans="1:13" ht="3" customHeight="1"/>
    <row r="16" spans="1:13" s="259" customFormat="1" ht="10" customHeight="1">
      <c r="B16" s="512" t="s">
        <v>231</v>
      </c>
      <c r="C16" s="512"/>
      <c r="D16" s="512"/>
      <c r="E16" s="512"/>
      <c r="F16" s="512"/>
      <c r="G16" s="512"/>
      <c r="H16" s="512"/>
      <c r="I16" s="512"/>
      <c r="J16" s="512"/>
      <c r="K16" s="512"/>
      <c r="L16" s="512"/>
    </row>
    <row r="17" spans="1:13" ht="3" customHeight="1">
      <c r="A17" s="260"/>
      <c r="B17" s="261"/>
      <c r="C17" s="261"/>
      <c r="D17" s="261"/>
      <c r="E17" s="261"/>
      <c r="F17" s="261"/>
      <c r="G17" s="260"/>
      <c r="H17" s="260"/>
      <c r="I17" s="261"/>
      <c r="J17" s="261"/>
      <c r="K17" s="262"/>
      <c r="L17" s="262"/>
    </row>
    <row r="18" spans="1:13" s="257" customFormat="1" ht="10" customHeight="1">
      <c r="A18" s="263" t="s">
        <v>0</v>
      </c>
      <c r="B18" s="12">
        <v>1598</v>
      </c>
      <c r="C18" s="12">
        <v>84827</v>
      </c>
      <c r="D18" s="49">
        <v>20.07</v>
      </c>
      <c r="E18" s="12"/>
      <c r="F18" s="12">
        <v>1318</v>
      </c>
      <c r="G18" s="12">
        <v>166754</v>
      </c>
      <c r="H18" s="49">
        <v>17.899999999999999</v>
      </c>
      <c r="I18" s="12"/>
      <c r="J18" s="12">
        <v>579</v>
      </c>
      <c r="K18" s="12">
        <v>113594</v>
      </c>
      <c r="L18" s="49">
        <v>20.309999999999999</v>
      </c>
    </row>
    <row r="19" spans="1:13" s="257" customFormat="1" ht="10" customHeight="1">
      <c r="A19" s="263" t="s">
        <v>22</v>
      </c>
      <c r="B19" s="12">
        <v>83</v>
      </c>
      <c r="C19" s="12">
        <v>2458</v>
      </c>
      <c r="D19" s="49">
        <v>16.95</v>
      </c>
      <c r="E19" s="12"/>
      <c r="F19" s="12">
        <v>81</v>
      </c>
      <c r="G19" s="12">
        <v>4848</v>
      </c>
      <c r="H19" s="49">
        <v>13.47</v>
      </c>
      <c r="I19" s="12"/>
      <c r="J19" s="12">
        <v>21</v>
      </c>
      <c r="K19" s="12">
        <v>3514</v>
      </c>
      <c r="L19" s="49">
        <v>19.2</v>
      </c>
    </row>
    <row r="20" spans="1:13" s="257" customFormat="1" ht="10" customHeight="1">
      <c r="A20" s="265" t="s">
        <v>4</v>
      </c>
      <c r="B20" s="12">
        <v>516</v>
      </c>
      <c r="C20" s="12">
        <v>27086</v>
      </c>
      <c r="D20" s="49">
        <v>20.95</v>
      </c>
      <c r="E20" s="12"/>
      <c r="F20" s="12">
        <v>452</v>
      </c>
      <c r="G20" s="12">
        <v>53852</v>
      </c>
      <c r="H20" s="49">
        <v>18.02</v>
      </c>
      <c r="I20" s="12"/>
      <c r="J20" s="12">
        <v>187</v>
      </c>
      <c r="K20" s="12">
        <v>36927</v>
      </c>
      <c r="L20" s="49">
        <v>21.15</v>
      </c>
    </row>
    <row r="21" spans="1:13" s="257" customFormat="1" ht="10" customHeight="1">
      <c r="A21" s="263" t="s">
        <v>1</v>
      </c>
      <c r="B21" s="12">
        <v>3000</v>
      </c>
      <c r="C21" s="12">
        <v>213339</v>
      </c>
      <c r="D21" s="49">
        <v>20.95</v>
      </c>
      <c r="E21" s="12"/>
      <c r="F21" s="12">
        <v>2385</v>
      </c>
      <c r="G21" s="12">
        <v>425367</v>
      </c>
      <c r="H21" s="49">
        <v>19.489999999999998</v>
      </c>
      <c r="I21" s="12"/>
      <c r="J21" s="12">
        <v>1296</v>
      </c>
      <c r="K21" s="12">
        <v>285919</v>
      </c>
      <c r="L21" s="49">
        <v>21.09</v>
      </c>
    </row>
    <row r="22" spans="1:13" s="259" customFormat="1" ht="10" customHeight="1">
      <c r="A22" s="266" t="s">
        <v>23</v>
      </c>
      <c r="B22" s="12">
        <v>610</v>
      </c>
      <c r="C22" s="12">
        <v>28079</v>
      </c>
      <c r="D22" s="49">
        <v>19.89</v>
      </c>
      <c r="E22" s="12"/>
      <c r="F22" s="12">
        <v>540</v>
      </c>
      <c r="G22" s="12">
        <v>52605</v>
      </c>
      <c r="H22" s="49">
        <v>15.89</v>
      </c>
      <c r="I22" s="12"/>
      <c r="J22" s="12">
        <v>176</v>
      </c>
      <c r="K22" s="12">
        <v>33755</v>
      </c>
      <c r="L22" s="49">
        <v>19.89</v>
      </c>
      <c r="M22" s="257"/>
    </row>
    <row r="23" spans="1:13" s="257" customFormat="1" ht="10" customHeight="1">
      <c r="A23" s="267" t="s">
        <v>20</v>
      </c>
      <c r="B23" s="12">
        <v>348</v>
      </c>
      <c r="C23" s="12">
        <v>15367</v>
      </c>
      <c r="D23" s="49">
        <v>19.88</v>
      </c>
      <c r="E23" s="12"/>
      <c r="F23" s="12">
        <v>331</v>
      </c>
      <c r="G23" s="12">
        <v>27927</v>
      </c>
      <c r="H23" s="49">
        <v>15.16</v>
      </c>
      <c r="I23" s="12"/>
      <c r="J23" s="12">
        <v>94</v>
      </c>
      <c r="K23" s="12">
        <v>17174</v>
      </c>
      <c r="L23" s="49">
        <v>19.41</v>
      </c>
    </row>
    <row r="24" spans="1:13" s="269" customFormat="1" ht="10" customHeight="1">
      <c r="A24" s="268" t="s">
        <v>2</v>
      </c>
      <c r="B24" s="66">
        <v>262</v>
      </c>
      <c r="C24" s="66">
        <v>12712</v>
      </c>
      <c r="D24" s="67">
        <v>19.89</v>
      </c>
      <c r="E24" s="66"/>
      <c r="F24" s="66">
        <v>209</v>
      </c>
      <c r="G24" s="66">
        <v>24678</v>
      </c>
      <c r="H24" s="67">
        <v>16.8</v>
      </c>
      <c r="I24" s="66"/>
      <c r="J24" s="66">
        <v>82</v>
      </c>
      <c r="K24" s="66">
        <v>16581</v>
      </c>
      <c r="L24" s="67">
        <v>20.420000000000002</v>
      </c>
      <c r="M24" s="257"/>
    </row>
    <row r="25" spans="1:13" s="269" customFormat="1" ht="10" customHeight="1">
      <c r="A25" s="265" t="s">
        <v>3</v>
      </c>
      <c r="B25" s="66">
        <v>1668</v>
      </c>
      <c r="C25" s="66">
        <v>101006</v>
      </c>
      <c r="D25" s="67">
        <v>20.350000000000001</v>
      </c>
      <c r="E25" s="66"/>
      <c r="F25" s="66">
        <v>1415</v>
      </c>
      <c r="G25" s="66">
        <v>198731</v>
      </c>
      <c r="H25" s="67">
        <v>18.54</v>
      </c>
      <c r="I25" s="66"/>
      <c r="J25" s="66">
        <v>644</v>
      </c>
      <c r="K25" s="66">
        <v>136469</v>
      </c>
      <c r="L25" s="67">
        <v>20.67</v>
      </c>
      <c r="M25" s="257"/>
    </row>
    <row r="26" spans="1:13" s="257" customFormat="1" ht="10" customHeight="1">
      <c r="A26" s="265" t="s">
        <v>21</v>
      </c>
      <c r="B26" s="12">
        <v>468</v>
      </c>
      <c r="C26" s="12">
        <v>22934</v>
      </c>
      <c r="D26" s="49">
        <v>18.86</v>
      </c>
      <c r="E26" s="12"/>
      <c r="F26" s="12">
        <v>384</v>
      </c>
      <c r="G26" s="12">
        <v>44930</v>
      </c>
      <c r="H26" s="49">
        <v>16.73</v>
      </c>
      <c r="I26" s="12"/>
      <c r="J26" s="12">
        <v>170</v>
      </c>
      <c r="K26" s="12">
        <v>30985</v>
      </c>
      <c r="L26" s="49">
        <v>19.66</v>
      </c>
    </row>
    <row r="27" spans="1:13" s="257" customFormat="1" ht="10" customHeight="1">
      <c r="A27" s="266" t="s">
        <v>5</v>
      </c>
      <c r="B27" s="12">
        <v>1501</v>
      </c>
      <c r="C27" s="12">
        <v>90918</v>
      </c>
      <c r="D27" s="49">
        <v>21.28</v>
      </c>
      <c r="E27" s="12"/>
      <c r="F27" s="12">
        <v>1009</v>
      </c>
      <c r="G27" s="12">
        <v>182969</v>
      </c>
      <c r="H27" s="49">
        <v>19.93</v>
      </c>
      <c r="I27" s="12"/>
      <c r="J27" s="12">
        <v>484</v>
      </c>
      <c r="K27" s="12">
        <v>123571</v>
      </c>
      <c r="L27" s="49">
        <v>22.13</v>
      </c>
    </row>
    <row r="28" spans="1:13" s="257" customFormat="1" ht="10" customHeight="1">
      <c r="A28" s="265" t="s">
        <v>6</v>
      </c>
      <c r="B28" s="12">
        <v>1268</v>
      </c>
      <c r="C28" s="12">
        <v>70284</v>
      </c>
      <c r="D28" s="49">
        <v>20.49</v>
      </c>
      <c r="E28" s="12"/>
      <c r="F28" s="12">
        <v>1000</v>
      </c>
      <c r="G28" s="12">
        <v>140727</v>
      </c>
      <c r="H28" s="49">
        <v>18.93</v>
      </c>
      <c r="I28" s="12"/>
      <c r="J28" s="12">
        <v>435</v>
      </c>
      <c r="K28" s="12">
        <v>97823</v>
      </c>
      <c r="L28" s="49">
        <v>21.3</v>
      </c>
    </row>
    <row r="29" spans="1:13" s="257" customFormat="1" ht="10" customHeight="1">
      <c r="A29" s="265" t="s">
        <v>7</v>
      </c>
      <c r="B29" s="12">
        <v>376</v>
      </c>
      <c r="C29" s="12">
        <v>17071</v>
      </c>
      <c r="D29" s="49">
        <v>20.27</v>
      </c>
      <c r="E29" s="12"/>
      <c r="F29" s="12">
        <v>284</v>
      </c>
      <c r="G29" s="12">
        <v>33106</v>
      </c>
      <c r="H29" s="49">
        <v>16.8</v>
      </c>
      <c r="I29" s="12"/>
      <c r="J29" s="12">
        <v>115</v>
      </c>
      <c r="K29" s="12">
        <v>23005</v>
      </c>
      <c r="L29" s="49">
        <v>20.5</v>
      </c>
    </row>
    <row r="30" spans="1:13" s="257" customFormat="1" ht="10" customHeight="1">
      <c r="A30" s="265" t="s">
        <v>8</v>
      </c>
      <c r="B30" s="12">
        <v>566</v>
      </c>
      <c r="C30" s="12">
        <v>29681</v>
      </c>
      <c r="D30" s="49">
        <v>19.8</v>
      </c>
      <c r="E30" s="12"/>
      <c r="F30" s="12">
        <v>440</v>
      </c>
      <c r="G30" s="12">
        <v>59190</v>
      </c>
      <c r="H30" s="49">
        <v>17.72</v>
      </c>
      <c r="I30" s="12"/>
      <c r="J30" s="12">
        <v>227</v>
      </c>
      <c r="K30" s="12">
        <v>40574</v>
      </c>
      <c r="L30" s="49">
        <v>20.72</v>
      </c>
    </row>
    <row r="31" spans="1:13" s="257" customFormat="1" ht="10" customHeight="1">
      <c r="A31" s="265" t="s">
        <v>9</v>
      </c>
      <c r="B31" s="12">
        <v>1743</v>
      </c>
      <c r="C31" s="12">
        <v>111020</v>
      </c>
      <c r="D31" s="49">
        <v>19.41</v>
      </c>
      <c r="E31" s="12"/>
      <c r="F31" s="12">
        <v>1308</v>
      </c>
      <c r="G31" s="12">
        <v>236060</v>
      </c>
      <c r="H31" s="49">
        <v>18.329999999999998</v>
      </c>
      <c r="I31" s="12"/>
      <c r="J31" s="12">
        <v>660</v>
      </c>
      <c r="K31" s="12">
        <v>159866</v>
      </c>
      <c r="L31" s="49">
        <v>20.71</v>
      </c>
    </row>
    <row r="32" spans="1:13" s="257" customFormat="1" ht="10" customHeight="1">
      <c r="A32" s="265" t="s">
        <v>10</v>
      </c>
      <c r="B32" s="12">
        <v>539</v>
      </c>
      <c r="C32" s="12">
        <v>26887</v>
      </c>
      <c r="D32" s="49">
        <v>20.170000000000002</v>
      </c>
      <c r="E32" s="12"/>
      <c r="F32" s="12">
        <v>394</v>
      </c>
      <c r="G32" s="12">
        <v>50761</v>
      </c>
      <c r="H32" s="49">
        <v>17.309999999999999</v>
      </c>
      <c r="I32" s="12"/>
      <c r="J32" s="12">
        <v>215</v>
      </c>
      <c r="K32" s="12">
        <v>33854</v>
      </c>
      <c r="L32" s="49">
        <v>19.3</v>
      </c>
    </row>
    <row r="33" spans="1:13" s="257" customFormat="1" ht="10" customHeight="1">
      <c r="A33" s="265" t="s">
        <v>11</v>
      </c>
      <c r="B33" s="12">
        <v>142</v>
      </c>
      <c r="C33" s="12">
        <v>5515</v>
      </c>
      <c r="D33" s="49">
        <v>17.23</v>
      </c>
      <c r="E33" s="12"/>
      <c r="F33" s="12">
        <v>110</v>
      </c>
      <c r="G33" s="12">
        <v>10315</v>
      </c>
      <c r="H33" s="49">
        <v>14.43</v>
      </c>
      <c r="I33" s="12"/>
      <c r="J33" s="12">
        <v>76</v>
      </c>
      <c r="K33" s="12">
        <v>6835</v>
      </c>
      <c r="L33" s="49">
        <v>16.350000000000001</v>
      </c>
    </row>
    <row r="34" spans="1:13" s="257" customFormat="1" ht="10" customHeight="1">
      <c r="A34" s="265" t="s">
        <v>12</v>
      </c>
      <c r="B34" s="12">
        <v>2418</v>
      </c>
      <c r="C34" s="12">
        <v>140166</v>
      </c>
      <c r="D34" s="49">
        <v>17.63</v>
      </c>
      <c r="E34" s="12"/>
      <c r="F34" s="12">
        <v>1720</v>
      </c>
      <c r="G34" s="12">
        <v>254417</v>
      </c>
      <c r="H34" s="49">
        <v>16.579999999999998</v>
      </c>
      <c r="I34" s="12"/>
      <c r="J34" s="12">
        <v>784</v>
      </c>
      <c r="K34" s="12">
        <v>168723</v>
      </c>
      <c r="L34" s="49">
        <v>17.89</v>
      </c>
    </row>
    <row r="35" spans="1:13" s="257" customFormat="1" ht="10" customHeight="1">
      <c r="A35" s="265" t="s">
        <v>13</v>
      </c>
      <c r="B35" s="12">
        <v>1314</v>
      </c>
      <c r="C35" s="12">
        <v>84281</v>
      </c>
      <c r="D35" s="49">
        <v>19.27</v>
      </c>
      <c r="E35" s="12"/>
      <c r="F35" s="12">
        <v>754</v>
      </c>
      <c r="G35" s="12">
        <v>158020</v>
      </c>
      <c r="H35" s="49">
        <v>17.809999999999999</v>
      </c>
      <c r="I35" s="12"/>
      <c r="J35" s="12">
        <v>422</v>
      </c>
      <c r="K35" s="12">
        <v>107417</v>
      </c>
      <c r="L35" s="49">
        <v>19.829999999999998</v>
      </c>
    </row>
    <row r="36" spans="1:13" s="257" customFormat="1" ht="10" customHeight="1">
      <c r="A36" s="265" t="s">
        <v>14</v>
      </c>
      <c r="B36" s="12">
        <v>249</v>
      </c>
      <c r="C36" s="12">
        <v>10982</v>
      </c>
      <c r="D36" s="49">
        <v>17.8</v>
      </c>
      <c r="E36" s="12"/>
      <c r="F36" s="12">
        <v>186</v>
      </c>
      <c r="G36" s="12">
        <v>19641</v>
      </c>
      <c r="H36" s="49">
        <v>15.37</v>
      </c>
      <c r="I36" s="12"/>
      <c r="J36" s="12">
        <v>133</v>
      </c>
      <c r="K36" s="12">
        <v>13273</v>
      </c>
      <c r="L36" s="49">
        <v>16.23</v>
      </c>
    </row>
    <row r="37" spans="1:13" s="257" customFormat="1" ht="10" customHeight="1">
      <c r="A37" s="265" t="s">
        <v>15</v>
      </c>
      <c r="B37" s="12">
        <v>1107</v>
      </c>
      <c r="C37" s="12">
        <v>43804</v>
      </c>
      <c r="D37" s="49">
        <v>17.63</v>
      </c>
      <c r="E37" s="12"/>
      <c r="F37" s="12">
        <v>784</v>
      </c>
      <c r="G37" s="12">
        <v>77595</v>
      </c>
      <c r="H37" s="49">
        <v>15.09</v>
      </c>
      <c r="I37" s="12"/>
      <c r="J37" s="12">
        <v>444</v>
      </c>
      <c r="K37" s="12">
        <v>49999</v>
      </c>
      <c r="L37" s="49">
        <v>16.8</v>
      </c>
    </row>
    <row r="38" spans="1:13" s="257" customFormat="1" ht="10" customHeight="1">
      <c r="A38" s="265" t="s">
        <v>16</v>
      </c>
      <c r="B38" s="12">
        <v>2087</v>
      </c>
      <c r="C38" s="12">
        <v>112455</v>
      </c>
      <c r="D38" s="49">
        <v>18.399999999999999</v>
      </c>
      <c r="E38" s="12"/>
      <c r="F38" s="12">
        <v>1439</v>
      </c>
      <c r="G38" s="12">
        <v>209150</v>
      </c>
      <c r="H38" s="49">
        <v>17.11</v>
      </c>
      <c r="I38" s="12"/>
      <c r="J38" s="12">
        <v>662</v>
      </c>
      <c r="K38" s="12">
        <v>137467</v>
      </c>
      <c r="L38" s="49">
        <v>18.559999999999999</v>
      </c>
    </row>
    <row r="39" spans="1:13" s="257" customFormat="1" ht="10" customHeight="1">
      <c r="A39" s="265" t="s">
        <v>17</v>
      </c>
      <c r="B39" s="12">
        <v>675</v>
      </c>
      <c r="C39" s="12">
        <v>26835</v>
      </c>
      <c r="D39" s="49">
        <v>17.53</v>
      </c>
      <c r="E39" s="12"/>
      <c r="F39" s="12">
        <v>482</v>
      </c>
      <c r="G39" s="12">
        <v>54424</v>
      </c>
      <c r="H39" s="49">
        <v>15.97</v>
      </c>
      <c r="I39" s="12"/>
      <c r="J39" s="12">
        <v>315</v>
      </c>
      <c r="K39" s="12">
        <v>38659</v>
      </c>
      <c r="L39" s="49">
        <v>16.95</v>
      </c>
    </row>
    <row r="40" spans="1:13" s="257" customFormat="1" ht="10" customHeight="1">
      <c r="A40" s="270" t="s">
        <v>31</v>
      </c>
      <c r="B40" s="13">
        <v>5197</v>
      </c>
      <c r="C40" s="13">
        <v>327710</v>
      </c>
      <c r="D40" s="71">
        <v>20.68</v>
      </c>
      <c r="E40" s="13"/>
      <c r="F40" s="13">
        <v>4236</v>
      </c>
      <c r="G40" s="13">
        <v>650821</v>
      </c>
      <c r="H40" s="71">
        <v>18.87</v>
      </c>
      <c r="I40" s="13"/>
      <c r="J40" s="13">
        <v>2083</v>
      </c>
      <c r="K40" s="13">
        <v>439954</v>
      </c>
      <c r="L40" s="71">
        <v>20.87</v>
      </c>
    </row>
    <row r="41" spans="1:13" s="272" customFormat="1" ht="10" customHeight="1">
      <c r="A41" s="270" t="s">
        <v>30</v>
      </c>
      <c r="B41" s="13">
        <v>4247</v>
      </c>
      <c r="C41" s="13">
        <v>242937</v>
      </c>
      <c r="D41" s="71">
        <v>20.48</v>
      </c>
      <c r="E41" s="13"/>
      <c r="F41" s="13">
        <v>3348</v>
      </c>
      <c r="G41" s="13">
        <v>479235</v>
      </c>
      <c r="H41" s="71">
        <v>18.510000000000002</v>
      </c>
      <c r="I41" s="13"/>
      <c r="J41" s="13">
        <v>1474</v>
      </c>
      <c r="K41" s="13">
        <v>324780</v>
      </c>
      <c r="L41" s="71">
        <v>21.01</v>
      </c>
      <c r="M41" s="257"/>
    </row>
    <row r="42" spans="1:13" s="272" customFormat="1" ht="10" customHeight="1">
      <c r="A42" s="270" t="s">
        <v>19</v>
      </c>
      <c r="B42" s="13">
        <v>3953</v>
      </c>
      <c r="C42" s="13">
        <v>228056</v>
      </c>
      <c r="D42" s="71">
        <v>19.850000000000001</v>
      </c>
      <c r="E42" s="13"/>
      <c r="F42" s="13">
        <v>3032</v>
      </c>
      <c r="G42" s="13">
        <v>469083</v>
      </c>
      <c r="H42" s="71">
        <v>18.309999999999999</v>
      </c>
      <c r="I42" s="13"/>
      <c r="J42" s="13">
        <v>1437</v>
      </c>
      <c r="K42" s="13">
        <v>321268</v>
      </c>
      <c r="L42" s="71">
        <v>20.87</v>
      </c>
      <c r="M42" s="257"/>
    </row>
    <row r="43" spans="1:13" s="272" customFormat="1" ht="10" customHeight="1">
      <c r="A43" s="270" t="s">
        <v>29</v>
      </c>
      <c r="B43" s="13">
        <v>5769</v>
      </c>
      <c r="C43" s="13">
        <v>311635</v>
      </c>
      <c r="D43" s="71">
        <v>18.25</v>
      </c>
      <c r="E43" s="13"/>
      <c r="F43" s="13">
        <v>3948</v>
      </c>
      <c r="G43" s="13">
        <v>570749</v>
      </c>
      <c r="H43" s="71">
        <v>16.649999999999999</v>
      </c>
      <c r="I43" s="13"/>
      <c r="J43" s="13">
        <v>2074</v>
      </c>
      <c r="K43" s="13">
        <v>380101</v>
      </c>
      <c r="L43" s="71">
        <v>18.260000000000002</v>
      </c>
      <c r="M43" s="257"/>
    </row>
    <row r="44" spans="1:13" s="272" customFormat="1" ht="10" customHeight="1">
      <c r="A44" s="273" t="s">
        <v>28</v>
      </c>
      <c r="B44" s="13">
        <v>2762</v>
      </c>
      <c r="C44" s="13">
        <v>139290</v>
      </c>
      <c r="D44" s="71">
        <v>18.23</v>
      </c>
      <c r="E44" s="13"/>
      <c r="F44" s="13">
        <v>1921</v>
      </c>
      <c r="G44" s="13">
        <v>263574</v>
      </c>
      <c r="H44" s="71">
        <v>16.86</v>
      </c>
      <c r="I44" s="13"/>
      <c r="J44" s="13">
        <v>977</v>
      </c>
      <c r="K44" s="13">
        <v>176126</v>
      </c>
      <c r="L44" s="71">
        <v>18.18</v>
      </c>
      <c r="M44" s="257"/>
    </row>
    <row r="45" spans="1:13" s="272" customFormat="1" ht="10" customHeight="1">
      <c r="A45" s="270" t="s">
        <v>18</v>
      </c>
      <c r="B45" s="13">
        <v>21928</v>
      </c>
      <c r="C45" s="13">
        <v>1249628</v>
      </c>
      <c r="D45" s="71">
        <v>19.55</v>
      </c>
      <c r="E45" s="13"/>
      <c r="F45" s="13">
        <v>16485</v>
      </c>
      <c r="G45" s="13">
        <v>2433462</v>
      </c>
      <c r="H45" s="71">
        <v>17.899999999999999</v>
      </c>
      <c r="I45" s="13"/>
      <c r="J45" s="13">
        <v>8045</v>
      </c>
      <c r="K45" s="13">
        <v>1642229</v>
      </c>
      <c r="L45" s="71">
        <v>19.920000000000002</v>
      </c>
      <c r="M45" s="271"/>
    </row>
    <row r="46" spans="1:13" ht="3" customHeight="1">
      <c r="A46" s="274"/>
      <c r="B46" s="275"/>
      <c r="C46" s="276"/>
      <c r="D46" s="276"/>
      <c r="E46" s="275"/>
      <c r="F46" s="275"/>
      <c r="G46" s="275"/>
      <c r="H46" s="275"/>
      <c r="I46" s="275"/>
      <c r="J46" s="275"/>
      <c r="K46" s="275"/>
      <c r="L46" s="275"/>
    </row>
    <row r="47" spans="1:13" ht="3" customHeight="1">
      <c r="A47" s="277"/>
      <c r="C47" s="278"/>
      <c r="D47" s="278"/>
      <c r="E47" s="278"/>
      <c r="F47" s="278"/>
      <c r="G47" s="278"/>
      <c r="H47" s="278"/>
      <c r="I47" s="278"/>
      <c r="J47" s="278"/>
      <c r="K47" s="278"/>
      <c r="L47" s="278"/>
    </row>
    <row r="48" spans="1:13" s="257" customFormat="1" ht="9.75" customHeight="1">
      <c r="A48" s="507" t="s">
        <v>232</v>
      </c>
      <c r="B48" s="507"/>
      <c r="C48" s="507"/>
      <c r="D48" s="507"/>
      <c r="E48" s="507"/>
      <c r="F48" s="507"/>
      <c r="G48" s="507"/>
      <c r="H48" s="507"/>
      <c r="I48" s="507"/>
      <c r="J48" s="507"/>
      <c r="K48" s="507"/>
      <c r="L48" s="507"/>
    </row>
    <row r="49" spans="2:13"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</row>
    <row r="50" spans="2:13"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</row>
  </sheetData>
  <mergeCells count="6">
    <mergeCell ref="A48:L48"/>
    <mergeCell ref="A8:A9"/>
    <mergeCell ref="B8:D8"/>
    <mergeCell ref="F8:H8"/>
    <mergeCell ref="J8:L8"/>
    <mergeCell ref="B16:L1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46"/>
  <sheetViews>
    <sheetView zoomScaleNormal="100" workbookViewId="0">
      <selection activeCell="A4" sqref="A4"/>
    </sheetView>
  </sheetViews>
  <sheetFormatPr defaultColWidth="11.453125" defaultRowHeight="9"/>
  <cols>
    <col min="1" max="1" width="13.453125" style="258" customWidth="1"/>
    <col min="2" max="4" width="6.7265625" style="258" customWidth="1"/>
    <col min="5" max="5" width="0.81640625" style="258" customWidth="1"/>
    <col min="6" max="8" width="6.7265625" style="258" customWidth="1"/>
    <col min="9" max="9" width="1" style="258" customWidth="1"/>
    <col min="10" max="12" width="6.7265625" style="248" customWidth="1"/>
    <col min="13" max="13" width="0.81640625" style="248" customWidth="1"/>
    <col min="14" max="16" width="9.54296875" style="460" customWidth="1"/>
    <col min="17" max="219" width="11.453125" style="248"/>
    <col min="220" max="220" width="20.81640625" style="248" customWidth="1"/>
    <col min="221" max="226" width="7.7265625" style="248" customWidth="1"/>
    <col min="227" max="227" width="0.81640625" style="248" customWidth="1"/>
    <col min="228" max="231" width="7.7265625" style="248" customWidth="1"/>
    <col min="232" max="232" width="0.81640625" style="248" customWidth="1"/>
    <col min="233" max="475" width="11.453125" style="248"/>
    <col min="476" max="476" width="20.81640625" style="248" customWidth="1"/>
    <col min="477" max="482" width="7.7265625" style="248" customWidth="1"/>
    <col min="483" max="483" width="0.81640625" style="248" customWidth="1"/>
    <col min="484" max="487" width="7.7265625" style="248" customWidth="1"/>
    <col min="488" max="488" width="0.81640625" style="248" customWidth="1"/>
    <col min="489" max="731" width="11.453125" style="248"/>
    <col min="732" max="732" width="20.81640625" style="248" customWidth="1"/>
    <col min="733" max="738" width="7.7265625" style="248" customWidth="1"/>
    <col min="739" max="739" width="0.81640625" style="248" customWidth="1"/>
    <col min="740" max="743" width="7.7265625" style="248" customWidth="1"/>
    <col min="744" max="744" width="0.81640625" style="248" customWidth="1"/>
    <col min="745" max="987" width="11.453125" style="248"/>
    <col min="988" max="988" width="20.81640625" style="248" customWidth="1"/>
    <col min="989" max="994" width="7.7265625" style="248" customWidth="1"/>
    <col min="995" max="995" width="0.81640625" style="248" customWidth="1"/>
    <col min="996" max="999" width="7.7265625" style="248" customWidth="1"/>
    <col min="1000" max="1000" width="0.81640625" style="248" customWidth="1"/>
    <col min="1001" max="1243" width="11.453125" style="248"/>
    <col min="1244" max="1244" width="20.81640625" style="248" customWidth="1"/>
    <col min="1245" max="1250" width="7.7265625" style="248" customWidth="1"/>
    <col min="1251" max="1251" width="0.81640625" style="248" customWidth="1"/>
    <col min="1252" max="1255" width="7.7265625" style="248" customWidth="1"/>
    <col min="1256" max="1256" width="0.81640625" style="248" customWidth="1"/>
    <col min="1257" max="1499" width="11.453125" style="248"/>
    <col min="1500" max="1500" width="20.81640625" style="248" customWidth="1"/>
    <col min="1501" max="1506" width="7.7265625" style="248" customWidth="1"/>
    <col min="1507" max="1507" width="0.81640625" style="248" customWidth="1"/>
    <col min="1508" max="1511" width="7.7265625" style="248" customWidth="1"/>
    <col min="1512" max="1512" width="0.81640625" style="248" customWidth="1"/>
    <col min="1513" max="1755" width="11.453125" style="248"/>
    <col min="1756" max="1756" width="20.81640625" style="248" customWidth="1"/>
    <col min="1757" max="1762" width="7.7265625" style="248" customWidth="1"/>
    <col min="1763" max="1763" width="0.81640625" style="248" customWidth="1"/>
    <col min="1764" max="1767" width="7.7265625" style="248" customWidth="1"/>
    <col min="1768" max="1768" width="0.81640625" style="248" customWidth="1"/>
    <col min="1769" max="2011" width="11.453125" style="248"/>
    <col min="2012" max="2012" width="20.81640625" style="248" customWidth="1"/>
    <col min="2013" max="2018" width="7.7265625" style="248" customWidth="1"/>
    <col min="2019" max="2019" width="0.81640625" style="248" customWidth="1"/>
    <col min="2020" max="2023" width="7.7265625" style="248" customWidth="1"/>
    <col min="2024" max="2024" width="0.81640625" style="248" customWidth="1"/>
    <col min="2025" max="2267" width="11.453125" style="248"/>
    <col min="2268" max="2268" width="20.81640625" style="248" customWidth="1"/>
    <col min="2269" max="2274" width="7.7265625" style="248" customWidth="1"/>
    <col min="2275" max="2275" width="0.81640625" style="248" customWidth="1"/>
    <col min="2276" max="2279" width="7.7265625" style="248" customWidth="1"/>
    <col min="2280" max="2280" width="0.81640625" style="248" customWidth="1"/>
    <col min="2281" max="2523" width="11.453125" style="248"/>
    <col min="2524" max="2524" width="20.81640625" style="248" customWidth="1"/>
    <col min="2525" max="2530" width="7.7265625" style="248" customWidth="1"/>
    <col min="2531" max="2531" width="0.81640625" style="248" customWidth="1"/>
    <col min="2532" max="2535" width="7.7265625" style="248" customWidth="1"/>
    <col min="2536" max="2536" width="0.81640625" style="248" customWidth="1"/>
    <col min="2537" max="2779" width="11.453125" style="248"/>
    <col min="2780" max="2780" width="20.81640625" style="248" customWidth="1"/>
    <col min="2781" max="2786" width="7.7265625" style="248" customWidth="1"/>
    <col min="2787" max="2787" width="0.81640625" style="248" customWidth="1"/>
    <col min="2788" max="2791" width="7.7265625" style="248" customWidth="1"/>
    <col min="2792" max="2792" width="0.81640625" style="248" customWidth="1"/>
    <col min="2793" max="3035" width="11.453125" style="248"/>
    <col min="3036" max="3036" width="20.81640625" style="248" customWidth="1"/>
    <col min="3037" max="3042" width="7.7265625" style="248" customWidth="1"/>
    <col min="3043" max="3043" width="0.81640625" style="248" customWidth="1"/>
    <col min="3044" max="3047" width="7.7265625" style="248" customWidth="1"/>
    <col min="3048" max="3048" width="0.81640625" style="248" customWidth="1"/>
    <col min="3049" max="3291" width="11.453125" style="248"/>
    <col min="3292" max="3292" width="20.81640625" style="248" customWidth="1"/>
    <col min="3293" max="3298" width="7.7265625" style="248" customWidth="1"/>
    <col min="3299" max="3299" width="0.81640625" style="248" customWidth="1"/>
    <col min="3300" max="3303" width="7.7265625" style="248" customWidth="1"/>
    <col min="3304" max="3304" width="0.81640625" style="248" customWidth="1"/>
    <col min="3305" max="3547" width="11.453125" style="248"/>
    <col min="3548" max="3548" width="20.81640625" style="248" customWidth="1"/>
    <col min="3549" max="3554" width="7.7265625" style="248" customWidth="1"/>
    <col min="3555" max="3555" width="0.81640625" style="248" customWidth="1"/>
    <col min="3556" max="3559" width="7.7265625" style="248" customWidth="1"/>
    <col min="3560" max="3560" width="0.81640625" style="248" customWidth="1"/>
    <col min="3561" max="3803" width="11.453125" style="248"/>
    <col min="3804" max="3804" width="20.81640625" style="248" customWidth="1"/>
    <col min="3805" max="3810" width="7.7265625" style="248" customWidth="1"/>
    <col min="3811" max="3811" width="0.81640625" style="248" customWidth="1"/>
    <col min="3812" max="3815" width="7.7265625" style="248" customWidth="1"/>
    <col min="3816" max="3816" width="0.81640625" style="248" customWidth="1"/>
    <col min="3817" max="4059" width="11.453125" style="248"/>
    <col min="4060" max="4060" width="20.81640625" style="248" customWidth="1"/>
    <col min="4061" max="4066" width="7.7265625" style="248" customWidth="1"/>
    <col min="4067" max="4067" width="0.81640625" style="248" customWidth="1"/>
    <col min="4068" max="4071" width="7.7265625" style="248" customWidth="1"/>
    <col min="4072" max="4072" width="0.81640625" style="248" customWidth="1"/>
    <col min="4073" max="4315" width="11.453125" style="248"/>
    <col min="4316" max="4316" width="20.81640625" style="248" customWidth="1"/>
    <col min="4317" max="4322" width="7.7265625" style="248" customWidth="1"/>
    <col min="4323" max="4323" width="0.81640625" style="248" customWidth="1"/>
    <col min="4324" max="4327" width="7.7265625" style="248" customWidth="1"/>
    <col min="4328" max="4328" width="0.81640625" style="248" customWidth="1"/>
    <col min="4329" max="4571" width="11.453125" style="248"/>
    <col min="4572" max="4572" width="20.81640625" style="248" customWidth="1"/>
    <col min="4573" max="4578" width="7.7265625" style="248" customWidth="1"/>
    <col min="4579" max="4579" width="0.81640625" style="248" customWidth="1"/>
    <col min="4580" max="4583" width="7.7265625" style="248" customWidth="1"/>
    <col min="4584" max="4584" width="0.81640625" style="248" customWidth="1"/>
    <col min="4585" max="4827" width="11.453125" style="248"/>
    <col min="4828" max="4828" width="20.81640625" style="248" customWidth="1"/>
    <col min="4829" max="4834" width="7.7265625" style="248" customWidth="1"/>
    <col min="4835" max="4835" width="0.81640625" style="248" customWidth="1"/>
    <col min="4836" max="4839" width="7.7265625" style="248" customWidth="1"/>
    <col min="4840" max="4840" width="0.81640625" style="248" customWidth="1"/>
    <col min="4841" max="5083" width="11.453125" style="248"/>
    <col min="5084" max="5084" width="20.81640625" style="248" customWidth="1"/>
    <col min="5085" max="5090" width="7.7265625" style="248" customWidth="1"/>
    <col min="5091" max="5091" width="0.81640625" style="248" customWidth="1"/>
    <col min="5092" max="5095" width="7.7265625" style="248" customWidth="1"/>
    <col min="5096" max="5096" width="0.81640625" style="248" customWidth="1"/>
    <col min="5097" max="5339" width="11.453125" style="248"/>
    <col min="5340" max="5340" width="20.81640625" style="248" customWidth="1"/>
    <col min="5341" max="5346" width="7.7265625" style="248" customWidth="1"/>
    <col min="5347" max="5347" width="0.81640625" style="248" customWidth="1"/>
    <col min="5348" max="5351" width="7.7265625" style="248" customWidth="1"/>
    <col min="5352" max="5352" width="0.81640625" style="248" customWidth="1"/>
    <col min="5353" max="5595" width="11.453125" style="248"/>
    <col min="5596" max="5596" width="20.81640625" style="248" customWidth="1"/>
    <col min="5597" max="5602" width="7.7265625" style="248" customWidth="1"/>
    <col min="5603" max="5603" width="0.81640625" style="248" customWidth="1"/>
    <col min="5604" max="5607" width="7.7265625" style="248" customWidth="1"/>
    <col min="5608" max="5608" width="0.81640625" style="248" customWidth="1"/>
    <col min="5609" max="5851" width="11.453125" style="248"/>
    <col min="5852" max="5852" width="20.81640625" style="248" customWidth="1"/>
    <col min="5853" max="5858" width="7.7265625" style="248" customWidth="1"/>
    <col min="5859" max="5859" width="0.81640625" style="248" customWidth="1"/>
    <col min="5860" max="5863" width="7.7265625" style="248" customWidth="1"/>
    <col min="5864" max="5864" width="0.81640625" style="248" customWidth="1"/>
    <col min="5865" max="6107" width="11.453125" style="248"/>
    <col min="6108" max="6108" width="20.81640625" style="248" customWidth="1"/>
    <col min="6109" max="6114" width="7.7265625" style="248" customWidth="1"/>
    <col min="6115" max="6115" width="0.81640625" style="248" customWidth="1"/>
    <col min="6116" max="6119" width="7.7265625" style="248" customWidth="1"/>
    <col min="6120" max="6120" width="0.81640625" style="248" customWidth="1"/>
    <col min="6121" max="6363" width="11.453125" style="248"/>
    <col min="6364" max="6364" width="20.81640625" style="248" customWidth="1"/>
    <col min="6365" max="6370" width="7.7265625" style="248" customWidth="1"/>
    <col min="6371" max="6371" width="0.81640625" style="248" customWidth="1"/>
    <col min="6372" max="6375" width="7.7265625" style="248" customWidth="1"/>
    <col min="6376" max="6376" width="0.81640625" style="248" customWidth="1"/>
    <col min="6377" max="6619" width="11.453125" style="248"/>
    <col min="6620" max="6620" width="20.81640625" style="248" customWidth="1"/>
    <col min="6621" max="6626" width="7.7265625" style="248" customWidth="1"/>
    <col min="6627" max="6627" width="0.81640625" style="248" customWidth="1"/>
    <col min="6628" max="6631" width="7.7265625" style="248" customWidth="1"/>
    <col min="6632" max="6632" width="0.81640625" style="248" customWidth="1"/>
    <col min="6633" max="6875" width="11.453125" style="248"/>
    <col min="6876" max="6876" width="20.81640625" style="248" customWidth="1"/>
    <col min="6877" max="6882" width="7.7265625" style="248" customWidth="1"/>
    <col min="6883" max="6883" width="0.81640625" style="248" customWidth="1"/>
    <col min="6884" max="6887" width="7.7265625" style="248" customWidth="1"/>
    <col min="6888" max="6888" width="0.81640625" style="248" customWidth="1"/>
    <col min="6889" max="7131" width="11.453125" style="248"/>
    <col min="7132" max="7132" width="20.81640625" style="248" customWidth="1"/>
    <col min="7133" max="7138" width="7.7265625" style="248" customWidth="1"/>
    <col min="7139" max="7139" width="0.81640625" style="248" customWidth="1"/>
    <col min="7140" max="7143" width="7.7265625" style="248" customWidth="1"/>
    <col min="7144" max="7144" width="0.81640625" style="248" customWidth="1"/>
    <col min="7145" max="7387" width="11.453125" style="248"/>
    <col min="7388" max="7388" width="20.81640625" style="248" customWidth="1"/>
    <col min="7389" max="7394" width="7.7265625" style="248" customWidth="1"/>
    <col min="7395" max="7395" width="0.81640625" style="248" customWidth="1"/>
    <col min="7396" max="7399" width="7.7265625" style="248" customWidth="1"/>
    <col min="7400" max="7400" width="0.81640625" style="248" customWidth="1"/>
    <col min="7401" max="7643" width="11.453125" style="248"/>
    <col min="7644" max="7644" width="20.81640625" style="248" customWidth="1"/>
    <col min="7645" max="7650" width="7.7265625" style="248" customWidth="1"/>
    <col min="7651" max="7651" width="0.81640625" style="248" customWidth="1"/>
    <col min="7652" max="7655" width="7.7265625" style="248" customWidth="1"/>
    <col min="7656" max="7656" width="0.81640625" style="248" customWidth="1"/>
    <col min="7657" max="7899" width="11.453125" style="248"/>
    <col min="7900" max="7900" width="20.81640625" style="248" customWidth="1"/>
    <col min="7901" max="7906" width="7.7265625" style="248" customWidth="1"/>
    <col min="7907" max="7907" width="0.81640625" style="248" customWidth="1"/>
    <col min="7908" max="7911" width="7.7265625" style="248" customWidth="1"/>
    <col min="7912" max="7912" width="0.81640625" style="248" customWidth="1"/>
    <col min="7913" max="8155" width="11.453125" style="248"/>
    <col min="8156" max="8156" width="20.81640625" style="248" customWidth="1"/>
    <col min="8157" max="8162" width="7.7265625" style="248" customWidth="1"/>
    <col min="8163" max="8163" width="0.81640625" style="248" customWidth="1"/>
    <col min="8164" max="8167" width="7.7265625" style="248" customWidth="1"/>
    <col min="8168" max="8168" width="0.81640625" style="248" customWidth="1"/>
    <col min="8169" max="8411" width="11.453125" style="248"/>
    <col min="8412" max="8412" width="20.81640625" style="248" customWidth="1"/>
    <col min="8413" max="8418" width="7.7265625" style="248" customWidth="1"/>
    <col min="8419" max="8419" width="0.81640625" style="248" customWidth="1"/>
    <col min="8420" max="8423" width="7.7265625" style="248" customWidth="1"/>
    <col min="8424" max="8424" width="0.81640625" style="248" customWidth="1"/>
    <col min="8425" max="8667" width="11.453125" style="248"/>
    <col min="8668" max="8668" width="20.81640625" style="248" customWidth="1"/>
    <col min="8669" max="8674" width="7.7265625" style="248" customWidth="1"/>
    <col min="8675" max="8675" width="0.81640625" style="248" customWidth="1"/>
    <col min="8676" max="8679" width="7.7265625" style="248" customWidth="1"/>
    <col min="8680" max="8680" width="0.81640625" style="248" customWidth="1"/>
    <col min="8681" max="8923" width="11.453125" style="248"/>
    <col min="8924" max="8924" width="20.81640625" style="248" customWidth="1"/>
    <col min="8925" max="8930" width="7.7265625" style="248" customWidth="1"/>
    <col min="8931" max="8931" width="0.81640625" style="248" customWidth="1"/>
    <col min="8932" max="8935" width="7.7265625" style="248" customWidth="1"/>
    <col min="8936" max="8936" width="0.81640625" style="248" customWidth="1"/>
    <col min="8937" max="9179" width="11.453125" style="248"/>
    <col min="9180" max="9180" width="20.81640625" style="248" customWidth="1"/>
    <col min="9181" max="9186" width="7.7265625" style="248" customWidth="1"/>
    <col min="9187" max="9187" width="0.81640625" style="248" customWidth="1"/>
    <col min="9188" max="9191" width="7.7265625" style="248" customWidth="1"/>
    <col min="9192" max="9192" width="0.81640625" style="248" customWidth="1"/>
    <col min="9193" max="9435" width="11.453125" style="248"/>
    <col min="9436" max="9436" width="20.81640625" style="248" customWidth="1"/>
    <col min="9437" max="9442" width="7.7265625" style="248" customWidth="1"/>
    <col min="9443" max="9443" width="0.81640625" style="248" customWidth="1"/>
    <col min="9444" max="9447" width="7.7265625" style="248" customWidth="1"/>
    <col min="9448" max="9448" width="0.81640625" style="248" customWidth="1"/>
    <col min="9449" max="9691" width="11.453125" style="248"/>
    <col min="9692" max="9692" width="20.81640625" style="248" customWidth="1"/>
    <col min="9693" max="9698" width="7.7265625" style="248" customWidth="1"/>
    <col min="9699" max="9699" width="0.81640625" style="248" customWidth="1"/>
    <col min="9700" max="9703" width="7.7265625" style="248" customWidth="1"/>
    <col min="9704" max="9704" width="0.81640625" style="248" customWidth="1"/>
    <col min="9705" max="9947" width="11.453125" style="248"/>
    <col min="9948" max="9948" width="20.81640625" style="248" customWidth="1"/>
    <col min="9949" max="9954" width="7.7265625" style="248" customWidth="1"/>
    <col min="9955" max="9955" width="0.81640625" style="248" customWidth="1"/>
    <col min="9956" max="9959" width="7.7265625" style="248" customWidth="1"/>
    <col min="9960" max="9960" width="0.81640625" style="248" customWidth="1"/>
    <col min="9961" max="10203" width="11.453125" style="248"/>
    <col min="10204" max="10204" width="20.81640625" style="248" customWidth="1"/>
    <col min="10205" max="10210" width="7.7265625" style="248" customWidth="1"/>
    <col min="10211" max="10211" width="0.81640625" style="248" customWidth="1"/>
    <col min="10212" max="10215" width="7.7265625" style="248" customWidth="1"/>
    <col min="10216" max="10216" width="0.81640625" style="248" customWidth="1"/>
    <col min="10217" max="10459" width="11.453125" style="248"/>
    <col min="10460" max="10460" width="20.81640625" style="248" customWidth="1"/>
    <col min="10461" max="10466" width="7.7265625" style="248" customWidth="1"/>
    <col min="10467" max="10467" width="0.81640625" style="248" customWidth="1"/>
    <col min="10468" max="10471" width="7.7265625" style="248" customWidth="1"/>
    <col min="10472" max="10472" width="0.81640625" style="248" customWidth="1"/>
    <col min="10473" max="10715" width="11.453125" style="248"/>
    <col min="10716" max="10716" width="20.81640625" style="248" customWidth="1"/>
    <col min="10717" max="10722" width="7.7265625" style="248" customWidth="1"/>
    <col min="10723" max="10723" width="0.81640625" style="248" customWidth="1"/>
    <col min="10724" max="10727" width="7.7265625" style="248" customWidth="1"/>
    <col min="10728" max="10728" width="0.81640625" style="248" customWidth="1"/>
    <col min="10729" max="10971" width="11.453125" style="248"/>
    <col min="10972" max="10972" width="20.81640625" style="248" customWidth="1"/>
    <col min="10973" max="10978" width="7.7265625" style="248" customWidth="1"/>
    <col min="10979" max="10979" width="0.81640625" style="248" customWidth="1"/>
    <col min="10980" max="10983" width="7.7265625" style="248" customWidth="1"/>
    <col min="10984" max="10984" width="0.81640625" style="248" customWidth="1"/>
    <col min="10985" max="11227" width="11.453125" style="248"/>
    <col min="11228" max="11228" width="20.81640625" style="248" customWidth="1"/>
    <col min="11229" max="11234" width="7.7265625" style="248" customWidth="1"/>
    <col min="11235" max="11235" width="0.81640625" style="248" customWidth="1"/>
    <col min="11236" max="11239" width="7.7265625" style="248" customWidth="1"/>
    <col min="11240" max="11240" width="0.81640625" style="248" customWidth="1"/>
    <col min="11241" max="11483" width="11.453125" style="248"/>
    <col min="11484" max="11484" width="20.81640625" style="248" customWidth="1"/>
    <col min="11485" max="11490" width="7.7265625" style="248" customWidth="1"/>
    <col min="11491" max="11491" width="0.81640625" style="248" customWidth="1"/>
    <col min="11492" max="11495" width="7.7265625" style="248" customWidth="1"/>
    <col min="11496" max="11496" width="0.81640625" style="248" customWidth="1"/>
    <col min="11497" max="11739" width="11.453125" style="248"/>
    <col min="11740" max="11740" width="20.81640625" style="248" customWidth="1"/>
    <col min="11741" max="11746" width="7.7265625" style="248" customWidth="1"/>
    <col min="11747" max="11747" width="0.81640625" style="248" customWidth="1"/>
    <col min="11748" max="11751" width="7.7265625" style="248" customWidth="1"/>
    <col min="11752" max="11752" width="0.81640625" style="248" customWidth="1"/>
    <col min="11753" max="11995" width="11.453125" style="248"/>
    <col min="11996" max="11996" width="20.81640625" style="248" customWidth="1"/>
    <col min="11997" max="12002" width="7.7265625" style="248" customWidth="1"/>
    <col min="12003" max="12003" width="0.81640625" style="248" customWidth="1"/>
    <col min="12004" max="12007" width="7.7265625" style="248" customWidth="1"/>
    <col min="12008" max="12008" width="0.81640625" style="248" customWidth="1"/>
    <col min="12009" max="12251" width="11.453125" style="248"/>
    <col min="12252" max="12252" width="20.81640625" style="248" customWidth="1"/>
    <col min="12253" max="12258" width="7.7265625" style="248" customWidth="1"/>
    <col min="12259" max="12259" width="0.81640625" style="248" customWidth="1"/>
    <col min="12260" max="12263" width="7.7265625" style="248" customWidth="1"/>
    <col min="12264" max="12264" width="0.81640625" style="248" customWidth="1"/>
    <col min="12265" max="12507" width="11.453125" style="248"/>
    <col min="12508" max="12508" width="20.81640625" style="248" customWidth="1"/>
    <col min="12509" max="12514" width="7.7265625" style="248" customWidth="1"/>
    <col min="12515" max="12515" width="0.81640625" style="248" customWidth="1"/>
    <col min="12516" max="12519" width="7.7265625" style="248" customWidth="1"/>
    <col min="12520" max="12520" width="0.81640625" style="248" customWidth="1"/>
    <col min="12521" max="12763" width="11.453125" style="248"/>
    <col min="12764" max="12764" width="20.81640625" style="248" customWidth="1"/>
    <col min="12765" max="12770" width="7.7265625" style="248" customWidth="1"/>
    <col min="12771" max="12771" width="0.81640625" style="248" customWidth="1"/>
    <col min="12772" max="12775" width="7.7265625" style="248" customWidth="1"/>
    <col min="12776" max="12776" width="0.81640625" style="248" customWidth="1"/>
    <col min="12777" max="13019" width="11.453125" style="248"/>
    <col min="13020" max="13020" width="20.81640625" style="248" customWidth="1"/>
    <col min="13021" max="13026" width="7.7265625" style="248" customWidth="1"/>
    <col min="13027" max="13027" width="0.81640625" style="248" customWidth="1"/>
    <col min="13028" max="13031" width="7.7265625" style="248" customWidth="1"/>
    <col min="13032" max="13032" width="0.81640625" style="248" customWidth="1"/>
    <col min="13033" max="13275" width="11.453125" style="248"/>
    <col min="13276" max="13276" width="20.81640625" style="248" customWidth="1"/>
    <col min="13277" max="13282" width="7.7265625" style="248" customWidth="1"/>
    <col min="13283" max="13283" width="0.81640625" style="248" customWidth="1"/>
    <col min="13284" max="13287" width="7.7265625" style="248" customWidth="1"/>
    <col min="13288" max="13288" width="0.81640625" style="248" customWidth="1"/>
    <col min="13289" max="13531" width="11.453125" style="248"/>
    <col min="13532" max="13532" width="20.81640625" style="248" customWidth="1"/>
    <col min="13533" max="13538" width="7.7265625" style="248" customWidth="1"/>
    <col min="13539" max="13539" width="0.81640625" style="248" customWidth="1"/>
    <col min="13540" max="13543" width="7.7265625" style="248" customWidth="1"/>
    <col min="13544" max="13544" width="0.81640625" style="248" customWidth="1"/>
    <col min="13545" max="13787" width="11.453125" style="248"/>
    <col min="13788" max="13788" width="20.81640625" style="248" customWidth="1"/>
    <col min="13789" max="13794" width="7.7265625" style="248" customWidth="1"/>
    <col min="13795" max="13795" width="0.81640625" style="248" customWidth="1"/>
    <col min="13796" max="13799" width="7.7265625" style="248" customWidth="1"/>
    <col min="13800" max="13800" width="0.81640625" style="248" customWidth="1"/>
    <col min="13801" max="14043" width="11.453125" style="248"/>
    <col min="14044" max="14044" width="20.81640625" style="248" customWidth="1"/>
    <col min="14045" max="14050" width="7.7265625" style="248" customWidth="1"/>
    <col min="14051" max="14051" width="0.81640625" style="248" customWidth="1"/>
    <col min="14052" max="14055" width="7.7265625" style="248" customWidth="1"/>
    <col min="14056" max="14056" width="0.81640625" style="248" customWidth="1"/>
    <col min="14057" max="14299" width="11.453125" style="248"/>
    <col min="14300" max="14300" width="20.81640625" style="248" customWidth="1"/>
    <col min="14301" max="14306" width="7.7265625" style="248" customWidth="1"/>
    <col min="14307" max="14307" width="0.81640625" style="248" customWidth="1"/>
    <col min="14308" max="14311" width="7.7265625" style="248" customWidth="1"/>
    <col min="14312" max="14312" width="0.81640625" style="248" customWidth="1"/>
    <col min="14313" max="14555" width="11.453125" style="248"/>
    <col min="14556" max="14556" width="20.81640625" style="248" customWidth="1"/>
    <col min="14557" max="14562" width="7.7265625" style="248" customWidth="1"/>
    <col min="14563" max="14563" width="0.81640625" style="248" customWidth="1"/>
    <col min="14564" max="14567" width="7.7265625" style="248" customWidth="1"/>
    <col min="14568" max="14568" width="0.81640625" style="248" customWidth="1"/>
    <col min="14569" max="14811" width="11.453125" style="248"/>
    <col min="14812" max="14812" width="20.81640625" style="248" customWidth="1"/>
    <col min="14813" max="14818" width="7.7265625" style="248" customWidth="1"/>
    <col min="14819" max="14819" width="0.81640625" style="248" customWidth="1"/>
    <col min="14820" max="14823" width="7.7265625" style="248" customWidth="1"/>
    <col min="14824" max="14824" width="0.81640625" style="248" customWidth="1"/>
    <col min="14825" max="15067" width="11.453125" style="248"/>
    <col min="15068" max="15068" width="20.81640625" style="248" customWidth="1"/>
    <col min="15069" max="15074" width="7.7265625" style="248" customWidth="1"/>
    <col min="15075" max="15075" width="0.81640625" style="248" customWidth="1"/>
    <col min="15076" max="15079" width="7.7265625" style="248" customWidth="1"/>
    <col min="15080" max="15080" width="0.81640625" style="248" customWidth="1"/>
    <col min="15081" max="15323" width="11.453125" style="248"/>
    <col min="15324" max="15324" width="20.81640625" style="248" customWidth="1"/>
    <col min="15325" max="15330" width="7.7265625" style="248" customWidth="1"/>
    <col min="15331" max="15331" width="0.81640625" style="248" customWidth="1"/>
    <col min="15332" max="15335" width="7.7265625" style="248" customWidth="1"/>
    <col min="15336" max="15336" width="0.81640625" style="248" customWidth="1"/>
    <col min="15337" max="15579" width="11.453125" style="248"/>
    <col min="15580" max="15580" width="20.81640625" style="248" customWidth="1"/>
    <col min="15581" max="15586" width="7.7265625" style="248" customWidth="1"/>
    <col min="15587" max="15587" width="0.81640625" style="248" customWidth="1"/>
    <col min="15588" max="15591" width="7.7265625" style="248" customWidth="1"/>
    <col min="15592" max="15592" width="0.81640625" style="248" customWidth="1"/>
    <col min="15593" max="15835" width="11.453125" style="248"/>
    <col min="15836" max="15836" width="20.81640625" style="248" customWidth="1"/>
    <col min="15837" max="15842" width="7.7265625" style="248" customWidth="1"/>
    <col min="15843" max="15843" width="0.81640625" style="248" customWidth="1"/>
    <col min="15844" max="15847" width="7.7265625" style="248" customWidth="1"/>
    <col min="15848" max="15848" width="0.81640625" style="248" customWidth="1"/>
    <col min="15849" max="16091" width="11.453125" style="248"/>
    <col min="16092" max="16092" width="20.81640625" style="248" customWidth="1"/>
    <col min="16093" max="16098" width="7.7265625" style="248" customWidth="1"/>
    <col min="16099" max="16099" width="0.81640625" style="248" customWidth="1"/>
    <col min="16100" max="16103" width="7.7265625" style="248" customWidth="1"/>
    <col min="16104" max="16104" width="0.81640625" style="248" customWidth="1"/>
    <col min="16105" max="16384" width="11.453125" style="248"/>
  </cols>
  <sheetData>
    <row r="1" spans="1:18" s="41" customFormat="1" ht="12.7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8" s="41" customFormat="1" ht="12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8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 t="s">
        <v>353</v>
      </c>
    </row>
    <row r="4" spans="1:18" s="36" customFormat="1" ht="12" customHeight="1">
      <c r="A4" s="6" t="s">
        <v>411</v>
      </c>
      <c r="B4" s="6"/>
      <c r="C4" s="6"/>
      <c r="D4" s="6"/>
      <c r="E4" s="6"/>
      <c r="F4" s="6"/>
      <c r="G4" s="6"/>
      <c r="H4" s="6"/>
      <c r="I4" s="6"/>
    </row>
    <row r="5" spans="1:18" s="245" customFormat="1" ht="22.5" customHeight="1">
      <c r="A5" s="612" t="s">
        <v>191</v>
      </c>
      <c r="B5" s="612"/>
      <c r="C5" s="612"/>
      <c r="D5" s="612"/>
      <c r="E5" s="612"/>
      <c r="F5" s="612"/>
      <c r="G5" s="612"/>
      <c r="H5" s="612"/>
      <c r="I5" s="612"/>
      <c r="J5" s="613"/>
      <c r="K5" s="613"/>
      <c r="L5" s="613"/>
      <c r="M5" s="613"/>
      <c r="N5" s="613"/>
      <c r="O5" s="613"/>
      <c r="P5" s="613"/>
    </row>
    <row r="6" spans="1:18" s="245" customFormat="1" ht="12" customHeight="1">
      <c r="A6" s="9" t="s">
        <v>354</v>
      </c>
      <c r="B6" s="9"/>
      <c r="C6" s="9"/>
      <c r="D6" s="9"/>
      <c r="E6" s="9"/>
      <c r="F6" s="9"/>
      <c r="G6" s="9"/>
      <c r="H6" s="9"/>
      <c r="I6" s="9"/>
      <c r="J6" s="85"/>
      <c r="K6" s="85"/>
      <c r="L6" s="85"/>
      <c r="M6" s="85"/>
      <c r="N6" s="85"/>
      <c r="O6" s="85"/>
      <c r="P6" s="85"/>
    </row>
    <row r="7" spans="1:18" s="1" customFormat="1" ht="6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8" ht="15" customHeight="1">
      <c r="A8" s="508" t="s">
        <v>141</v>
      </c>
      <c r="B8" s="614" t="s">
        <v>355</v>
      </c>
      <c r="C8" s="615"/>
      <c r="D8" s="615"/>
      <c r="E8" s="615"/>
      <c r="F8" s="616"/>
      <c r="G8" s="616"/>
      <c r="H8" s="616"/>
      <c r="I8" s="616"/>
      <c r="J8" s="616"/>
      <c r="K8" s="616"/>
      <c r="L8" s="616"/>
      <c r="M8" s="251"/>
      <c r="N8" s="614" t="s">
        <v>356</v>
      </c>
      <c r="O8" s="615"/>
      <c r="P8" s="615"/>
    </row>
    <row r="9" spans="1:18" ht="15" customHeight="1">
      <c r="A9" s="531"/>
      <c r="B9" s="617" t="s">
        <v>357</v>
      </c>
      <c r="C9" s="618"/>
      <c r="D9" s="618"/>
      <c r="E9" s="456"/>
      <c r="F9" s="617" t="s">
        <v>358</v>
      </c>
      <c r="G9" s="618"/>
      <c r="H9" s="618"/>
      <c r="I9" s="456"/>
      <c r="J9" s="617" t="s">
        <v>359</v>
      </c>
      <c r="K9" s="618"/>
      <c r="L9" s="618"/>
      <c r="M9" s="457"/>
      <c r="N9" s="619" t="s">
        <v>357</v>
      </c>
      <c r="O9" s="619" t="s">
        <v>358</v>
      </c>
      <c r="P9" s="619" t="s">
        <v>360</v>
      </c>
    </row>
    <row r="10" spans="1:18" ht="20.149999999999999" customHeight="1">
      <c r="A10" s="509"/>
      <c r="B10" s="311" t="s">
        <v>361</v>
      </c>
      <c r="C10" s="458" t="s">
        <v>25</v>
      </c>
      <c r="D10" s="458" t="s">
        <v>26</v>
      </c>
      <c r="E10" s="459"/>
      <c r="F10" s="311" t="s">
        <v>361</v>
      </c>
      <c r="G10" s="458" t="s">
        <v>25</v>
      </c>
      <c r="H10" s="458" t="s">
        <v>26</v>
      </c>
      <c r="I10" s="459"/>
      <c r="J10" s="311" t="s">
        <v>361</v>
      </c>
      <c r="K10" s="458" t="s">
        <v>25</v>
      </c>
      <c r="L10" s="458" t="s">
        <v>26</v>
      </c>
      <c r="M10" s="275"/>
      <c r="N10" s="620"/>
      <c r="O10" s="620"/>
      <c r="P10" s="620"/>
    </row>
    <row r="11" spans="1:18" ht="3" customHeight="1"/>
    <row r="12" spans="1:18" ht="11.25" customHeight="1">
      <c r="A12" s="461" t="s">
        <v>362</v>
      </c>
      <c r="B12" s="462">
        <v>82.3</v>
      </c>
      <c r="C12" s="462">
        <v>83.2</v>
      </c>
      <c r="D12" s="462">
        <v>81.400000000000006</v>
      </c>
      <c r="E12" s="462"/>
      <c r="F12" s="462">
        <v>76.2</v>
      </c>
      <c r="G12" s="462">
        <v>77.599999999999994</v>
      </c>
      <c r="H12" s="462">
        <v>74.400000000000006</v>
      </c>
      <c r="I12" s="270"/>
      <c r="J12" s="463">
        <v>86.7</v>
      </c>
      <c r="K12" s="463">
        <v>88.1</v>
      </c>
      <c r="L12" s="463">
        <v>85.4</v>
      </c>
      <c r="N12" s="464">
        <v>10.199999999999999</v>
      </c>
      <c r="O12" s="464">
        <v>13.5</v>
      </c>
      <c r="P12" s="464">
        <v>8</v>
      </c>
    </row>
    <row r="13" spans="1:18" s="257" customFormat="1" ht="10" customHeight="1">
      <c r="A13" s="263" t="s">
        <v>363</v>
      </c>
      <c r="B13" s="465">
        <v>79.7</v>
      </c>
      <c r="C13" s="465">
        <v>77.8</v>
      </c>
      <c r="D13" s="465">
        <v>81.400000000000006</v>
      </c>
      <c r="E13" s="465"/>
      <c r="F13" s="465">
        <v>65.400000000000006</v>
      </c>
      <c r="G13" s="465">
        <v>63</v>
      </c>
      <c r="H13" s="465">
        <v>68.900000000000006</v>
      </c>
      <c r="I13" s="265"/>
      <c r="J13" s="466">
        <v>87.8</v>
      </c>
      <c r="K13" s="466">
        <v>90.1</v>
      </c>
      <c r="L13" s="466">
        <v>86.2</v>
      </c>
      <c r="M13" s="264"/>
      <c r="N13" s="467">
        <v>12.9</v>
      </c>
      <c r="O13" s="467">
        <v>22.2</v>
      </c>
      <c r="P13" s="468">
        <v>8.3000000000000007</v>
      </c>
    </row>
    <row r="14" spans="1:18" s="257" customFormat="1" ht="10" customHeight="1">
      <c r="A14" s="265" t="s">
        <v>142</v>
      </c>
      <c r="B14" s="465">
        <v>80.900000000000006</v>
      </c>
      <c r="C14" s="465">
        <v>83.7</v>
      </c>
      <c r="D14" s="465">
        <v>78.400000000000006</v>
      </c>
      <c r="E14" s="465"/>
      <c r="F14" s="465">
        <v>59.4</v>
      </c>
      <c r="G14" s="465">
        <v>68.3</v>
      </c>
      <c r="H14" s="465" t="s">
        <v>364</v>
      </c>
      <c r="I14" s="265"/>
      <c r="J14" s="466">
        <v>95.4</v>
      </c>
      <c r="K14" s="466">
        <v>98.1</v>
      </c>
      <c r="L14" s="466">
        <v>93.5</v>
      </c>
      <c r="M14" s="264"/>
      <c r="N14" s="468" t="s">
        <v>365</v>
      </c>
      <c r="O14" s="468" t="s">
        <v>143</v>
      </c>
      <c r="P14" s="468" t="s">
        <v>143</v>
      </c>
    </row>
    <row r="15" spans="1:18" s="257" customFormat="1" ht="10" customHeight="1">
      <c r="A15" s="263" t="s">
        <v>144</v>
      </c>
      <c r="B15" s="465">
        <v>86.5</v>
      </c>
      <c r="C15" s="465">
        <v>92.3</v>
      </c>
      <c r="D15" s="465">
        <v>81</v>
      </c>
      <c r="E15" s="465"/>
      <c r="F15" s="465">
        <v>86.7</v>
      </c>
      <c r="G15" s="465">
        <v>93</v>
      </c>
      <c r="H15" s="465">
        <v>78.3</v>
      </c>
      <c r="I15" s="265"/>
      <c r="J15" s="466">
        <v>86.3</v>
      </c>
      <c r="K15" s="466">
        <v>91.3</v>
      </c>
      <c r="L15" s="466">
        <v>83.1</v>
      </c>
      <c r="M15" s="264"/>
      <c r="N15" s="467" t="s">
        <v>366</v>
      </c>
      <c r="O15" s="468" t="s">
        <v>367</v>
      </c>
      <c r="P15" s="468" t="s">
        <v>368</v>
      </c>
      <c r="R15" s="469"/>
    </row>
    <row r="16" spans="1:18" s="259" customFormat="1" ht="10" customHeight="1">
      <c r="A16" s="266" t="s">
        <v>369</v>
      </c>
      <c r="B16" s="470">
        <v>85</v>
      </c>
      <c r="C16" s="470">
        <v>87.7</v>
      </c>
      <c r="D16" s="470">
        <v>82.2</v>
      </c>
      <c r="E16" s="470"/>
      <c r="F16" s="470">
        <v>82.1</v>
      </c>
      <c r="G16" s="470">
        <v>84.7</v>
      </c>
      <c r="H16" s="470">
        <v>79.2</v>
      </c>
      <c r="I16" s="266"/>
      <c r="J16" s="471">
        <v>87.8</v>
      </c>
      <c r="K16" s="471">
        <v>90.9</v>
      </c>
      <c r="L16" s="471">
        <v>84.9</v>
      </c>
      <c r="M16" s="472"/>
      <c r="N16" s="471">
        <v>8.9</v>
      </c>
      <c r="O16" s="473">
        <v>9.5</v>
      </c>
      <c r="P16" s="468">
        <v>8.3000000000000007</v>
      </c>
    </row>
    <row r="17" spans="1:16" s="257" customFormat="1" ht="10" customHeight="1">
      <c r="A17" s="266" t="s">
        <v>145</v>
      </c>
      <c r="B17" s="470">
        <v>90.5</v>
      </c>
      <c r="C17" s="470">
        <v>92.2</v>
      </c>
      <c r="D17" s="470">
        <v>88.6</v>
      </c>
      <c r="E17" s="470"/>
      <c r="F17" s="470">
        <v>88.8</v>
      </c>
      <c r="G17" s="470">
        <v>90.6</v>
      </c>
      <c r="H17" s="470">
        <v>86.6</v>
      </c>
      <c r="I17" s="266"/>
      <c r="J17" s="256">
        <v>92.2</v>
      </c>
      <c r="K17" s="256">
        <v>94</v>
      </c>
      <c r="L17" s="256">
        <v>90.4</v>
      </c>
      <c r="M17" s="255"/>
      <c r="N17" s="471">
        <v>3.8</v>
      </c>
      <c r="O17" s="473" t="s">
        <v>370</v>
      </c>
      <c r="P17" s="468" t="s">
        <v>371</v>
      </c>
    </row>
    <row r="18" spans="1:16" s="257" customFormat="1" ht="10" customHeight="1">
      <c r="A18" s="265" t="s">
        <v>146</v>
      </c>
      <c r="B18" s="465">
        <v>84.4</v>
      </c>
      <c r="C18" s="465">
        <v>76.900000000000006</v>
      </c>
      <c r="D18" s="465">
        <v>91</v>
      </c>
      <c r="E18" s="465"/>
      <c r="F18" s="465">
        <v>70.7</v>
      </c>
      <c r="G18" s="465">
        <v>63.9</v>
      </c>
      <c r="H18" s="465">
        <v>81.7</v>
      </c>
      <c r="I18" s="265"/>
      <c r="J18" s="256">
        <v>95.2</v>
      </c>
      <c r="K18" s="256">
        <v>95.3</v>
      </c>
      <c r="L18" s="256">
        <v>95.2</v>
      </c>
      <c r="M18" s="255"/>
      <c r="N18" s="468" t="s">
        <v>143</v>
      </c>
      <c r="O18" s="468" t="s">
        <v>143</v>
      </c>
      <c r="P18" s="468" t="s">
        <v>143</v>
      </c>
    </row>
    <row r="19" spans="1:16" s="257" customFormat="1" ht="10" customHeight="1">
      <c r="A19" s="265" t="s">
        <v>147</v>
      </c>
      <c r="B19" s="465">
        <v>87.7</v>
      </c>
      <c r="C19" s="465">
        <v>89</v>
      </c>
      <c r="D19" s="465">
        <v>86.4</v>
      </c>
      <c r="E19" s="465"/>
      <c r="F19" s="465">
        <v>81.7</v>
      </c>
      <c r="G19" s="465">
        <v>78.7</v>
      </c>
      <c r="H19" s="465">
        <v>85.4</v>
      </c>
      <c r="I19" s="265"/>
      <c r="J19" s="256">
        <v>89.6</v>
      </c>
      <c r="K19" s="256">
        <v>92.7</v>
      </c>
      <c r="L19" s="256">
        <v>86.7</v>
      </c>
      <c r="M19" s="255"/>
      <c r="N19" s="471" t="s">
        <v>372</v>
      </c>
      <c r="O19" s="468" t="s">
        <v>143</v>
      </c>
      <c r="P19" s="468" t="s">
        <v>365</v>
      </c>
    </row>
    <row r="20" spans="1:16" s="257" customFormat="1" ht="10" customHeight="1">
      <c r="A20" s="265" t="s">
        <v>148</v>
      </c>
      <c r="B20" s="465">
        <v>73.2</v>
      </c>
      <c r="C20" s="465">
        <v>71.599999999999994</v>
      </c>
      <c r="D20" s="465">
        <v>74.599999999999994</v>
      </c>
      <c r="E20" s="465"/>
      <c r="F20" s="465">
        <v>62.5</v>
      </c>
      <c r="G20" s="465">
        <v>61.7</v>
      </c>
      <c r="H20" s="465">
        <v>63.7</v>
      </c>
      <c r="I20" s="265"/>
      <c r="J20" s="256">
        <v>79</v>
      </c>
      <c r="K20" s="256">
        <v>79.5</v>
      </c>
      <c r="L20" s="256">
        <v>78.7</v>
      </c>
      <c r="M20" s="255"/>
      <c r="N20" s="471">
        <v>18.8</v>
      </c>
      <c r="O20" s="473">
        <v>21.6</v>
      </c>
      <c r="P20" s="468">
        <v>17.600000000000001</v>
      </c>
    </row>
    <row r="21" spans="1:16" s="257" customFormat="1" ht="10" customHeight="1">
      <c r="A21" s="266" t="s">
        <v>149</v>
      </c>
      <c r="B21" s="470">
        <v>79</v>
      </c>
      <c r="C21" s="470">
        <v>77.7</v>
      </c>
      <c r="D21" s="470">
        <v>80.3</v>
      </c>
      <c r="E21" s="470"/>
      <c r="F21" s="470">
        <v>62.3</v>
      </c>
      <c r="G21" s="470">
        <v>63.2</v>
      </c>
      <c r="H21" s="470">
        <v>60.9</v>
      </c>
      <c r="I21" s="266"/>
      <c r="J21" s="256">
        <v>83.9</v>
      </c>
      <c r="K21" s="256">
        <v>83.2</v>
      </c>
      <c r="L21" s="256">
        <v>84.6</v>
      </c>
      <c r="M21" s="255"/>
      <c r="N21" s="471">
        <v>14.9</v>
      </c>
      <c r="O21" s="473">
        <v>26.2</v>
      </c>
      <c r="P21" s="468">
        <v>12</v>
      </c>
    </row>
    <row r="22" spans="1:16" s="257" customFormat="1" ht="10" customHeight="1">
      <c r="A22" s="265" t="s">
        <v>373</v>
      </c>
      <c r="B22" s="465">
        <v>76.8</v>
      </c>
      <c r="C22" s="465">
        <v>76.8</v>
      </c>
      <c r="D22" s="465">
        <v>76.7</v>
      </c>
      <c r="E22" s="465"/>
      <c r="F22" s="465">
        <v>65.900000000000006</v>
      </c>
      <c r="G22" s="465">
        <v>64.2</v>
      </c>
      <c r="H22" s="465">
        <v>67.599999999999994</v>
      </c>
      <c r="I22" s="265"/>
      <c r="J22" s="256">
        <v>81.8</v>
      </c>
      <c r="K22" s="256">
        <v>83.1</v>
      </c>
      <c r="L22" s="256">
        <v>80.599999999999994</v>
      </c>
      <c r="M22" s="255"/>
      <c r="N22" s="471">
        <v>16.7</v>
      </c>
      <c r="O22" s="473">
        <v>26.4</v>
      </c>
      <c r="P22" s="468">
        <v>12.4</v>
      </c>
    </row>
    <row r="23" spans="1:16" s="257" customFormat="1" ht="10" customHeight="1">
      <c r="A23" s="265" t="s">
        <v>150</v>
      </c>
      <c r="B23" s="465">
        <v>81.400000000000006</v>
      </c>
      <c r="C23" s="465">
        <v>80.599999999999994</v>
      </c>
      <c r="D23" s="465">
        <v>82.1</v>
      </c>
      <c r="E23" s="465"/>
      <c r="F23" s="465">
        <v>74.900000000000006</v>
      </c>
      <c r="G23" s="465">
        <v>76.5</v>
      </c>
      <c r="H23" s="465" t="s">
        <v>374</v>
      </c>
      <c r="I23" s="265"/>
      <c r="J23" s="256">
        <v>85.9</v>
      </c>
      <c r="K23" s="256">
        <v>85</v>
      </c>
      <c r="L23" s="256">
        <v>86.6</v>
      </c>
      <c r="M23" s="255"/>
      <c r="N23" s="471">
        <v>13.8</v>
      </c>
      <c r="O23" s="473" t="s">
        <v>375</v>
      </c>
      <c r="P23" s="468" t="s">
        <v>376</v>
      </c>
    </row>
    <row r="24" spans="1:16" s="257" customFormat="1" ht="10" customHeight="1">
      <c r="A24" s="270" t="s">
        <v>18</v>
      </c>
      <c r="B24" s="462">
        <v>69.599999999999994</v>
      </c>
      <c r="C24" s="462">
        <v>71.3</v>
      </c>
      <c r="D24" s="462">
        <v>67.8</v>
      </c>
      <c r="E24" s="462"/>
      <c r="F24" s="462">
        <v>60.6</v>
      </c>
      <c r="G24" s="462">
        <v>64.3</v>
      </c>
      <c r="H24" s="462">
        <v>55.2</v>
      </c>
      <c r="I24" s="270"/>
      <c r="J24" s="353">
        <v>77.3</v>
      </c>
      <c r="K24" s="353">
        <v>79.8</v>
      </c>
      <c r="L24" s="353">
        <v>75.5</v>
      </c>
      <c r="M24" s="271"/>
      <c r="N24" s="474">
        <v>15.4</v>
      </c>
      <c r="O24" s="475">
        <v>21.3</v>
      </c>
      <c r="P24" s="476">
        <v>10.9</v>
      </c>
    </row>
    <row r="25" spans="1:16" s="257" customFormat="1" ht="10" customHeight="1">
      <c r="A25" s="265" t="s">
        <v>151</v>
      </c>
      <c r="B25" s="465">
        <v>83.5</v>
      </c>
      <c r="C25" s="465">
        <v>83.9</v>
      </c>
      <c r="D25" s="465">
        <v>83.1</v>
      </c>
      <c r="E25" s="465"/>
      <c r="F25" s="465">
        <v>81.8</v>
      </c>
      <c r="G25" s="465">
        <v>87</v>
      </c>
      <c r="H25" s="465" t="s">
        <v>377</v>
      </c>
      <c r="I25" s="265"/>
      <c r="J25" s="256">
        <v>83.8</v>
      </c>
      <c r="K25" s="256">
        <v>83</v>
      </c>
      <c r="L25" s="256">
        <v>84.5</v>
      </c>
      <c r="M25" s="255"/>
      <c r="N25" s="471">
        <v>8.6</v>
      </c>
      <c r="O25" s="468" t="s">
        <v>143</v>
      </c>
      <c r="P25" s="468">
        <v>8.8000000000000007</v>
      </c>
    </row>
    <row r="26" spans="1:16" s="257" customFormat="1" ht="10" customHeight="1">
      <c r="A26" s="265" t="s">
        <v>152</v>
      </c>
      <c r="B26" s="465">
        <v>76.900000000000006</v>
      </c>
      <c r="C26" s="465">
        <v>79</v>
      </c>
      <c r="D26" s="465">
        <v>74.5</v>
      </c>
      <c r="E26" s="465"/>
      <c r="F26" s="465">
        <v>65.5</v>
      </c>
      <c r="G26" s="465">
        <v>70.7</v>
      </c>
      <c r="H26" s="468" t="s">
        <v>143</v>
      </c>
      <c r="I26" s="265"/>
      <c r="J26" s="256">
        <v>89</v>
      </c>
      <c r="K26" s="471" t="s">
        <v>378</v>
      </c>
      <c r="L26" s="256">
        <v>87</v>
      </c>
      <c r="M26" s="255"/>
      <c r="N26" s="468" t="s">
        <v>143</v>
      </c>
      <c r="O26" s="468" t="s">
        <v>143</v>
      </c>
      <c r="P26" s="468" t="s">
        <v>143</v>
      </c>
    </row>
    <row r="27" spans="1:16" s="257" customFormat="1" ht="10" customHeight="1">
      <c r="A27" s="265" t="s">
        <v>153</v>
      </c>
      <c r="B27" s="465">
        <v>78.099999999999994</v>
      </c>
      <c r="C27" s="465">
        <v>77.400000000000006</v>
      </c>
      <c r="D27" s="465">
        <v>78.900000000000006</v>
      </c>
      <c r="E27" s="465"/>
      <c r="F27" s="465">
        <v>65.900000000000006</v>
      </c>
      <c r="G27" s="465">
        <v>64.5</v>
      </c>
      <c r="H27" s="465">
        <v>68</v>
      </c>
      <c r="I27" s="265"/>
      <c r="J27" s="256">
        <v>90.9</v>
      </c>
      <c r="K27" s="256">
        <v>94.9</v>
      </c>
      <c r="L27" s="256">
        <v>87.5</v>
      </c>
      <c r="M27" s="255"/>
      <c r="N27" s="471">
        <v>12.9</v>
      </c>
      <c r="O27" s="473">
        <v>20.399999999999999</v>
      </c>
      <c r="P27" s="468" t="s">
        <v>379</v>
      </c>
    </row>
    <row r="28" spans="1:16" s="257" customFormat="1" ht="10" customHeight="1">
      <c r="A28" s="265" t="s">
        <v>154</v>
      </c>
      <c r="B28" s="465">
        <v>77.900000000000006</v>
      </c>
      <c r="C28" s="465">
        <v>78.900000000000006</v>
      </c>
      <c r="D28" s="465">
        <v>76.900000000000006</v>
      </c>
      <c r="E28" s="465"/>
      <c r="F28" s="465" t="s">
        <v>380</v>
      </c>
      <c r="G28" s="468" t="s">
        <v>143</v>
      </c>
      <c r="H28" s="468" t="s">
        <v>143</v>
      </c>
      <c r="I28" s="265"/>
      <c r="J28" s="256">
        <v>86.1</v>
      </c>
      <c r="K28" s="256">
        <v>91.2</v>
      </c>
      <c r="L28" s="256">
        <v>81.8</v>
      </c>
      <c r="M28" s="255"/>
      <c r="N28" s="468" t="s">
        <v>143</v>
      </c>
      <c r="O28" s="468" t="s">
        <v>143</v>
      </c>
      <c r="P28" s="468" t="s">
        <v>143</v>
      </c>
    </row>
    <row r="29" spans="1:16" s="257" customFormat="1" ht="10" customHeight="1">
      <c r="A29" s="265" t="s">
        <v>155</v>
      </c>
      <c r="B29" s="465">
        <v>88</v>
      </c>
      <c r="C29" s="465">
        <v>88.6</v>
      </c>
      <c r="D29" s="465">
        <v>87.4</v>
      </c>
      <c r="E29" s="465"/>
      <c r="F29" s="465">
        <v>82.3</v>
      </c>
      <c r="G29" s="465">
        <v>84.8</v>
      </c>
      <c r="H29" s="465">
        <v>79.2</v>
      </c>
      <c r="I29" s="265"/>
      <c r="J29" s="256">
        <v>93</v>
      </c>
      <c r="K29" s="256">
        <v>92.7</v>
      </c>
      <c r="L29" s="256">
        <v>93.3</v>
      </c>
      <c r="M29" s="255"/>
      <c r="N29" s="471">
        <v>6.9</v>
      </c>
      <c r="O29" s="473">
        <v>10.199999999999999</v>
      </c>
      <c r="P29" s="468" t="s">
        <v>381</v>
      </c>
    </row>
    <row r="30" spans="1:16" s="257" customFormat="1" ht="10" customHeight="1">
      <c r="A30" s="265" t="s">
        <v>156</v>
      </c>
      <c r="B30" s="465">
        <v>88.6</v>
      </c>
      <c r="C30" s="465">
        <v>91.5</v>
      </c>
      <c r="D30" s="465">
        <v>86.5</v>
      </c>
      <c r="E30" s="465"/>
      <c r="F30" s="465">
        <v>84.3</v>
      </c>
      <c r="G30" s="465" t="s">
        <v>382</v>
      </c>
      <c r="H30" s="465" t="s">
        <v>383</v>
      </c>
      <c r="I30" s="265"/>
      <c r="J30" s="256">
        <v>90.5</v>
      </c>
      <c r="K30" s="256">
        <v>91.8</v>
      </c>
      <c r="L30" s="256">
        <v>89.6</v>
      </c>
      <c r="M30" s="255"/>
      <c r="N30" s="468" t="s">
        <v>143</v>
      </c>
      <c r="O30" s="468" t="s">
        <v>143</v>
      </c>
      <c r="P30" s="468" t="s">
        <v>143</v>
      </c>
    </row>
    <row r="31" spans="1:16" s="257" customFormat="1" ht="10" customHeight="1">
      <c r="A31" s="265" t="s">
        <v>157</v>
      </c>
      <c r="B31" s="465">
        <v>91.6</v>
      </c>
      <c r="C31" s="465">
        <v>91.6</v>
      </c>
      <c r="D31" s="465">
        <v>91.6</v>
      </c>
      <c r="E31" s="465"/>
      <c r="F31" s="465">
        <v>88</v>
      </c>
      <c r="G31" s="465">
        <v>88.4</v>
      </c>
      <c r="H31" s="465">
        <v>87.5</v>
      </c>
      <c r="I31" s="265"/>
      <c r="J31" s="256">
        <v>93.7</v>
      </c>
      <c r="K31" s="256">
        <v>93.8</v>
      </c>
      <c r="L31" s="256">
        <v>93.7</v>
      </c>
      <c r="M31" s="255"/>
      <c r="N31" s="471">
        <v>4.5999999999999996</v>
      </c>
      <c r="O31" s="473">
        <v>6</v>
      </c>
      <c r="P31" s="468">
        <v>3.7</v>
      </c>
    </row>
    <row r="32" spans="1:16" s="257" customFormat="1" ht="10" customHeight="1">
      <c r="A32" s="265" t="s">
        <v>158</v>
      </c>
      <c r="B32" s="465">
        <v>86.5</v>
      </c>
      <c r="C32" s="465">
        <v>87.3</v>
      </c>
      <c r="D32" s="465">
        <v>85.5</v>
      </c>
      <c r="E32" s="465"/>
      <c r="F32" s="465">
        <v>83.3</v>
      </c>
      <c r="G32" s="465">
        <v>85.7</v>
      </c>
      <c r="H32" s="465">
        <v>80.099999999999994</v>
      </c>
      <c r="I32" s="265"/>
      <c r="J32" s="256">
        <v>88.8</v>
      </c>
      <c r="K32" s="256">
        <v>88.8</v>
      </c>
      <c r="L32" s="256">
        <v>88.9</v>
      </c>
      <c r="M32" s="255"/>
      <c r="N32" s="471" t="s">
        <v>384</v>
      </c>
      <c r="O32" s="473" t="s">
        <v>385</v>
      </c>
      <c r="P32" s="468" t="s">
        <v>386</v>
      </c>
    </row>
    <row r="33" spans="1:16" s="257" customFormat="1" ht="10" customHeight="1">
      <c r="A33" s="265" t="s">
        <v>159</v>
      </c>
      <c r="B33" s="465">
        <v>84.5</v>
      </c>
      <c r="C33" s="465">
        <v>84.6</v>
      </c>
      <c r="D33" s="465">
        <v>84.5</v>
      </c>
      <c r="E33" s="465"/>
      <c r="F33" s="465">
        <v>76.099999999999994</v>
      </c>
      <c r="G33" s="465">
        <v>78.400000000000006</v>
      </c>
      <c r="H33" s="465">
        <v>72.2</v>
      </c>
      <c r="I33" s="265"/>
      <c r="J33" s="256">
        <v>92.1</v>
      </c>
      <c r="K33" s="256">
        <v>92.8</v>
      </c>
      <c r="L33" s="256">
        <v>91.5</v>
      </c>
      <c r="M33" s="255"/>
      <c r="N33" s="471">
        <v>7.2</v>
      </c>
      <c r="O33" s="473">
        <v>12.4</v>
      </c>
      <c r="P33" s="468" t="s">
        <v>387</v>
      </c>
    </row>
    <row r="34" spans="1:16" s="257" customFormat="1" ht="10" customHeight="1">
      <c r="A34" s="265" t="s">
        <v>160</v>
      </c>
      <c r="B34" s="465">
        <v>79.7</v>
      </c>
      <c r="C34" s="465">
        <v>80.5</v>
      </c>
      <c r="D34" s="465">
        <v>78.900000000000006</v>
      </c>
      <c r="E34" s="465"/>
      <c r="F34" s="465">
        <v>72.599999999999994</v>
      </c>
      <c r="G34" s="465">
        <v>74.900000000000006</v>
      </c>
      <c r="H34" s="465">
        <v>69.2</v>
      </c>
      <c r="I34" s="265"/>
      <c r="J34" s="256">
        <v>85.2</v>
      </c>
      <c r="K34" s="256">
        <v>86.7</v>
      </c>
      <c r="L34" s="256">
        <v>84.2</v>
      </c>
      <c r="M34" s="271"/>
      <c r="N34" s="471">
        <v>14.9</v>
      </c>
      <c r="O34" s="468">
        <v>19.399999999999999</v>
      </c>
      <c r="P34" s="468">
        <v>11.6</v>
      </c>
    </row>
    <row r="35" spans="1:16" s="272" customFormat="1" ht="10" customHeight="1">
      <c r="A35" s="265" t="s">
        <v>161</v>
      </c>
      <c r="B35" s="465">
        <v>75</v>
      </c>
      <c r="C35" s="465">
        <v>79.2</v>
      </c>
      <c r="D35" s="465">
        <v>70.3</v>
      </c>
      <c r="E35" s="465"/>
      <c r="F35" s="465">
        <v>65</v>
      </c>
      <c r="G35" s="465">
        <v>72.7</v>
      </c>
      <c r="H35" s="465">
        <v>54.5</v>
      </c>
      <c r="I35" s="265"/>
      <c r="J35" s="256">
        <v>87.9</v>
      </c>
      <c r="K35" s="256">
        <v>89.6</v>
      </c>
      <c r="L35" s="256">
        <v>86.3</v>
      </c>
      <c r="M35" s="271"/>
      <c r="N35" s="471">
        <v>14.9</v>
      </c>
      <c r="O35" s="471">
        <v>20.399999999999999</v>
      </c>
      <c r="P35" s="468" t="s">
        <v>388</v>
      </c>
    </row>
    <row r="36" spans="1:16" s="272" customFormat="1" ht="10" customHeight="1">
      <c r="A36" s="265" t="s">
        <v>162</v>
      </c>
      <c r="B36" s="465">
        <v>84.6</v>
      </c>
      <c r="C36" s="465">
        <v>88.3</v>
      </c>
      <c r="D36" s="465" t="s">
        <v>389</v>
      </c>
      <c r="E36" s="465"/>
      <c r="F36" s="465" t="s">
        <v>390</v>
      </c>
      <c r="G36" s="465" t="s">
        <v>391</v>
      </c>
      <c r="H36" s="468" t="s">
        <v>143</v>
      </c>
      <c r="I36" s="265"/>
      <c r="J36" s="256">
        <v>88.1</v>
      </c>
      <c r="K36" s="471" t="s">
        <v>392</v>
      </c>
      <c r="L36" s="471" t="s">
        <v>393</v>
      </c>
      <c r="M36" s="271"/>
      <c r="N36" s="468" t="s">
        <v>143</v>
      </c>
      <c r="O36" s="468" t="s">
        <v>143</v>
      </c>
      <c r="P36" s="468" t="s">
        <v>143</v>
      </c>
    </row>
    <row r="37" spans="1:16" s="272" customFormat="1" ht="10" customHeight="1">
      <c r="A37" s="265" t="s">
        <v>163</v>
      </c>
      <c r="B37" s="465">
        <v>88.3</v>
      </c>
      <c r="C37" s="465">
        <v>89.8</v>
      </c>
      <c r="D37" s="465">
        <v>86.8</v>
      </c>
      <c r="E37" s="465"/>
      <c r="F37" s="465">
        <v>85.2</v>
      </c>
      <c r="G37" s="465">
        <v>85.4</v>
      </c>
      <c r="H37" s="465">
        <v>85</v>
      </c>
      <c r="I37" s="265"/>
      <c r="J37" s="256">
        <v>91.4</v>
      </c>
      <c r="K37" s="256">
        <v>97.4</v>
      </c>
      <c r="L37" s="256">
        <v>87.8</v>
      </c>
      <c r="M37" s="271"/>
      <c r="N37" s="471" t="s">
        <v>394</v>
      </c>
      <c r="O37" s="468" t="s">
        <v>143</v>
      </c>
      <c r="P37" s="468" t="s">
        <v>143</v>
      </c>
    </row>
    <row r="38" spans="1:16" s="272" customFormat="1" ht="10" customHeight="1">
      <c r="A38" s="477" t="s">
        <v>395</v>
      </c>
      <c r="B38" s="478">
        <v>82.5</v>
      </c>
      <c r="C38" s="478">
        <v>81.599999999999994</v>
      </c>
      <c r="D38" s="478">
        <v>83.5</v>
      </c>
      <c r="E38" s="478"/>
      <c r="F38" s="478">
        <v>77.5</v>
      </c>
      <c r="G38" s="478">
        <v>77.599999999999994</v>
      </c>
      <c r="H38" s="478">
        <v>77.5</v>
      </c>
      <c r="I38" s="477"/>
      <c r="J38" s="256">
        <v>88.2</v>
      </c>
      <c r="K38" s="256">
        <v>87.3</v>
      </c>
      <c r="L38" s="256">
        <v>89</v>
      </c>
      <c r="M38" s="271"/>
      <c r="N38" s="471">
        <v>9.1</v>
      </c>
      <c r="O38" s="471" t="s">
        <v>396</v>
      </c>
      <c r="P38" s="468" t="s">
        <v>397</v>
      </c>
    </row>
    <row r="39" spans="1:16" s="272" customFormat="1" ht="9.75" customHeight="1">
      <c r="A39" s="265" t="s">
        <v>164</v>
      </c>
      <c r="B39" s="465">
        <v>85.8</v>
      </c>
      <c r="C39" s="465">
        <v>86.6</v>
      </c>
      <c r="D39" s="465">
        <v>84.9</v>
      </c>
      <c r="E39" s="465"/>
      <c r="F39" s="465">
        <v>82.1</v>
      </c>
      <c r="G39" s="465">
        <v>81.599999999999994</v>
      </c>
      <c r="H39" s="465">
        <v>82.8</v>
      </c>
      <c r="I39" s="265"/>
      <c r="J39" s="256">
        <v>89.5</v>
      </c>
      <c r="K39" s="256">
        <v>92.4</v>
      </c>
      <c r="L39" s="256">
        <v>86.7</v>
      </c>
      <c r="M39" s="271"/>
      <c r="N39" s="471">
        <v>9.3000000000000007</v>
      </c>
      <c r="O39" s="468">
        <v>11.6</v>
      </c>
      <c r="P39" s="468">
        <v>7</v>
      </c>
    </row>
    <row r="40" spans="1:16" ht="3" customHeight="1">
      <c r="A40" s="479"/>
      <c r="B40" s="479"/>
      <c r="C40" s="479"/>
      <c r="D40" s="479"/>
      <c r="E40" s="479"/>
      <c r="F40" s="479"/>
      <c r="G40" s="479"/>
      <c r="H40" s="479"/>
      <c r="I40" s="479"/>
      <c r="J40" s="480"/>
      <c r="K40" s="481"/>
      <c r="L40" s="481"/>
      <c r="M40" s="275"/>
      <c r="N40" s="482"/>
      <c r="O40" s="482"/>
      <c r="P40" s="482"/>
    </row>
    <row r="41" spans="1:16" ht="3" customHeight="1">
      <c r="A41" s="252"/>
      <c r="B41" s="252"/>
      <c r="C41" s="252"/>
      <c r="D41" s="252"/>
      <c r="E41" s="252"/>
      <c r="F41" s="252"/>
      <c r="G41" s="252"/>
      <c r="H41" s="252"/>
      <c r="I41" s="252"/>
      <c r="J41" s="256"/>
      <c r="K41" s="483"/>
      <c r="L41" s="483"/>
      <c r="M41" s="246"/>
      <c r="N41" s="484"/>
      <c r="O41" s="484"/>
      <c r="P41" s="484"/>
    </row>
    <row r="42" spans="1:16" ht="11.25" customHeight="1">
      <c r="A42" s="507" t="s">
        <v>398</v>
      </c>
      <c r="B42" s="507"/>
      <c r="C42" s="507"/>
      <c r="D42" s="507"/>
      <c r="E42" s="507"/>
      <c r="F42" s="507"/>
      <c r="G42" s="507"/>
      <c r="H42" s="507"/>
      <c r="I42" s="507"/>
      <c r="J42" s="507"/>
      <c r="K42" s="507"/>
      <c r="L42" s="507"/>
      <c r="M42" s="507"/>
      <c r="N42" s="507"/>
      <c r="O42" s="507"/>
      <c r="P42" s="507"/>
    </row>
    <row r="43" spans="1:16" s="257" customFormat="1" ht="9.75" customHeight="1">
      <c r="A43" s="507" t="s">
        <v>399</v>
      </c>
      <c r="B43" s="507"/>
      <c r="C43" s="507"/>
      <c r="D43" s="507"/>
      <c r="E43" s="507"/>
      <c r="F43" s="507"/>
      <c r="G43" s="507"/>
      <c r="H43" s="507"/>
      <c r="I43" s="507"/>
      <c r="J43" s="507"/>
      <c r="K43" s="507"/>
      <c r="L43" s="507"/>
      <c r="M43" s="507"/>
      <c r="N43" s="507"/>
      <c r="O43" s="507"/>
      <c r="P43" s="507"/>
    </row>
    <row r="46" spans="1:16">
      <c r="F46" s="485"/>
      <c r="G46" s="485"/>
      <c r="H46" s="485"/>
      <c r="J46" s="485"/>
      <c r="K46" s="485"/>
      <c r="L46" s="485"/>
    </row>
  </sheetData>
  <mergeCells count="12">
    <mergeCell ref="A42:P42"/>
    <mergeCell ref="A43:P43"/>
    <mergeCell ref="A5:P5"/>
    <mergeCell ref="A8:A10"/>
    <mergeCell ref="B8:L8"/>
    <mergeCell ref="N8:P8"/>
    <mergeCell ref="B9:D9"/>
    <mergeCell ref="F9:H9"/>
    <mergeCell ref="J9:L9"/>
    <mergeCell ref="N9:N10"/>
    <mergeCell ref="O9:O10"/>
    <mergeCell ref="P9:P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49"/>
  <sheetViews>
    <sheetView zoomScaleNormal="100" workbookViewId="0">
      <selection activeCell="A4" sqref="A4"/>
    </sheetView>
  </sheetViews>
  <sheetFormatPr defaultColWidth="11.453125" defaultRowHeight="9"/>
  <cols>
    <col min="1" max="1" width="23.54296875" style="258" customWidth="1"/>
    <col min="2" max="7" width="12.7265625" style="248" customWidth="1"/>
    <col min="8" max="255" width="11.453125" style="248"/>
    <col min="256" max="256" width="23.54296875" style="248" customWidth="1"/>
    <col min="257" max="260" width="11.26953125" style="248" customWidth="1"/>
    <col min="261" max="262" width="0.81640625" style="248" customWidth="1"/>
    <col min="263" max="511" width="11.453125" style="248"/>
    <col min="512" max="512" width="23.54296875" style="248" customWidth="1"/>
    <col min="513" max="516" width="11.26953125" style="248" customWidth="1"/>
    <col min="517" max="518" width="0.81640625" style="248" customWidth="1"/>
    <col min="519" max="767" width="11.453125" style="248"/>
    <col min="768" max="768" width="23.54296875" style="248" customWidth="1"/>
    <col min="769" max="772" width="11.26953125" style="248" customWidth="1"/>
    <col min="773" max="774" width="0.81640625" style="248" customWidth="1"/>
    <col min="775" max="1023" width="11.453125" style="248"/>
    <col min="1024" max="1024" width="23.54296875" style="248" customWidth="1"/>
    <col min="1025" max="1028" width="11.26953125" style="248" customWidth="1"/>
    <col min="1029" max="1030" width="0.81640625" style="248" customWidth="1"/>
    <col min="1031" max="1279" width="11.453125" style="248"/>
    <col min="1280" max="1280" width="23.54296875" style="248" customWidth="1"/>
    <col min="1281" max="1284" width="11.26953125" style="248" customWidth="1"/>
    <col min="1285" max="1286" width="0.81640625" style="248" customWidth="1"/>
    <col min="1287" max="1535" width="11.453125" style="248"/>
    <col min="1536" max="1536" width="23.54296875" style="248" customWidth="1"/>
    <col min="1537" max="1540" width="11.26953125" style="248" customWidth="1"/>
    <col min="1541" max="1542" width="0.81640625" style="248" customWidth="1"/>
    <col min="1543" max="1791" width="11.453125" style="248"/>
    <col min="1792" max="1792" width="23.54296875" style="248" customWidth="1"/>
    <col min="1793" max="1796" width="11.26953125" style="248" customWidth="1"/>
    <col min="1797" max="1798" width="0.81640625" style="248" customWidth="1"/>
    <col min="1799" max="2047" width="11.453125" style="248"/>
    <col min="2048" max="2048" width="23.54296875" style="248" customWidth="1"/>
    <col min="2049" max="2052" width="11.26953125" style="248" customWidth="1"/>
    <col min="2053" max="2054" width="0.81640625" style="248" customWidth="1"/>
    <col min="2055" max="2303" width="11.453125" style="248"/>
    <col min="2304" max="2304" width="23.54296875" style="248" customWidth="1"/>
    <col min="2305" max="2308" width="11.26953125" style="248" customWidth="1"/>
    <col min="2309" max="2310" width="0.81640625" style="248" customWidth="1"/>
    <col min="2311" max="2559" width="11.453125" style="248"/>
    <col min="2560" max="2560" width="23.54296875" style="248" customWidth="1"/>
    <col min="2561" max="2564" width="11.26953125" style="248" customWidth="1"/>
    <col min="2565" max="2566" width="0.81640625" style="248" customWidth="1"/>
    <col min="2567" max="2815" width="11.453125" style="248"/>
    <col min="2816" max="2816" width="23.54296875" style="248" customWidth="1"/>
    <col min="2817" max="2820" width="11.26953125" style="248" customWidth="1"/>
    <col min="2821" max="2822" width="0.81640625" style="248" customWidth="1"/>
    <col min="2823" max="3071" width="11.453125" style="248"/>
    <col min="3072" max="3072" width="23.54296875" style="248" customWidth="1"/>
    <col min="3073" max="3076" width="11.26953125" style="248" customWidth="1"/>
    <col min="3077" max="3078" width="0.81640625" style="248" customWidth="1"/>
    <col min="3079" max="3327" width="11.453125" style="248"/>
    <col min="3328" max="3328" width="23.54296875" style="248" customWidth="1"/>
    <col min="3329" max="3332" width="11.26953125" style="248" customWidth="1"/>
    <col min="3333" max="3334" width="0.81640625" style="248" customWidth="1"/>
    <col min="3335" max="3583" width="11.453125" style="248"/>
    <col min="3584" max="3584" width="23.54296875" style="248" customWidth="1"/>
    <col min="3585" max="3588" width="11.26953125" style="248" customWidth="1"/>
    <col min="3589" max="3590" width="0.81640625" style="248" customWidth="1"/>
    <col min="3591" max="3839" width="11.453125" style="248"/>
    <col min="3840" max="3840" width="23.54296875" style="248" customWidth="1"/>
    <col min="3841" max="3844" width="11.26953125" style="248" customWidth="1"/>
    <col min="3845" max="3846" width="0.81640625" style="248" customWidth="1"/>
    <col min="3847" max="4095" width="11.453125" style="248"/>
    <col min="4096" max="4096" width="23.54296875" style="248" customWidth="1"/>
    <col min="4097" max="4100" width="11.26953125" style="248" customWidth="1"/>
    <col min="4101" max="4102" width="0.81640625" style="248" customWidth="1"/>
    <col min="4103" max="4351" width="11.453125" style="248"/>
    <col min="4352" max="4352" width="23.54296875" style="248" customWidth="1"/>
    <col min="4353" max="4356" width="11.26953125" style="248" customWidth="1"/>
    <col min="4357" max="4358" width="0.81640625" style="248" customWidth="1"/>
    <col min="4359" max="4607" width="11.453125" style="248"/>
    <col min="4608" max="4608" width="23.54296875" style="248" customWidth="1"/>
    <col min="4609" max="4612" width="11.26953125" style="248" customWidth="1"/>
    <col min="4613" max="4614" width="0.81640625" style="248" customWidth="1"/>
    <col min="4615" max="4863" width="11.453125" style="248"/>
    <col min="4864" max="4864" width="23.54296875" style="248" customWidth="1"/>
    <col min="4865" max="4868" width="11.26953125" style="248" customWidth="1"/>
    <col min="4869" max="4870" width="0.81640625" style="248" customWidth="1"/>
    <col min="4871" max="5119" width="11.453125" style="248"/>
    <col min="5120" max="5120" width="23.54296875" style="248" customWidth="1"/>
    <col min="5121" max="5124" width="11.26953125" style="248" customWidth="1"/>
    <col min="5125" max="5126" width="0.81640625" style="248" customWidth="1"/>
    <col min="5127" max="5375" width="11.453125" style="248"/>
    <col min="5376" max="5376" width="23.54296875" style="248" customWidth="1"/>
    <col min="5377" max="5380" width="11.26953125" style="248" customWidth="1"/>
    <col min="5381" max="5382" width="0.81640625" style="248" customWidth="1"/>
    <col min="5383" max="5631" width="11.453125" style="248"/>
    <col min="5632" max="5632" width="23.54296875" style="248" customWidth="1"/>
    <col min="5633" max="5636" width="11.26953125" style="248" customWidth="1"/>
    <col min="5637" max="5638" width="0.81640625" style="248" customWidth="1"/>
    <col min="5639" max="5887" width="11.453125" style="248"/>
    <col min="5888" max="5888" width="23.54296875" style="248" customWidth="1"/>
    <col min="5889" max="5892" width="11.26953125" style="248" customWidth="1"/>
    <col min="5893" max="5894" width="0.81640625" style="248" customWidth="1"/>
    <col min="5895" max="6143" width="11.453125" style="248"/>
    <col min="6144" max="6144" width="23.54296875" style="248" customWidth="1"/>
    <col min="6145" max="6148" width="11.26953125" style="248" customWidth="1"/>
    <col min="6149" max="6150" width="0.81640625" style="248" customWidth="1"/>
    <col min="6151" max="6399" width="11.453125" style="248"/>
    <col min="6400" max="6400" width="23.54296875" style="248" customWidth="1"/>
    <col min="6401" max="6404" width="11.26953125" style="248" customWidth="1"/>
    <col min="6405" max="6406" width="0.81640625" style="248" customWidth="1"/>
    <col min="6407" max="6655" width="11.453125" style="248"/>
    <col min="6656" max="6656" width="23.54296875" style="248" customWidth="1"/>
    <col min="6657" max="6660" width="11.26953125" style="248" customWidth="1"/>
    <col min="6661" max="6662" width="0.81640625" style="248" customWidth="1"/>
    <col min="6663" max="6911" width="11.453125" style="248"/>
    <col min="6912" max="6912" width="23.54296875" style="248" customWidth="1"/>
    <col min="6913" max="6916" width="11.26953125" style="248" customWidth="1"/>
    <col min="6917" max="6918" width="0.81640625" style="248" customWidth="1"/>
    <col min="6919" max="7167" width="11.453125" style="248"/>
    <col min="7168" max="7168" width="23.54296875" style="248" customWidth="1"/>
    <col min="7169" max="7172" width="11.26953125" style="248" customWidth="1"/>
    <col min="7173" max="7174" width="0.81640625" style="248" customWidth="1"/>
    <col min="7175" max="7423" width="11.453125" style="248"/>
    <col min="7424" max="7424" width="23.54296875" style="248" customWidth="1"/>
    <col min="7425" max="7428" width="11.26953125" style="248" customWidth="1"/>
    <col min="7429" max="7430" width="0.81640625" style="248" customWidth="1"/>
    <col min="7431" max="7679" width="11.453125" style="248"/>
    <col min="7680" max="7680" width="23.54296875" style="248" customWidth="1"/>
    <col min="7681" max="7684" width="11.26953125" style="248" customWidth="1"/>
    <col min="7685" max="7686" width="0.81640625" style="248" customWidth="1"/>
    <col min="7687" max="7935" width="11.453125" style="248"/>
    <col min="7936" max="7936" width="23.54296875" style="248" customWidth="1"/>
    <col min="7937" max="7940" width="11.26953125" style="248" customWidth="1"/>
    <col min="7941" max="7942" width="0.81640625" style="248" customWidth="1"/>
    <col min="7943" max="8191" width="11.453125" style="248"/>
    <col min="8192" max="8192" width="23.54296875" style="248" customWidth="1"/>
    <col min="8193" max="8196" width="11.26953125" style="248" customWidth="1"/>
    <col min="8197" max="8198" width="0.81640625" style="248" customWidth="1"/>
    <col min="8199" max="8447" width="11.453125" style="248"/>
    <col min="8448" max="8448" width="23.54296875" style="248" customWidth="1"/>
    <col min="8449" max="8452" width="11.26953125" style="248" customWidth="1"/>
    <col min="8453" max="8454" width="0.81640625" style="248" customWidth="1"/>
    <col min="8455" max="8703" width="11.453125" style="248"/>
    <col min="8704" max="8704" width="23.54296875" style="248" customWidth="1"/>
    <col min="8705" max="8708" width="11.26953125" style="248" customWidth="1"/>
    <col min="8709" max="8710" width="0.81640625" style="248" customWidth="1"/>
    <col min="8711" max="8959" width="11.453125" style="248"/>
    <col min="8960" max="8960" width="23.54296875" style="248" customWidth="1"/>
    <col min="8961" max="8964" width="11.26953125" style="248" customWidth="1"/>
    <col min="8965" max="8966" width="0.81640625" style="248" customWidth="1"/>
    <col min="8967" max="9215" width="11.453125" style="248"/>
    <col min="9216" max="9216" width="23.54296875" style="248" customWidth="1"/>
    <col min="9217" max="9220" width="11.26953125" style="248" customWidth="1"/>
    <col min="9221" max="9222" width="0.81640625" style="248" customWidth="1"/>
    <col min="9223" max="9471" width="11.453125" style="248"/>
    <col min="9472" max="9472" width="23.54296875" style="248" customWidth="1"/>
    <col min="9473" max="9476" width="11.26953125" style="248" customWidth="1"/>
    <col min="9477" max="9478" width="0.81640625" style="248" customWidth="1"/>
    <col min="9479" max="9727" width="11.453125" style="248"/>
    <col min="9728" max="9728" width="23.54296875" style="248" customWidth="1"/>
    <col min="9729" max="9732" width="11.26953125" style="248" customWidth="1"/>
    <col min="9733" max="9734" width="0.81640625" style="248" customWidth="1"/>
    <col min="9735" max="9983" width="11.453125" style="248"/>
    <col min="9984" max="9984" width="23.54296875" style="248" customWidth="1"/>
    <col min="9985" max="9988" width="11.26953125" style="248" customWidth="1"/>
    <col min="9989" max="9990" width="0.81640625" style="248" customWidth="1"/>
    <col min="9991" max="10239" width="11.453125" style="248"/>
    <col min="10240" max="10240" width="23.54296875" style="248" customWidth="1"/>
    <col min="10241" max="10244" width="11.26953125" style="248" customWidth="1"/>
    <col min="10245" max="10246" width="0.81640625" style="248" customWidth="1"/>
    <col min="10247" max="10495" width="11.453125" style="248"/>
    <col min="10496" max="10496" width="23.54296875" style="248" customWidth="1"/>
    <col min="10497" max="10500" width="11.26953125" style="248" customWidth="1"/>
    <col min="10501" max="10502" width="0.81640625" style="248" customWidth="1"/>
    <col min="10503" max="10751" width="11.453125" style="248"/>
    <col min="10752" max="10752" width="23.54296875" style="248" customWidth="1"/>
    <col min="10753" max="10756" width="11.26953125" style="248" customWidth="1"/>
    <col min="10757" max="10758" width="0.81640625" style="248" customWidth="1"/>
    <col min="10759" max="11007" width="11.453125" style="248"/>
    <col min="11008" max="11008" width="23.54296875" style="248" customWidth="1"/>
    <col min="11009" max="11012" width="11.26953125" style="248" customWidth="1"/>
    <col min="11013" max="11014" width="0.81640625" style="248" customWidth="1"/>
    <col min="11015" max="11263" width="11.453125" style="248"/>
    <col min="11264" max="11264" width="23.54296875" style="248" customWidth="1"/>
    <col min="11265" max="11268" width="11.26953125" style="248" customWidth="1"/>
    <col min="11269" max="11270" width="0.81640625" style="248" customWidth="1"/>
    <col min="11271" max="11519" width="11.453125" style="248"/>
    <col min="11520" max="11520" width="23.54296875" style="248" customWidth="1"/>
    <col min="11521" max="11524" width="11.26953125" style="248" customWidth="1"/>
    <col min="11525" max="11526" width="0.81640625" style="248" customWidth="1"/>
    <col min="11527" max="11775" width="11.453125" style="248"/>
    <col min="11776" max="11776" width="23.54296875" style="248" customWidth="1"/>
    <col min="11777" max="11780" width="11.26953125" style="248" customWidth="1"/>
    <col min="11781" max="11782" width="0.81640625" style="248" customWidth="1"/>
    <col min="11783" max="12031" width="11.453125" style="248"/>
    <col min="12032" max="12032" width="23.54296875" style="248" customWidth="1"/>
    <col min="12033" max="12036" width="11.26953125" style="248" customWidth="1"/>
    <col min="12037" max="12038" width="0.81640625" style="248" customWidth="1"/>
    <col min="12039" max="12287" width="11.453125" style="248"/>
    <col min="12288" max="12288" width="23.54296875" style="248" customWidth="1"/>
    <col min="12289" max="12292" width="11.26953125" style="248" customWidth="1"/>
    <col min="12293" max="12294" width="0.81640625" style="248" customWidth="1"/>
    <col min="12295" max="12543" width="11.453125" style="248"/>
    <col min="12544" max="12544" width="23.54296875" style="248" customWidth="1"/>
    <col min="12545" max="12548" width="11.26953125" style="248" customWidth="1"/>
    <col min="12549" max="12550" width="0.81640625" style="248" customWidth="1"/>
    <col min="12551" max="12799" width="11.453125" style="248"/>
    <col min="12800" max="12800" width="23.54296875" style="248" customWidth="1"/>
    <col min="12801" max="12804" width="11.26953125" style="248" customWidth="1"/>
    <col min="12805" max="12806" width="0.81640625" style="248" customWidth="1"/>
    <col min="12807" max="13055" width="11.453125" style="248"/>
    <col min="13056" max="13056" width="23.54296875" style="248" customWidth="1"/>
    <col min="13057" max="13060" width="11.26953125" style="248" customWidth="1"/>
    <col min="13061" max="13062" width="0.81640625" style="248" customWidth="1"/>
    <col min="13063" max="13311" width="11.453125" style="248"/>
    <col min="13312" max="13312" width="23.54296875" style="248" customWidth="1"/>
    <col min="13313" max="13316" width="11.26953125" style="248" customWidth="1"/>
    <col min="13317" max="13318" width="0.81640625" style="248" customWidth="1"/>
    <col min="13319" max="13567" width="11.453125" style="248"/>
    <col min="13568" max="13568" width="23.54296875" style="248" customWidth="1"/>
    <col min="13569" max="13572" width="11.26953125" style="248" customWidth="1"/>
    <col min="13573" max="13574" width="0.81640625" style="248" customWidth="1"/>
    <col min="13575" max="13823" width="11.453125" style="248"/>
    <col min="13824" max="13824" width="23.54296875" style="248" customWidth="1"/>
    <col min="13825" max="13828" width="11.26953125" style="248" customWidth="1"/>
    <col min="13829" max="13830" width="0.81640625" style="248" customWidth="1"/>
    <col min="13831" max="14079" width="11.453125" style="248"/>
    <col min="14080" max="14080" width="23.54296875" style="248" customWidth="1"/>
    <col min="14081" max="14084" width="11.26953125" style="248" customWidth="1"/>
    <col min="14085" max="14086" width="0.81640625" style="248" customWidth="1"/>
    <col min="14087" max="14335" width="11.453125" style="248"/>
    <col min="14336" max="14336" width="23.54296875" style="248" customWidth="1"/>
    <col min="14337" max="14340" width="11.26953125" style="248" customWidth="1"/>
    <col min="14341" max="14342" width="0.81640625" style="248" customWidth="1"/>
    <col min="14343" max="14591" width="11.453125" style="248"/>
    <col min="14592" max="14592" width="23.54296875" style="248" customWidth="1"/>
    <col min="14593" max="14596" width="11.26953125" style="248" customWidth="1"/>
    <col min="14597" max="14598" width="0.81640625" style="248" customWidth="1"/>
    <col min="14599" max="14847" width="11.453125" style="248"/>
    <col min="14848" max="14848" width="23.54296875" style="248" customWidth="1"/>
    <col min="14849" max="14852" width="11.26953125" style="248" customWidth="1"/>
    <col min="14853" max="14854" width="0.81640625" style="248" customWidth="1"/>
    <col min="14855" max="15103" width="11.453125" style="248"/>
    <col min="15104" max="15104" width="23.54296875" style="248" customWidth="1"/>
    <col min="15105" max="15108" width="11.26953125" style="248" customWidth="1"/>
    <col min="15109" max="15110" width="0.81640625" style="248" customWidth="1"/>
    <col min="15111" max="15359" width="11.453125" style="248"/>
    <col min="15360" max="15360" width="23.54296875" style="248" customWidth="1"/>
    <col min="15361" max="15364" width="11.26953125" style="248" customWidth="1"/>
    <col min="15365" max="15366" width="0.81640625" style="248" customWidth="1"/>
    <col min="15367" max="15615" width="11.453125" style="248"/>
    <col min="15616" max="15616" width="23.54296875" style="248" customWidth="1"/>
    <col min="15617" max="15620" width="11.26953125" style="248" customWidth="1"/>
    <col min="15621" max="15622" width="0.81640625" style="248" customWidth="1"/>
    <col min="15623" max="15871" width="11.453125" style="248"/>
    <col min="15872" max="15872" width="23.54296875" style="248" customWidth="1"/>
    <col min="15873" max="15876" width="11.26953125" style="248" customWidth="1"/>
    <col min="15877" max="15878" width="0.81640625" style="248" customWidth="1"/>
    <col min="15879" max="16127" width="11.453125" style="248"/>
    <col min="16128" max="16128" width="23.54296875" style="248" customWidth="1"/>
    <col min="16129" max="16132" width="11.26953125" style="248" customWidth="1"/>
    <col min="16133" max="16134" width="0.81640625" style="248" customWidth="1"/>
    <col min="16135" max="16384" width="11.453125" style="248"/>
  </cols>
  <sheetData>
    <row r="1" spans="1:9" s="41" customFormat="1" ht="12.75" customHeight="1">
      <c r="A1" s="16"/>
      <c r="B1" s="16"/>
      <c r="C1" s="16"/>
      <c r="D1" s="16"/>
      <c r="E1" s="16"/>
      <c r="F1" s="16"/>
      <c r="G1" s="16"/>
    </row>
    <row r="2" spans="1:9" s="41" customFormat="1" ht="12.75" customHeight="1">
      <c r="A2" s="16"/>
      <c r="B2" s="16"/>
      <c r="C2" s="16"/>
      <c r="D2" s="16"/>
      <c r="E2" s="16"/>
      <c r="F2" s="16"/>
      <c r="G2" s="16"/>
    </row>
    <row r="3" spans="1:9" s="41" customFormat="1" ht="12.75" customHeight="1">
      <c r="A3" s="36"/>
      <c r="B3" s="36"/>
      <c r="C3" s="36"/>
      <c r="D3" s="36"/>
      <c r="E3" s="36"/>
      <c r="F3" s="36"/>
      <c r="G3" s="36"/>
    </row>
    <row r="4" spans="1:9" s="36" customFormat="1" ht="12" customHeight="1">
      <c r="A4" s="6" t="s">
        <v>140</v>
      </c>
    </row>
    <row r="5" spans="1:9" s="245" customFormat="1" ht="29.25" customHeight="1">
      <c r="A5" s="560" t="s">
        <v>165</v>
      </c>
      <c r="B5" s="621"/>
      <c r="C5" s="621"/>
      <c r="D5" s="621"/>
      <c r="E5" s="621"/>
      <c r="F5" s="621"/>
      <c r="G5" s="622"/>
      <c r="H5" s="622"/>
    </row>
    <row r="6" spans="1:9" s="245" customFormat="1" ht="12" customHeight="1">
      <c r="A6" s="9" t="s">
        <v>400</v>
      </c>
      <c r="B6" s="85"/>
      <c r="C6" s="85"/>
      <c r="D6" s="85"/>
      <c r="E6" s="85"/>
      <c r="F6" s="85"/>
      <c r="G6" s="85"/>
    </row>
    <row r="7" spans="1:9" s="1" customFormat="1" ht="6" customHeight="1">
      <c r="A7" s="3"/>
      <c r="B7" s="4"/>
      <c r="C7" s="3"/>
      <c r="D7" s="3"/>
      <c r="E7" s="3"/>
      <c r="F7" s="3"/>
      <c r="G7" s="3"/>
    </row>
    <row r="8" spans="1:9" s="489" customFormat="1" ht="30" customHeight="1">
      <c r="A8" s="374" t="s">
        <v>401</v>
      </c>
      <c r="B8" s="486">
        <v>2018</v>
      </c>
      <c r="C8" s="487">
        <v>2019</v>
      </c>
      <c r="D8" s="487">
        <v>2020</v>
      </c>
      <c r="E8" s="488">
        <v>2021</v>
      </c>
      <c r="F8" s="488">
        <v>2022</v>
      </c>
      <c r="G8" s="488">
        <v>2023</v>
      </c>
      <c r="H8" s="488">
        <v>2024</v>
      </c>
    </row>
    <row r="9" spans="1:9" s="282" customFormat="1" ht="3" customHeight="1">
      <c r="A9" s="285"/>
      <c r="B9" s="285"/>
      <c r="C9" s="285"/>
      <c r="D9" s="285"/>
      <c r="F9" s="286"/>
      <c r="G9" s="286"/>
      <c r="H9" s="286"/>
    </row>
    <row r="10" spans="1:9" s="282" customFormat="1" ht="12" customHeight="1">
      <c r="B10" s="529" t="s">
        <v>402</v>
      </c>
      <c r="C10" s="529"/>
      <c r="D10" s="529"/>
      <c r="E10" s="529"/>
      <c r="F10" s="529"/>
      <c r="G10" s="529"/>
      <c r="H10" s="529"/>
    </row>
    <row r="11" spans="1:9" s="16" customFormat="1" ht="3" customHeight="1">
      <c r="A11" s="312"/>
      <c r="B11" s="312"/>
      <c r="C11" s="313"/>
      <c r="D11" s="313"/>
      <c r="E11" s="314"/>
      <c r="F11" s="308"/>
      <c r="G11" s="308"/>
      <c r="H11" s="308"/>
    </row>
    <row r="12" spans="1:9" s="257" customFormat="1" ht="10" customHeight="1">
      <c r="A12" s="490" t="s">
        <v>25</v>
      </c>
      <c r="B12" s="491">
        <v>59</v>
      </c>
      <c r="C12" s="491">
        <v>61.8</v>
      </c>
      <c r="D12" s="491">
        <v>60</v>
      </c>
      <c r="E12" s="466">
        <v>61.5</v>
      </c>
      <c r="F12" s="466">
        <v>66</v>
      </c>
      <c r="G12" s="466">
        <v>70.599999999999994</v>
      </c>
      <c r="H12" s="466">
        <v>71.3</v>
      </c>
    </row>
    <row r="13" spans="1:9" s="257" customFormat="1" ht="10" customHeight="1">
      <c r="A13" s="490" t="s">
        <v>26</v>
      </c>
      <c r="B13" s="491">
        <v>54.2</v>
      </c>
      <c r="C13" s="491">
        <v>56</v>
      </c>
      <c r="D13" s="491">
        <v>52.9</v>
      </c>
      <c r="E13" s="466">
        <v>54.4</v>
      </c>
      <c r="F13" s="466">
        <v>64.2</v>
      </c>
      <c r="G13" s="466">
        <v>64.3</v>
      </c>
      <c r="H13" s="466">
        <v>67.8</v>
      </c>
    </row>
    <row r="14" spans="1:9" s="257" customFormat="1" ht="10" customHeight="1">
      <c r="A14" s="490"/>
      <c r="B14" s="491"/>
      <c r="C14" s="491"/>
      <c r="D14" s="491"/>
      <c r="E14" s="466"/>
      <c r="F14" s="466"/>
      <c r="G14" s="466"/>
      <c r="H14" s="466"/>
      <c r="I14" s="469"/>
    </row>
    <row r="15" spans="1:9" s="257" customFormat="1" ht="10" customHeight="1">
      <c r="A15" s="490" t="s">
        <v>403</v>
      </c>
      <c r="B15" s="491">
        <v>71.8</v>
      </c>
      <c r="C15" s="491">
        <v>73.099999999999994</v>
      </c>
      <c r="D15" s="491">
        <v>69.5</v>
      </c>
      <c r="E15" s="466">
        <v>69.7</v>
      </c>
      <c r="F15" s="466">
        <v>75.900000000000006</v>
      </c>
      <c r="G15" s="466">
        <v>79.2</v>
      </c>
      <c r="H15" s="466">
        <v>79.400000000000006</v>
      </c>
    </row>
    <row r="16" spans="1:9" s="257" customFormat="1" ht="10" customHeight="1">
      <c r="A16" s="477" t="s">
        <v>19</v>
      </c>
      <c r="B16" s="491">
        <v>56.9</v>
      </c>
      <c r="C16" s="491">
        <v>60.7</v>
      </c>
      <c r="D16" s="491">
        <v>58</v>
      </c>
      <c r="E16" s="466">
        <v>62.2</v>
      </c>
      <c r="F16" s="466">
        <v>68.400000000000006</v>
      </c>
      <c r="G16" s="466">
        <v>69.2</v>
      </c>
      <c r="H16" s="466">
        <v>71.2</v>
      </c>
    </row>
    <row r="17" spans="1:8" s="257" customFormat="1" ht="10" customHeight="1">
      <c r="A17" s="490" t="s">
        <v>351</v>
      </c>
      <c r="B17" s="491">
        <v>36.5</v>
      </c>
      <c r="C17" s="491">
        <v>39.700000000000003</v>
      </c>
      <c r="D17" s="491">
        <v>37.799999999999997</v>
      </c>
      <c r="E17" s="466">
        <v>41.1</v>
      </c>
      <c r="F17" s="466">
        <v>48.1</v>
      </c>
      <c r="G17" s="466">
        <v>50</v>
      </c>
      <c r="H17" s="466">
        <v>54.7</v>
      </c>
    </row>
    <row r="18" spans="1:8" s="257" customFormat="1" ht="10" customHeight="1">
      <c r="A18" s="490"/>
      <c r="B18" s="491"/>
      <c r="C18" s="491"/>
      <c r="D18" s="491"/>
      <c r="E18" s="466"/>
      <c r="F18" s="466"/>
      <c r="G18" s="466"/>
      <c r="H18" s="466"/>
    </row>
    <row r="19" spans="1:8" s="272" customFormat="1" ht="10" customHeight="1">
      <c r="A19" s="492" t="s">
        <v>27</v>
      </c>
      <c r="B19" s="493">
        <v>56.5</v>
      </c>
      <c r="C19" s="493">
        <v>58.8</v>
      </c>
      <c r="D19" s="493">
        <v>56.5</v>
      </c>
      <c r="E19" s="463">
        <v>57.9</v>
      </c>
      <c r="F19" s="463">
        <v>65.2</v>
      </c>
      <c r="G19" s="463">
        <v>67.5</v>
      </c>
      <c r="H19" s="463">
        <v>69.599999999999994</v>
      </c>
    </row>
    <row r="20" spans="1:8" s="282" customFormat="1" ht="3" customHeight="1">
      <c r="A20" s="285"/>
      <c r="B20" s="285"/>
      <c r="C20" s="285"/>
      <c r="D20" s="285"/>
      <c r="F20" s="286"/>
      <c r="G20" s="286"/>
      <c r="H20" s="286"/>
    </row>
    <row r="21" spans="1:8" s="282" customFormat="1" ht="12" customHeight="1">
      <c r="B21" s="529" t="s">
        <v>404</v>
      </c>
      <c r="C21" s="529"/>
      <c r="D21" s="529"/>
      <c r="E21" s="529"/>
      <c r="F21" s="529"/>
      <c r="G21" s="529"/>
      <c r="H21" s="529"/>
    </row>
    <row r="22" spans="1:8" s="282" customFormat="1" ht="3.75" customHeight="1">
      <c r="B22" s="327"/>
      <c r="C22" s="17"/>
      <c r="D22" s="17"/>
      <c r="E22" s="17"/>
      <c r="F22" s="17"/>
      <c r="G22" s="17"/>
      <c r="H22" s="17"/>
    </row>
    <row r="23" spans="1:8" s="257" customFormat="1" ht="10" customHeight="1">
      <c r="A23" s="490" t="s">
        <v>25</v>
      </c>
      <c r="B23" s="491">
        <v>54.3</v>
      </c>
      <c r="C23" s="491">
        <v>58.1</v>
      </c>
      <c r="D23" s="491">
        <v>55</v>
      </c>
      <c r="E23" s="256">
        <v>56.2</v>
      </c>
      <c r="F23" s="256">
        <v>58.7</v>
      </c>
      <c r="G23" s="256">
        <v>64.2</v>
      </c>
      <c r="H23" s="256">
        <v>64.3</v>
      </c>
    </row>
    <row r="24" spans="1:8" s="257" customFormat="1" ht="10" customHeight="1">
      <c r="A24" s="490" t="s">
        <v>26</v>
      </c>
      <c r="B24" s="491">
        <v>44.7</v>
      </c>
      <c r="C24" s="491">
        <v>45.4</v>
      </c>
      <c r="D24" s="491">
        <v>41.9</v>
      </c>
      <c r="E24" s="256">
        <v>41.3</v>
      </c>
      <c r="F24" s="256">
        <v>53.4</v>
      </c>
      <c r="G24" s="256">
        <v>53.6</v>
      </c>
      <c r="H24" s="256">
        <v>55.2</v>
      </c>
    </row>
    <row r="25" spans="1:8" s="257" customFormat="1" ht="10" customHeight="1">
      <c r="A25" s="477"/>
      <c r="B25" s="491"/>
      <c r="C25" s="491"/>
      <c r="D25" s="491"/>
      <c r="E25" s="256"/>
      <c r="F25" s="256"/>
      <c r="G25" s="256"/>
      <c r="H25" s="256"/>
    </row>
    <row r="26" spans="1:8" s="269" customFormat="1" ht="10" customHeight="1">
      <c r="A26" s="490" t="s">
        <v>403</v>
      </c>
      <c r="B26" s="491">
        <v>65.7</v>
      </c>
      <c r="C26" s="491">
        <v>68.8</v>
      </c>
      <c r="D26" s="491">
        <v>63.7</v>
      </c>
      <c r="E26" s="256">
        <v>62.5</v>
      </c>
      <c r="F26" s="256">
        <v>70.2</v>
      </c>
      <c r="G26" s="256">
        <v>73.900000000000006</v>
      </c>
      <c r="H26" s="256">
        <v>71</v>
      </c>
    </row>
    <row r="27" spans="1:8" s="257" customFormat="1" ht="10" customHeight="1">
      <c r="A27" s="477" t="s">
        <v>19</v>
      </c>
      <c r="B27" s="491">
        <v>49</v>
      </c>
      <c r="C27" s="491">
        <v>52.7</v>
      </c>
      <c r="D27" s="491">
        <v>50.3</v>
      </c>
      <c r="E27" s="256">
        <v>54.9</v>
      </c>
      <c r="F27" s="256">
        <v>58.5</v>
      </c>
      <c r="G27" s="256">
        <v>59.2</v>
      </c>
      <c r="H27" s="256">
        <v>65.099999999999994</v>
      </c>
    </row>
    <row r="28" spans="1:8" s="257" customFormat="1" ht="10" customHeight="1">
      <c r="A28" s="490" t="s">
        <v>351</v>
      </c>
      <c r="B28" s="491">
        <v>32.299999999999997</v>
      </c>
      <c r="C28" s="491">
        <v>34.299999999999997</v>
      </c>
      <c r="D28" s="491">
        <v>31.4</v>
      </c>
      <c r="E28" s="256">
        <v>32.200000000000003</v>
      </c>
      <c r="F28" s="256">
        <v>37</v>
      </c>
      <c r="G28" s="256">
        <v>41.4</v>
      </c>
      <c r="H28" s="256">
        <v>44.4</v>
      </c>
    </row>
    <row r="29" spans="1:8" s="257" customFormat="1" ht="10" customHeight="1">
      <c r="A29" s="490"/>
      <c r="B29" s="491"/>
      <c r="C29" s="491"/>
      <c r="D29" s="491"/>
      <c r="E29" s="256"/>
      <c r="F29" s="256"/>
      <c r="G29" s="256"/>
      <c r="H29" s="256"/>
    </row>
    <row r="30" spans="1:8" s="257" customFormat="1" ht="10" customHeight="1">
      <c r="A30" s="492" t="s">
        <v>27</v>
      </c>
      <c r="B30" s="493">
        <v>50.3</v>
      </c>
      <c r="C30" s="493">
        <v>52.9</v>
      </c>
      <c r="D30" s="493">
        <v>49.7</v>
      </c>
      <c r="E30" s="353">
        <v>49.9</v>
      </c>
      <c r="F30" s="353">
        <v>56.5</v>
      </c>
      <c r="G30" s="353">
        <v>59.7</v>
      </c>
      <c r="H30" s="353">
        <v>60.6</v>
      </c>
    </row>
    <row r="31" spans="1:8" s="282" customFormat="1" ht="3" customHeight="1">
      <c r="A31" s="285"/>
      <c r="B31" s="285"/>
      <c r="C31" s="285"/>
      <c r="D31" s="285"/>
      <c r="F31" s="286"/>
      <c r="G31" s="286"/>
      <c r="H31" s="286"/>
    </row>
    <row r="32" spans="1:8" s="282" customFormat="1" ht="12" customHeight="1">
      <c r="B32" s="529" t="s">
        <v>405</v>
      </c>
      <c r="C32" s="529"/>
      <c r="D32" s="529"/>
      <c r="E32" s="529"/>
      <c r="F32" s="529"/>
      <c r="G32" s="529"/>
      <c r="H32" s="529"/>
    </row>
    <row r="33" spans="1:14" s="16" customFormat="1" ht="3" customHeight="1">
      <c r="A33" s="312"/>
      <c r="B33" s="312"/>
      <c r="C33" s="313"/>
      <c r="D33" s="313"/>
      <c r="E33" s="314"/>
      <c r="F33" s="308"/>
      <c r="G33" s="308"/>
      <c r="H33" s="308"/>
    </row>
    <row r="34" spans="1:14" s="257" customFormat="1" ht="10" customHeight="1">
      <c r="A34" s="490" t="s">
        <v>25</v>
      </c>
      <c r="B34" s="351">
        <v>66.099999999999994</v>
      </c>
      <c r="C34" s="351">
        <v>67.5</v>
      </c>
      <c r="D34" s="351">
        <v>67.5</v>
      </c>
      <c r="E34" s="256">
        <v>70.7</v>
      </c>
      <c r="F34" s="256">
        <v>77.7</v>
      </c>
      <c r="G34" s="256">
        <v>79.3</v>
      </c>
      <c r="H34" s="256">
        <v>79.8</v>
      </c>
    </row>
    <row r="35" spans="1:14" s="257" customFormat="1" ht="10" customHeight="1">
      <c r="A35" s="490" t="s">
        <v>26</v>
      </c>
      <c r="B35" s="351">
        <v>60.9</v>
      </c>
      <c r="C35" s="351">
        <v>63.5</v>
      </c>
      <c r="D35" s="351">
        <v>61.1</v>
      </c>
      <c r="E35" s="256">
        <v>65.400000000000006</v>
      </c>
      <c r="F35" s="256">
        <v>72.400000000000006</v>
      </c>
      <c r="G35" s="256">
        <v>72.5</v>
      </c>
      <c r="H35" s="256">
        <v>75.5</v>
      </c>
    </row>
    <row r="36" spans="1:14" s="257" customFormat="1" ht="10" customHeight="1">
      <c r="A36" s="263"/>
      <c r="B36" s="351"/>
      <c r="C36" s="351"/>
      <c r="D36" s="351"/>
      <c r="E36" s="256"/>
      <c r="F36" s="256"/>
      <c r="G36" s="256"/>
      <c r="H36" s="256"/>
    </row>
    <row r="37" spans="1:14" s="257" customFormat="1" ht="10" customHeight="1">
      <c r="A37" s="263" t="s">
        <v>403</v>
      </c>
      <c r="B37" s="351">
        <v>77.599999999999994</v>
      </c>
      <c r="C37" s="351">
        <v>77.3</v>
      </c>
      <c r="D37" s="351">
        <v>75.5</v>
      </c>
      <c r="E37" s="256">
        <v>78.2</v>
      </c>
      <c r="F37" s="256">
        <v>82.2</v>
      </c>
      <c r="G37" s="256">
        <v>84.5</v>
      </c>
      <c r="H37" s="256">
        <v>86.3</v>
      </c>
    </row>
    <row r="38" spans="1:14" s="257" customFormat="1" ht="10" customHeight="1">
      <c r="A38" s="265" t="s">
        <v>19</v>
      </c>
      <c r="B38" s="351">
        <v>64.599999999999994</v>
      </c>
      <c r="C38" s="351">
        <v>67.7</v>
      </c>
      <c r="D38" s="351">
        <v>64.8</v>
      </c>
      <c r="E38" s="256">
        <v>70.3</v>
      </c>
      <c r="F38" s="256">
        <v>77.3</v>
      </c>
      <c r="G38" s="256">
        <v>77.8</v>
      </c>
      <c r="H38" s="256">
        <v>76.3</v>
      </c>
    </row>
    <row r="39" spans="1:14" s="257" customFormat="1" ht="10" customHeight="1">
      <c r="A39" s="263" t="s">
        <v>351</v>
      </c>
      <c r="B39" s="351">
        <v>41.2</v>
      </c>
      <c r="C39" s="351">
        <v>46.1</v>
      </c>
      <c r="D39" s="351">
        <v>45.5</v>
      </c>
      <c r="E39" s="256">
        <v>52.4</v>
      </c>
      <c r="F39" s="256">
        <v>61.6</v>
      </c>
      <c r="G39" s="256">
        <v>60</v>
      </c>
      <c r="H39" s="256">
        <v>64.599999999999994</v>
      </c>
    </row>
    <row r="40" spans="1:14" s="257" customFormat="1" ht="10" customHeight="1">
      <c r="A40" s="263"/>
      <c r="B40" s="351"/>
      <c r="C40" s="351"/>
      <c r="D40" s="351"/>
      <c r="E40" s="256"/>
      <c r="F40" s="256"/>
      <c r="G40" s="256"/>
      <c r="H40" s="256"/>
    </row>
    <row r="41" spans="1:14" s="257" customFormat="1" ht="10" customHeight="1">
      <c r="A41" s="492" t="s">
        <v>27</v>
      </c>
      <c r="B41" s="352">
        <v>62.9</v>
      </c>
      <c r="C41" s="352">
        <v>65.099999999999994</v>
      </c>
      <c r="D41" s="352">
        <v>63.8</v>
      </c>
      <c r="E41" s="353">
        <v>67.5</v>
      </c>
      <c r="F41" s="353">
        <v>74.599999999999994</v>
      </c>
      <c r="G41" s="353">
        <v>75.400000000000006</v>
      </c>
      <c r="H41" s="353">
        <v>77.3</v>
      </c>
    </row>
    <row r="42" spans="1:14" s="282" customFormat="1" ht="3" customHeight="1">
      <c r="A42" s="494"/>
      <c r="B42" s="494"/>
      <c r="C42" s="494"/>
      <c r="D42" s="494"/>
      <c r="E42" s="495"/>
      <c r="F42" s="496"/>
      <c r="G42" s="496"/>
      <c r="H42" s="496"/>
    </row>
    <row r="43" spans="1:14" s="282" customFormat="1" ht="3" customHeight="1">
      <c r="A43" s="285"/>
      <c r="B43" s="285"/>
      <c r="C43" s="285"/>
      <c r="D43" s="285"/>
      <c r="F43" s="286"/>
      <c r="G43" s="286"/>
    </row>
    <row r="44" spans="1:14" s="257" customFormat="1" ht="10" customHeight="1">
      <c r="A44" s="507" t="s">
        <v>341</v>
      </c>
      <c r="B44" s="507"/>
      <c r="C44" s="507"/>
      <c r="D44" s="507"/>
      <c r="E44" s="507"/>
      <c r="F44" s="507"/>
      <c r="G44" s="507"/>
      <c r="H44" s="507"/>
      <c r="I44" s="507"/>
      <c r="J44" s="507"/>
      <c r="K44" s="507"/>
      <c r="L44" s="507"/>
      <c r="M44" s="507"/>
      <c r="N44" s="507"/>
    </row>
    <row r="45" spans="1:14" s="272" customFormat="1" ht="10" customHeight="1">
      <c r="A45" s="270"/>
      <c r="B45" s="271"/>
      <c r="C45" s="271"/>
      <c r="D45" s="271"/>
      <c r="E45" s="271"/>
      <c r="F45" s="271"/>
      <c r="G45" s="271"/>
    </row>
    <row r="46" spans="1:14" s="272" customFormat="1" ht="10" customHeight="1">
      <c r="A46" s="270"/>
      <c r="B46" s="271"/>
      <c r="C46" s="271"/>
      <c r="D46" s="271"/>
      <c r="E46" s="271"/>
      <c r="F46" s="271"/>
      <c r="G46" s="271"/>
    </row>
    <row r="47" spans="1:14" s="272" customFormat="1" ht="10" customHeight="1">
      <c r="A47" s="270"/>
      <c r="B47" s="271"/>
      <c r="C47" s="271"/>
      <c r="D47" s="271"/>
      <c r="E47" s="271"/>
      <c r="F47" s="271"/>
      <c r="G47" s="271"/>
    </row>
    <row r="48" spans="1:14" s="272" customFormat="1" ht="10" customHeight="1">
      <c r="A48" s="273"/>
      <c r="B48" s="271"/>
      <c r="C48" s="271"/>
      <c r="D48" s="271"/>
      <c r="E48" s="271"/>
      <c r="F48" s="271"/>
      <c r="G48" s="271"/>
    </row>
    <row r="49" spans="1:7" s="272" customFormat="1" ht="10" customHeight="1">
      <c r="A49" s="270"/>
      <c r="B49" s="271"/>
      <c r="C49" s="271"/>
      <c r="D49" s="271"/>
      <c r="E49" s="271"/>
      <c r="F49" s="271"/>
      <c r="G49" s="271"/>
    </row>
  </sheetData>
  <mergeCells count="5">
    <mergeCell ref="A5:H5"/>
    <mergeCell ref="B10:H10"/>
    <mergeCell ref="B21:H21"/>
    <mergeCell ref="B32:H32"/>
    <mergeCell ref="A44:N4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5"/>
  <sheetViews>
    <sheetView zoomScaleNormal="100" workbookViewId="0">
      <selection activeCell="A4" sqref="A4"/>
    </sheetView>
  </sheetViews>
  <sheetFormatPr defaultColWidth="7.54296875" defaultRowHeight="9"/>
  <cols>
    <col min="1" max="1" width="26.26953125" style="281" customWidth="1"/>
    <col min="2" max="2" width="7.7265625" style="296" customWidth="1"/>
    <col min="3" max="3" width="0.81640625" style="296" customWidth="1"/>
    <col min="4" max="4" width="9.1796875" style="296" customWidth="1"/>
    <col min="5" max="5" width="6.81640625" style="296" customWidth="1"/>
    <col min="6" max="6" width="8.54296875" style="296" customWidth="1"/>
    <col min="7" max="7" width="8.453125" style="296" customWidth="1"/>
    <col min="8" max="8" width="0.81640625" style="296" customWidth="1"/>
    <col min="9" max="9" width="6.26953125" style="296" customWidth="1"/>
    <col min="10" max="10" width="8.453125" style="296" customWidth="1"/>
    <col min="11" max="16384" width="7.54296875" style="296"/>
  </cols>
  <sheetData>
    <row r="1" spans="1:10" s="41" customFormat="1" ht="12.75" customHeight="1">
      <c r="A1" s="280"/>
      <c r="B1" s="16"/>
      <c r="C1" s="16"/>
      <c r="D1" s="16"/>
      <c r="E1" s="16"/>
      <c r="F1" s="16"/>
      <c r="G1" s="16"/>
      <c r="H1" s="16"/>
      <c r="I1" s="16"/>
      <c r="J1" s="16"/>
    </row>
    <row r="2" spans="1:10" s="41" customFormat="1" ht="12.75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0" s="8" customFormat="1" ht="12" customHeight="1">
      <c r="A4" s="6" t="s">
        <v>33</v>
      </c>
      <c r="B4" s="7"/>
      <c r="C4" s="7"/>
      <c r="D4" s="7"/>
      <c r="E4" s="7"/>
      <c r="F4" s="7"/>
      <c r="G4" s="7"/>
      <c r="H4" s="7"/>
      <c r="I4" s="7"/>
    </row>
    <row r="5" spans="1:10" s="5" customFormat="1" ht="12" customHeight="1">
      <c r="A5" s="6" t="s">
        <v>233</v>
      </c>
      <c r="B5" s="6"/>
      <c r="C5" s="6"/>
      <c r="D5" s="6"/>
      <c r="E5" s="6"/>
      <c r="F5" s="6"/>
      <c r="G5" s="6"/>
      <c r="H5" s="6"/>
      <c r="I5" s="6"/>
      <c r="J5" s="6"/>
    </row>
    <row r="6" spans="1:10" s="5" customFormat="1" ht="12" customHeight="1">
      <c r="A6" s="9" t="s">
        <v>223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s="1" customFormat="1" ht="6" customHeight="1">
      <c r="A7" s="3"/>
      <c r="B7" s="4"/>
      <c r="C7" s="3"/>
      <c r="D7" s="3"/>
      <c r="E7" s="3"/>
      <c r="F7" s="3"/>
      <c r="G7" s="3"/>
      <c r="H7" s="3"/>
      <c r="I7" s="3"/>
      <c r="J7" s="3"/>
    </row>
    <row r="8" spans="1:10" s="281" customFormat="1" ht="12" customHeight="1">
      <c r="A8" s="515" t="s">
        <v>224</v>
      </c>
      <c r="B8" s="518" t="s">
        <v>234</v>
      </c>
      <c r="C8" s="375"/>
      <c r="D8" s="521" t="s">
        <v>235</v>
      </c>
      <c r="E8" s="521"/>
      <c r="F8" s="521"/>
      <c r="G8" s="521"/>
      <c r="I8" s="521" t="s">
        <v>236</v>
      </c>
      <c r="J8" s="521"/>
    </row>
    <row r="9" spans="1:10" s="281" customFormat="1" ht="10" customHeight="1">
      <c r="A9" s="516"/>
      <c r="B9" s="519"/>
      <c r="C9" s="376"/>
      <c r="D9" s="522" t="s">
        <v>237</v>
      </c>
      <c r="E9" s="522" t="s">
        <v>238</v>
      </c>
      <c r="F9" s="525" t="s">
        <v>239</v>
      </c>
      <c r="G9" s="525" t="s">
        <v>240</v>
      </c>
      <c r="H9" s="377"/>
      <c r="I9" s="522" t="s">
        <v>241</v>
      </c>
      <c r="J9" s="522" t="s">
        <v>242</v>
      </c>
    </row>
    <row r="10" spans="1:10" s="281" customFormat="1" ht="10" customHeight="1">
      <c r="A10" s="516"/>
      <c r="B10" s="519"/>
      <c r="C10" s="376"/>
      <c r="D10" s="523"/>
      <c r="E10" s="523"/>
      <c r="F10" s="522" t="s">
        <v>243</v>
      </c>
      <c r="G10" s="522"/>
      <c r="H10" s="377"/>
      <c r="I10" s="527"/>
      <c r="J10" s="527"/>
    </row>
    <row r="11" spans="1:10" s="281" customFormat="1" ht="10" customHeight="1">
      <c r="A11" s="516"/>
      <c r="B11" s="519"/>
      <c r="C11" s="376"/>
      <c r="D11" s="523"/>
      <c r="E11" s="523"/>
      <c r="F11" s="522" t="s">
        <v>244</v>
      </c>
      <c r="G11" s="522"/>
      <c r="H11" s="377"/>
      <c r="I11" s="527"/>
      <c r="J11" s="527"/>
    </row>
    <row r="12" spans="1:10" s="281" customFormat="1" ht="10" customHeight="1">
      <c r="A12" s="516"/>
      <c r="B12" s="519"/>
      <c r="C12" s="376"/>
      <c r="D12" s="523"/>
      <c r="E12" s="523"/>
      <c r="F12" s="522" t="s">
        <v>245</v>
      </c>
      <c r="G12" s="522"/>
      <c r="H12" s="377"/>
      <c r="I12" s="527"/>
      <c r="J12" s="527"/>
    </row>
    <row r="13" spans="1:10" s="281" customFormat="1" ht="10" customHeight="1">
      <c r="A13" s="516"/>
      <c r="B13" s="519"/>
      <c r="C13" s="376"/>
      <c r="D13" s="523"/>
      <c r="E13" s="523"/>
      <c r="F13" s="522" t="s">
        <v>246</v>
      </c>
      <c r="G13" s="522"/>
      <c r="H13" s="377"/>
      <c r="I13" s="527"/>
      <c r="J13" s="527"/>
    </row>
    <row r="14" spans="1:10" s="281" customFormat="1" ht="10" customHeight="1">
      <c r="A14" s="517"/>
      <c r="B14" s="520"/>
      <c r="C14" s="379"/>
      <c r="D14" s="524"/>
      <c r="E14" s="524"/>
      <c r="F14" s="526" t="s">
        <v>247</v>
      </c>
      <c r="G14" s="526"/>
      <c r="H14" s="378"/>
      <c r="I14" s="528"/>
      <c r="J14" s="528"/>
    </row>
    <row r="15" spans="1:10" s="281" customFormat="1" ht="3" customHeight="1"/>
    <row r="16" spans="1:10" s="282" customFormat="1" ht="10" customHeight="1">
      <c r="A16" s="282" t="s">
        <v>37</v>
      </c>
      <c r="B16" s="255">
        <v>6877</v>
      </c>
      <c r="C16" s="255"/>
      <c r="D16" s="255">
        <v>2658423</v>
      </c>
      <c r="E16" s="283">
        <v>19.96</v>
      </c>
      <c r="F16" s="283">
        <v>95.78</v>
      </c>
      <c r="G16" s="283">
        <v>48.77</v>
      </c>
      <c r="H16" s="257"/>
      <c r="I16" s="283">
        <v>6.24</v>
      </c>
      <c r="J16" s="283">
        <v>4.51</v>
      </c>
    </row>
    <row r="17" spans="1:11" s="282" customFormat="1" ht="10" customHeight="1">
      <c r="A17" s="282" t="s">
        <v>38</v>
      </c>
      <c r="B17" s="255">
        <v>6888</v>
      </c>
      <c r="C17" s="255"/>
      <c r="D17" s="255">
        <v>2694255</v>
      </c>
      <c r="E17" s="283">
        <v>19.96</v>
      </c>
      <c r="F17" s="283">
        <v>95.76</v>
      </c>
      <c r="G17" s="283">
        <v>48.74</v>
      </c>
      <c r="H17" s="257"/>
      <c r="I17" s="283">
        <v>1.06</v>
      </c>
      <c r="J17" s="283">
        <v>0.8</v>
      </c>
    </row>
    <row r="18" spans="1:11" s="282" customFormat="1" ht="10" customHeight="1">
      <c r="A18" s="282" t="s">
        <v>39</v>
      </c>
      <c r="B18" s="255">
        <v>6879</v>
      </c>
      <c r="C18" s="255"/>
      <c r="D18" s="255">
        <v>2675429</v>
      </c>
      <c r="E18" s="283">
        <v>19.600000000000001</v>
      </c>
      <c r="F18" s="283">
        <v>95.42</v>
      </c>
      <c r="G18" s="283">
        <v>48.93</v>
      </c>
      <c r="H18" s="257"/>
      <c r="I18" s="283">
        <v>6.63</v>
      </c>
      <c r="J18" s="283">
        <v>4.78</v>
      </c>
    </row>
    <row r="19" spans="1:11" s="282" customFormat="1" ht="10" customHeight="1">
      <c r="A19" s="282" t="s">
        <v>195</v>
      </c>
      <c r="B19" s="255">
        <v>6870</v>
      </c>
      <c r="C19" s="255"/>
      <c r="D19" s="255">
        <v>2670091</v>
      </c>
      <c r="E19" s="283">
        <v>19.46</v>
      </c>
      <c r="F19" s="283">
        <v>95.02</v>
      </c>
      <c r="G19" s="283">
        <v>49.05</v>
      </c>
      <c r="H19" s="257"/>
      <c r="I19" s="283">
        <v>5.99</v>
      </c>
      <c r="J19" s="283">
        <v>4.5</v>
      </c>
      <c r="K19" s="284"/>
    </row>
    <row r="20" spans="1:11" s="282" customFormat="1" ht="3" customHeight="1">
      <c r="A20" s="285"/>
      <c r="B20" s="286"/>
      <c r="C20" s="285"/>
      <c r="D20" s="285"/>
      <c r="E20" s="285"/>
      <c r="F20" s="285"/>
      <c r="G20" s="285"/>
      <c r="H20" s="285"/>
      <c r="I20" s="285"/>
    </row>
    <row r="21" spans="1:11" s="282" customFormat="1" ht="10" customHeight="1">
      <c r="B21" s="513" t="s">
        <v>248</v>
      </c>
      <c r="C21" s="513"/>
      <c r="D21" s="513"/>
      <c r="E21" s="513"/>
      <c r="F21" s="513"/>
      <c r="G21" s="513"/>
      <c r="H21" s="513"/>
      <c r="I21" s="513"/>
      <c r="J21" s="513"/>
    </row>
    <row r="22" spans="1:11" s="282" customFormat="1" ht="3" customHeight="1">
      <c r="A22" s="287"/>
      <c r="B22" s="288"/>
      <c r="C22" s="288"/>
      <c r="D22" s="288"/>
      <c r="E22" s="288"/>
      <c r="F22" s="289"/>
      <c r="G22" s="289"/>
      <c r="H22" s="289"/>
    </row>
    <row r="23" spans="1:11" s="282" customFormat="1" ht="10" customHeight="1">
      <c r="A23" s="290" t="s">
        <v>0</v>
      </c>
      <c r="B23" s="12">
        <v>404</v>
      </c>
      <c r="C23" s="358"/>
      <c r="D23" s="12">
        <v>178772</v>
      </c>
      <c r="E23" s="49">
        <v>19.71</v>
      </c>
      <c r="F23" s="49">
        <v>96.78</v>
      </c>
      <c r="G23" s="49">
        <v>49.56</v>
      </c>
      <c r="H23" s="12"/>
      <c r="I23" s="49">
        <v>5.57</v>
      </c>
      <c r="J23" s="49">
        <v>4.4000000000000004</v>
      </c>
    </row>
    <row r="24" spans="1:11" s="282" customFormat="1" ht="10" customHeight="1">
      <c r="A24" s="20" t="s">
        <v>22</v>
      </c>
      <c r="B24" s="12">
        <v>30</v>
      </c>
      <c r="C24" s="12"/>
      <c r="D24" s="12">
        <v>5600</v>
      </c>
      <c r="E24" s="49">
        <v>17.45</v>
      </c>
      <c r="F24" s="49">
        <v>86.41</v>
      </c>
      <c r="G24" s="49">
        <v>50.04</v>
      </c>
      <c r="H24" s="12"/>
      <c r="I24" s="49">
        <v>7.69</v>
      </c>
      <c r="J24" s="49">
        <v>6.24</v>
      </c>
    </row>
    <row r="25" spans="1:11" s="282" customFormat="1" ht="10" customHeight="1">
      <c r="A25" s="290" t="s">
        <v>4</v>
      </c>
      <c r="B25" s="12">
        <v>129</v>
      </c>
      <c r="C25" s="12"/>
      <c r="D25" s="12">
        <v>60200</v>
      </c>
      <c r="E25" s="49">
        <v>19.87</v>
      </c>
      <c r="F25" s="49">
        <v>96.72</v>
      </c>
      <c r="G25" s="49">
        <v>50.1</v>
      </c>
      <c r="H25" s="12"/>
      <c r="I25" s="49">
        <v>6.46</v>
      </c>
      <c r="J25" s="49">
        <v>5.09</v>
      </c>
    </row>
    <row r="26" spans="1:11" s="282" customFormat="1" ht="10" customHeight="1">
      <c r="A26" s="290" t="s">
        <v>1</v>
      </c>
      <c r="B26" s="12">
        <v>1014</v>
      </c>
      <c r="C26" s="12"/>
      <c r="D26" s="12">
        <v>407668</v>
      </c>
      <c r="E26" s="49">
        <v>20.49</v>
      </c>
      <c r="F26" s="49">
        <v>91.25</v>
      </c>
      <c r="G26" s="49">
        <v>50.38</v>
      </c>
      <c r="H26" s="12"/>
      <c r="I26" s="49">
        <v>5.95</v>
      </c>
      <c r="J26" s="49">
        <v>4.74</v>
      </c>
    </row>
    <row r="27" spans="1:11" s="282" customFormat="1" ht="10" customHeight="1">
      <c r="A27" s="290" t="s">
        <v>23</v>
      </c>
      <c r="B27" s="12">
        <v>99</v>
      </c>
      <c r="C27" s="12"/>
      <c r="D27" s="12">
        <v>42356</v>
      </c>
      <c r="E27" s="49">
        <v>17.59</v>
      </c>
      <c r="F27" s="49">
        <v>93.33</v>
      </c>
      <c r="G27" s="49">
        <v>53.04</v>
      </c>
      <c r="H27" s="12"/>
      <c r="I27" s="49">
        <v>5.17</v>
      </c>
      <c r="J27" s="49">
        <v>4.1399999999999997</v>
      </c>
    </row>
    <row r="28" spans="1:11" s="292" customFormat="1" ht="10" customHeight="1">
      <c r="A28" s="291" t="s">
        <v>249</v>
      </c>
      <c r="B28" s="66">
        <v>50</v>
      </c>
      <c r="C28" s="66"/>
      <c r="D28" s="66">
        <v>20002</v>
      </c>
      <c r="E28" s="67">
        <v>18</v>
      </c>
      <c r="F28" s="67">
        <v>94.65</v>
      </c>
      <c r="G28" s="67">
        <v>53.89</v>
      </c>
      <c r="H28" s="66"/>
      <c r="I28" s="67">
        <v>5.43</v>
      </c>
      <c r="J28" s="67">
        <v>4.55</v>
      </c>
    </row>
    <row r="29" spans="1:11" s="292" customFormat="1" ht="10" customHeight="1">
      <c r="A29" s="291" t="s">
        <v>2</v>
      </c>
      <c r="B29" s="66">
        <v>49</v>
      </c>
      <c r="C29" s="66"/>
      <c r="D29" s="66">
        <v>22354</v>
      </c>
      <c r="E29" s="67">
        <v>17.239999999999998</v>
      </c>
      <c r="F29" s="67">
        <v>92.15</v>
      </c>
      <c r="G29" s="67">
        <v>52.27</v>
      </c>
      <c r="H29" s="66"/>
      <c r="I29" s="67">
        <v>4.93</v>
      </c>
      <c r="J29" s="67">
        <v>3.77</v>
      </c>
    </row>
    <row r="30" spans="1:11" s="292" customFormat="1" ht="10" customHeight="1">
      <c r="A30" s="290" t="s">
        <v>3</v>
      </c>
      <c r="B30" s="12">
        <v>446</v>
      </c>
      <c r="C30" s="12"/>
      <c r="D30" s="12">
        <v>209293</v>
      </c>
      <c r="E30" s="49">
        <v>20.92</v>
      </c>
      <c r="F30" s="49">
        <v>95.26</v>
      </c>
      <c r="G30" s="49">
        <v>49.68</v>
      </c>
      <c r="H30" s="12"/>
      <c r="I30" s="49">
        <v>5.47</v>
      </c>
      <c r="J30" s="49">
        <v>4.1399999999999997</v>
      </c>
    </row>
    <row r="31" spans="1:11" s="282" customFormat="1" ht="10" customHeight="1">
      <c r="A31" s="290" t="s">
        <v>21</v>
      </c>
      <c r="B31" s="12">
        <v>134</v>
      </c>
      <c r="C31" s="12"/>
      <c r="D31" s="12">
        <v>49459</v>
      </c>
      <c r="E31" s="49">
        <v>18.43</v>
      </c>
      <c r="F31" s="49">
        <v>97.76</v>
      </c>
      <c r="G31" s="49">
        <v>49.74</v>
      </c>
      <c r="H31" s="12"/>
      <c r="I31" s="49">
        <v>5.93</v>
      </c>
      <c r="J31" s="49">
        <v>4.62</v>
      </c>
    </row>
    <row r="32" spans="1:11" s="282" customFormat="1" ht="10" customHeight="1">
      <c r="A32" s="290" t="s">
        <v>5</v>
      </c>
      <c r="B32" s="12">
        <v>364</v>
      </c>
      <c r="C32" s="12"/>
      <c r="D32" s="12">
        <v>195543</v>
      </c>
      <c r="E32" s="49">
        <v>21.08</v>
      </c>
      <c r="F32" s="49">
        <v>97.36</v>
      </c>
      <c r="G32" s="49">
        <v>49.8</v>
      </c>
      <c r="H32" s="12"/>
      <c r="I32" s="49">
        <v>6.63</v>
      </c>
      <c r="J32" s="49">
        <v>5.0599999999999996</v>
      </c>
    </row>
    <row r="33" spans="1:11" s="282" customFormat="1" ht="10" customHeight="1">
      <c r="A33" s="290" t="s">
        <v>6</v>
      </c>
      <c r="B33" s="12">
        <v>370</v>
      </c>
      <c r="C33" s="12"/>
      <c r="D33" s="12">
        <v>164307</v>
      </c>
      <c r="E33" s="49">
        <v>19.690000000000001</v>
      </c>
      <c r="F33" s="49">
        <v>98.26</v>
      </c>
      <c r="G33" s="49">
        <v>48.22</v>
      </c>
      <c r="H33" s="12"/>
      <c r="I33" s="49">
        <v>6.91</v>
      </c>
      <c r="J33" s="49">
        <v>5.16</v>
      </c>
    </row>
    <row r="34" spans="1:11" s="282" customFormat="1" ht="10" customHeight="1">
      <c r="A34" s="290" t="s">
        <v>7</v>
      </c>
      <c r="B34" s="12">
        <v>97</v>
      </c>
      <c r="C34" s="12"/>
      <c r="D34" s="12">
        <v>36218</v>
      </c>
      <c r="E34" s="49">
        <v>17.97</v>
      </c>
      <c r="F34" s="49">
        <v>99.33</v>
      </c>
      <c r="G34" s="49">
        <v>49.25</v>
      </c>
      <c r="H34" s="12"/>
      <c r="I34" s="49">
        <v>3.77</v>
      </c>
      <c r="J34" s="49">
        <v>2.52</v>
      </c>
    </row>
    <row r="35" spans="1:11" s="282" customFormat="1" ht="10" customHeight="1">
      <c r="A35" s="290" t="s">
        <v>8</v>
      </c>
      <c r="B35" s="12">
        <v>189</v>
      </c>
      <c r="C35" s="12"/>
      <c r="D35" s="12">
        <v>69245</v>
      </c>
      <c r="E35" s="49">
        <v>19.329999999999998</v>
      </c>
      <c r="F35" s="49">
        <v>97.5</v>
      </c>
      <c r="G35" s="49">
        <v>49.04</v>
      </c>
      <c r="H35" s="12"/>
      <c r="I35" s="49">
        <v>5.01</v>
      </c>
      <c r="J35" s="49">
        <v>3.52</v>
      </c>
    </row>
    <row r="36" spans="1:11" s="282" customFormat="1" ht="10" customHeight="1">
      <c r="A36" s="290" t="s">
        <v>9</v>
      </c>
      <c r="B36" s="12">
        <v>664</v>
      </c>
      <c r="C36" s="12"/>
      <c r="D36" s="12">
        <v>262225</v>
      </c>
      <c r="E36" s="49">
        <v>20.190000000000001</v>
      </c>
      <c r="F36" s="49">
        <v>93.69</v>
      </c>
      <c r="G36" s="49">
        <v>48.35</v>
      </c>
      <c r="H36" s="12"/>
      <c r="I36" s="49">
        <v>4.46</v>
      </c>
      <c r="J36" s="49">
        <v>3.22</v>
      </c>
    </row>
    <row r="37" spans="1:11" s="282" customFormat="1" ht="10" customHeight="1">
      <c r="A37" s="290" t="s">
        <v>10</v>
      </c>
      <c r="B37" s="12">
        <v>154</v>
      </c>
      <c r="C37" s="12"/>
      <c r="D37" s="12">
        <v>53986</v>
      </c>
      <c r="E37" s="49">
        <v>18.309999999999999</v>
      </c>
      <c r="F37" s="49">
        <v>98.11</v>
      </c>
      <c r="G37" s="49">
        <v>49.23</v>
      </c>
      <c r="H37" s="12"/>
      <c r="I37" s="49">
        <v>5.36</v>
      </c>
      <c r="J37" s="49">
        <v>3.81</v>
      </c>
    </row>
    <row r="38" spans="1:11" s="282" customFormat="1" ht="10" customHeight="1">
      <c r="A38" s="290" t="s">
        <v>11</v>
      </c>
      <c r="B38" s="12">
        <v>51</v>
      </c>
      <c r="C38" s="12"/>
      <c r="D38" s="12">
        <v>12083</v>
      </c>
      <c r="E38" s="49">
        <v>16.420000000000002</v>
      </c>
      <c r="F38" s="49">
        <v>99.27</v>
      </c>
      <c r="G38" s="49">
        <v>48.26</v>
      </c>
      <c r="H38" s="12"/>
      <c r="I38" s="49">
        <v>3.94</v>
      </c>
      <c r="J38" s="49">
        <v>1.94</v>
      </c>
    </row>
    <row r="39" spans="1:11" s="282" customFormat="1" ht="10" customHeight="1">
      <c r="A39" s="290" t="s">
        <v>12</v>
      </c>
      <c r="B39" s="12">
        <v>1024</v>
      </c>
      <c r="C39" s="12"/>
      <c r="D39" s="12">
        <v>321169</v>
      </c>
      <c r="E39" s="49">
        <v>18.87</v>
      </c>
      <c r="F39" s="49">
        <v>89.44</v>
      </c>
      <c r="G39" s="49">
        <v>47.93</v>
      </c>
      <c r="H39" s="12"/>
      <c r="I39" s="49">
        <v>5.59</v>
      </c>
      <c r="J39" s="49">
        <v>4.37</v>
      </c>
    </row>
    <row r="40" spans="1:11" s="282" customFormat="1" ht="10" customHeight="1">
      <c r="A40" s="290" t="s">
        <v>13</v>
      </c>
      <c r="B40" s="12">
        <v>419</v>
      </c>
      <c r="C40" s="12"/>
      <c r="D40" s="12">
        <v>187016</v>
      </c>
      <c r="E40" s="49">
        <v>18.88</v>
      </c>
      <c r="F40" s="49">
        <v>99.18</v>
      </c>
      <c r="G40" s="49">
        <v>49.06</v>
      </c>
      <c r="H40" s="12"/>
      <c r="I40" s="49">
        <v>5.16</v>
      </c>
      <c r="J40" s="49">
        <v>3.8</v>
      </c>
    </row>
    <row r="41" spans="1:11" s="282" customFormat="1" ht="10" customHeight="1">
      <c r="A41" s="290" t="s">
        <v>14</v>
      </c>
      <c r="B41" s="12">
        <v>102</v>
      </c>
      <c r="C41" s="12"/>
      <c r="D41" s="12">
        <v>26531</v>
      </c>
      <c r="E41" s="49">
        <v>17.37</v>
      </c>
      <c r="F41" s="49">
        <v>99.82</v>
      </c>
      <c r="G41" s="49">
        <v>47.13</v>
      </c>
      <c r="H41" s="12"/>
      <c r="I41" s="49">
        <v>4.1100000000000003</v>
      </c>
      <c r="J41" s="49">
        <v>2.74</v>
      </c>
    </row>
    <row r="42" spans="1:11" s="282" customFormat="1" ht="10" customHeight="1">
      <c r="A42" s="290" t="s">
        <v>15</v>
      </c>
      <c r="B42" s="12">
        <v>304</v>
      </c>
      <c r="C42" s="12"/>
      <c r="D42" s="12">
        <v>91202</v>
      </c>
      <c r="E42" s="49">
        <v>17.73</v>
      </c>
      <c r="F42" s="49">
        <v>98.65</v>
      </c>
      <c r="G42" s="49">
        <v>48.26</v>
      </c>
      <c r="H42" s="12"/>
      <c r="I42" s="49">
        <v>5.39</v>
      </c>
      <c r="J42" s="49">
        <v>3.64</v>
      </c>
    </row>
    <row r="43" spans="1:11" s="282" customFormat="1" ht="10" customHeight="1">
      <c r="A43" s="290" t="s">
        <v>16</v>
      </c>
      <c r="B43" s="12">
        <v>702</v>
      </c>
      <c r="C43" s="12"/>
      <c r="D43" s="12">
        <v>229463</v>
      </c>
      <c r="E43" s="49">
        <v>18.21</v>
      </c>
      <c r="F43" s="49">
        <v>96.64</v>
      </c>
      <c r="G43" s="49">
        <v>48.08</v>
      </c>
      <c r="H43" s="12"/>
      <c r="I43" s="49">
        <v>5.67</v>
      </c>
      <c r="J43" s="49">
        <v>4.08</v>
      </c>
    </row>
    <row r="44" spans="1:11" s="282" customFormat="1" ht="10" customHeight="1">
      <c r="A44" s="290" t="s">
        <v>17</v>
      </c>
      <c r="B44" s="12">
        <v>198</v>
      </c>
      <c r="C44" s="12"/>
      <c r="D44" s="12">
        <v>68663</v>
      </c>
      <c r="E44" s="49">
        <v>17.25</v>
      </c>
      <c r="F44" s="49">
        <v>99.22</v>
      </c>
      <c r="G44" s="49">
        <v>48.38</v>
      </c>
      <c r="H44" s="12"/>
      <c r="I44" s="49">
        <v>9.31</v>
      </c>
      <c r="J44" s="49">
        <v>6.92</v>
      </c>
    </row>
    <row r="45" spans="1:11" s="257" customFormat="1" ht="10" customHeight="1">
      <c r="A45" s="270" t="s">
        <v>31</v>
      </c>
      <c r="B45" s="13">
        <v>1577</v>
      </c>
      <c r="C45" s="13"/>
      <c r="D45" s="13">
        <v>652240</v>
      </c>
      <c r="E45" s="71">
        <v>20.190000000000001</v>
      </c>
      <c r="F45" s="71">
        <v>93.23</v>
      </c>
      <c r="G45" s="71">
        <v>50.13</v>
      </c>
      <c r="H45" s="13"/>
      <c r="I45" s="71">
        <v>5.91</v>
      </c>
      <c r="J45" s="71">
        <v>4.6900000000000004</v>
      </c>
      <c r="K45" s="293"/>
    </row>
    <row r="46" spans="1:11" s="272" customFormat="1" ht="10" customHeight="1">
      <c r="A46" s="270" t="s">
        <v>30</v>
      </c>
      <c r="B46" s="13">
        <v>1043</v>
      </c>
      <c r="C46" s="13"/>
      <c r="D46" s="13">
        <v>496651</v>
      </c>
      <c r="E46" s="71">
        <v>20.38</v>
      </c>
      <c r="F46" s="71">
        <v>96.17</v>
      </c>
      <c r="G46" s="71">
        <v>50.02</v>
      </c>
      <c r="H46" s="13"/>
      <c r="I46" s="71">
        <v>5.96</v>
      </c>
      <c r="J46" s="71">
        <v>4.55</v>
      </c>
      <c r="K46" s="293"/>
    </row>
    <row r="47" spans="1:11" s="272" customFormat="1" ht="10" customHeight="1">
      <c r="A47" s="270" t="s">
        <v>19</v>
      </c>
      <c r="B47" s="13">
        <v>1320</v>
      </c>
      <c r="C47" s="13"/>
      <c r="D47" s="13">
        <v>531995</v>
      </c>
      <c r="E47" s="71">
        <v>19.75</v>
      </c>
      <c r="F47" s="71">
        <v>95.98</v>
      </c>
      <c r="G47" s="71">
        <v>48.46</v>
      </c>
      <c r="H47" s="13"/>
      <c r="I47" s="71">
        <v>5.24</v>
      </c>
      <c r="J47" s="71">
        <v>3.81</v>
      </c>
      <c r="K47" s="293"/>
    </row>
    <row r="48" spans="1:11" s="272" customFormat="1" ht="10" customHeight="1">
      <c r="A48" s="270" t="s">
        <v>29</v>
      </c>
      <c r="B48" s="13">
        <v>2054</v>
      </c>
      <c r="C48" s="13"/>
      <c r="D48" s="13">
        <v>691987</v>
      </c>
      <c r="E48" s="71">
        <v>18.559999999999999</v>
      </c>
      <c r="F48" s="71">
        <v>94.53</v>
      </c>
      <c r="G48" s="71">
        <v>48.35</v>
      </c>
      <c r="H48" s="13"/>
      <c r="I48" s="71">
        <v>5.34</v>
      </c>
      <c r="J48" s="71">
        <v>3.97</v>
      </c>
      <c r="K48" s="293"/>
    </row>
    <row r="49" spans="1:11" s="272" customFormat="1" ht="10" customHeight="1">
      <c r="A49" s="273" t="s">
        <v>28</v>
      </c>
      <c r="B49" s="13">
        <v>900</v>
      </c>
      <c r="C49" s="13"/>
      <c r="D49" s="13">
        <v>298126</v>
      </c>
      <c r="E49" s="71">
        <v>17.98</v>
      </c>
      <c r="F49" s="71">
        <v>97.23</v>
      </c>
      <c r="G49" s="71">
        <v>48.14</v>
      </c>
      <c r="H49" s="13"/>
      <c r="I49" s="71">
        <v>6.51</v>
      </c>
      <c r="J49" s="71">
        <v>4.74</v>
      </c>
      <c r="K49" s="293"/>
    </row>
    <row r="50" spans="1:11" s="272" customFormat="1" ht="10" customHeight="1">
      <c r="A50" s="270" t="s">
        <v>18</v>
      </c>
      <c r="B50" s="13">
        <v>6894</v>
      </c>
      <c r="C50" s="13"/>
      <c r="D50" s="13">
        <v>2670999</v>
      </c>
      <c r="E50" s="71">
        <v>19.43</v>
      </c>
      <c r="F50" s="71">
        <v>95.11</v>
      </c>
      <c r="G50" s="71">
        <v>49.09</v>
      </c>
      <c r="H50" s="13"/>
      <c r="I50" s="71">
        <v>5.7</v>
      </c>
      <c r="J50" s="71">
        <v>4.3099999999999996</v>
      </c>
      <c r="K50" s="271"/>
    </row>
    <row r="51" spans="1:11" ht="4" customHeight="1">
      <c r="A51" s="294"/>
      <c r="B51" s="295"/>
      <c r="C51" s="295"/>
      <c r="D51" s="295"/>
      <c r="E51" s="295"/>
      <c r="F51" s="295"/>
      <c r="G51" s="295"/>
      <c r="H51" s="295"/>
      <c r="I51" s="295"/>
      <c r="J51" s="295"/>
    </row>
    <row r="52" spans="1:11" ht="3" customHeight="1">
      <c r="A52" s="297"/>
      <c r="B52" s="298"/>
      <c r="C52" s="299"/>
      <c r="D52" s="299"/>
      <c r="E52" s="281"/>
      <c r="F52" s="300"/>
      <c r="G52" s="301"/>
      <c r="H52" s="281"/>
      <c r="I52" s="302"/>
      <c r="J52" s="303"/>
    </row>
    <row r="53" spans="1:11" s="304" customFormat="1" ht="10" customHeight="1">
      <c r="A53" s="507" t="s">
        <v>232</v>
      </c>
      <c r="B53" s="507"/>
      <c r="C53" s="507"/>
      <c r="D53" s="507"/>
      <c r="E53" s="507"/>
      <c r="F53" s="507"/>
      <c r="G53" s="507"/>
      <c r="H53" s="507"/>
      <c r="I53" s="507"/>
      <c r="J53" s="507"/>
      <c r="K53" s="507"/>
    </row>
    <row r="54" spans="1:11" s="304" customFormat="1" ht="10" customHeight="1">
      <c r="A54" s="507" t="s">
        <v>250</v>
      </c>
      <c r="B54" s="514"/>
      <c r="C54" s="514"/>
      <c r="D54" s="514"/>
      <c r="E54" s="514"/>
      <c r="F54" s="514"/>
      <c r="G54" s="514"/>
      <c r="H54" s="514"/>
      <c r="I54" s="514"/>
      <c r="J54" s="514"/>
      <c r="K54" s="372"/>
    </row>
    <row r="55" spans="1:11" s="305" customFormat="1" ht="10" customHeight="1">
      <c r="A55" s="507" t="s">
        <v>251</v>
      </c>
      <c r="B55" s="507"/>
      <c r="C55" s="507"/>
      <c r="D55" s="507"/>
      <c r="E55" s="507"/>
      <c r="F55" s="507"/>
      <c r="G55" s="507"/>
      <c r="H55" s="507"/>
      <c r="I55" s="507"/>
      <c r="J55" s="507"/>
    </row>
  </sheetData>
  <mergeCells count="14">
    <mergeCell ref="B21:J21"/>
    <mergeCell ref="A53:K53"/>
    <mergeCell ref="A54:J54"/>
    <mergeCell ref="A55:J55"/>
    <mergeCell ref="A8:A14"/>
    <mergeCell ref="B8:B14"/>
    <mergeCell ref="D8:G8"/>
    <mergeCell ref="I8:J8"/>
    <mergeCell ref="D9:D14"/>
    <mergeCell ref="E9:E14"/>
    <mergeCell ref="F9:F14"/>
    <mergeCell ref="G9:G14"/>
    <mergeCell ref="I9:I14"/>
    <mergeCell ref="J9:J1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2"/>
  <sheetViews>
    <sheetView zoomScaleNormal="100" workbookViewId="0">
      <selection activeCell="A4" sqref="A4"/>
    </sheetView>
  </sheetViews>
  <sheetFormatPr defaultColWidth="8.81640625" defaultRowHeight="12.5"/>
  <cols>
    <col min="1" max="1" width="21" style="16" customWidth="1"/>
    <col min="2" max="2" width="7.1796875" style="16" customWidth="1"/>
    <col min="3" max="3" width="6.26953125" style="16" customWidth="1"/>
    <col min="4" max="4" width="0.81640625" style="16" customWidth="1"/>
    <col min="5" max="5" width="7.54296875" style="16" customWidth="1"/>
    <col min="6" max="6" width="8.26953125" style="16" customWidth="1"/>
    <col min="7" max="7" width="7.1796875" style="16" customWidth="1"/>
    <col min="8" max="8" width="0.81640625" style="16" customWidth="1"/>
    <col min="9" max="9" width="9.1796875" style="16" customWidth="1"/>
    <col min="10" max="10" width="8.54296875" style="16" customWidth="1"/>
    <col min="11" max="11" width="11.26953125" style="16" customWidth="1"/>
    <col min="12" max="12" width="8.26953125" style="16" customWidth="1"/>
    <col min="13" max="13" width="6.453125" style="16" customWidth="1"/>
    <col min="14" max="16384" width="8.81640625" style="16"/>
  </cols>
  <sheetData>
    <row r="1" spans="1:13" s="41" customFormat="1" ht="12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3" s="41" customFormat="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3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s="8" customFormat="1" ht="12" customHeight="1">
      <c r="A4" s="6" t="s">
        <v>34</v>
      </c>
      <c r="B4" s="6"/>
      <c r="C4" s="7"/>
      <c r="D4" s="7"/>
      <c r="E4" s="7"/>
      <c r="F4" s="7"/>
      <c r="G4" s="306"/>
      <c r="H4" s="7"/>
      <c r="I4" s="7"/>
      <c r="J4" s="7"/>
      <c r="K4" s="7"/>
      <c r="L4" s="7"/>
    </row>
    <row r="5" spans="1:13" s="5" customFormat="1" ht="12" customHeight="1">
      <c r="A5" s="6" t="s">
        <v>252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s="5" customFormat="1" ht="12" customHeight="1">
      <c r="A6" s="9" t="s">
        <v>253</v>
      </c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3" s="1" customFormat="1" ht="6" customHeight="1">
      <c r="A7" s="3"/>
      <c r="B7" s="3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3" s="8" customFormat="1" ht="12" customHeight="1">
      <c r="A8" s="508" t="s">
        <v>254</v>
      </c>
      <c r="B8" s="373"/>
      <c r="C8" s="532" t="s">
        <v>255</v>
      </c>
      <c r="D8" s="532"/>
      <c r="E8" s="532"/>
      <c r="F8" s="532"/>
      <c r="G8" s="532"/>
      <c r="H8" s="307"/>
      <c r="I8" s="532" t="s">
        <v>256</v>
      </c>
      <c r="J8" s="532"/>
      <c r="K8" s="532"/>
      <c r="L8" s="532"/>
      <c r="M8" s="533"/>
    </row>
    <row r="9" spans="1:13" s="8" customFormat="1" ht="12" customHeight="1">
      <c r="A9" s="531"/>
      <c r="B9" s="532" t="s">
        <v>257</v>
      </c>
      <c r="C9" s="534"/>
      <c r="D9" s="308"/>
      <c r="E9" s="534" t="s">
        <v>258</v>
      </c>
      <c r="F9" s="534"/>
      <c r="G9" s="535" t="s">
        <v>27</v>
      </c>
      <c r="H9" s="17"/>
      <c r="I9" s="537" t="s">
        <v>259</v>
      </c>
      <c r="J9" s="539" t="s">
        <v>260</v>
      </c>
      <c r="K9" s="539"/>
      <c r="L9" s="539"/>
      <c r="M9" s="537" t="s">
        <v>27</v>
      </c>
    </row>
    <row r="10" spans="1:13" ht="20.149999999999999" customHeight="1">
      <c r="A10" s="509"/>
      <c r="B10" s="309" t="s">
        <v>25</v>
      </c>
      <c r="C10" s="309" t="s">
        <v>26</v>
      </c>
      <c r="D10" s="310"/>
      <c r="E10" s="311" t="s">
        <v>259</v>
      </c>
      <c r="F10" s="311" t="s">
        <v>260</v>
      </c>
      <c r="G10" s="536"/>
      <c r="H10" s="38"/>
      <c r="I10" s="538"/>
      <c r="J10" s="311" t="s">
        <v>261</v>
      </c>
      <c r="K10" s="311" t="s">
        <v>262</v>
      </c>
      <c r="L10" s="311" t="s">
        <v>263</v>
      </c>
      <c r="M10" s="538"/>
    </row>
    <row r="11" spans="1:13" ht="3" customHeight="1">
      <c r="A11" s="312"/>
      <c r="B11" s="312"/>
      <c r="C11" s="313"/>
      <c r="D11" s="313"/>
      <c r="E11" s="314"/>
      <c r="F11" s="314"/>
      <c r="G11" s="313"/>
      <c r="H11" s="308"/>
      <c r="I11" s="308"/>
      <c r="J11" s="313"/>
      <c r="K11" s="313"/>
      <c r="M11" s="313"/>
    </row>
    <row r="12" spans="1:13" s="8" customFormat="1" ht="10" customHeight="1">
      <c r="A12" s="282" t="s">
        <v>37</v>
      </c>
      <c r="B12" s="315">
        <v>141539</v>
      </c>
      <c r="C12" s="315">
        <v>89272</v>
      </c>
      <c r="D12" s="315"/>
      <c r="E12" s="315">
        <v>140233</v>
      </c>
      <c r="F12" s="315">
        <v>90578</v>
      </c>
      <c r="G12" s="315">
        <v>230811</v>
      </c>
      <c r="H12" s="257"/>
      <c r="I12" s="315">
        <v>51330</v>
      </c>
      <c r="J12" s="315">
        <v>9312</v>
      </c>
      <c r="K12" s="315">
        <v>314</v>
      </c>
      <c r="L12" s="315">
        <v>13455</v>
      </c>
      <c r="M12" s="315">
        <v>74411</v>
      </c>
    </row>
    <row r="13" spans="1:13" s="8" customFormat="1" ht="10" customHeight="1">
      <c r="A13" s="282" t="s">
        <v>38</v>
      </c>
      <c r="B13" s="315">
        <v>123841</v>
      </c>
      <c r="C13" s="315">
        <v>81948</v>
      </c>
      <c r="D13" s="315"/>
      <c r="E13" s="315">
        <v>136304</v>
      </c>
      <c r="F13" s="315">
        <v>69485</v>
      </c>
      <c r="G13" s="315">
        <v>205789</v>
      </c>
      <c r="H13" s="257"/>
      <c r="I13" s="315">
        <v>46029</v>
      </c>
      <c r="J13" s="315">
        <v>3253</v>
      </c>
      <c r="K13" s="315">
        <v>139</v>
      </c>
      <c r="L13" s="315">
        <v>12181</v>
      </c>
      <c r="M13" s="315">
        <v>61602</v>
      </c>
    </row>
    <row r="14" spans="1:13" s="8" customFormat="1" ht="10" customHeight="1">
      <c r="A14" s="282" t="s">
        <v>39</v>
      </c>
      <c r="B14" s="315">
        <v>126380</v>
      </c>
      <c r="C14" s="315">
        <v>82912</v>
      </c>
      <c r="D14" s="315"/>
      <c r="E14" s="315">
        <v>141489</v>
      </c>
      <c r="F14" s="315">
        <v>67803</v>
      </c>
      <c r="G14" s="315">
        <v>209292</v>
      </c>
      <c r="H14" s="257"/>
      <c r="I14" s="315">
        <v>49837</v>
      </c>
      <c r="J14" s="315">
        <v>4248</v>
      </c>
      <c r="K14" s="315">
        <v>202</v>
      </c>
      <c r="L14" s="315">
        <v>15077</v>
      </c>
      <c r="M14" s="315">
        <v>69364</v>
      </c>
    </row>
    <row r="15" spans="1:13" s="282" customFormat="1" ht="10" customHeight="1">
      <c r="A15" s="282" t="s">
        <v>195</v>
      </c>
      <c r="B15" s="315">
        <v>125870</v>
      </c>
      <c r="C15" s="315">
        <v>84570</v>
      </c>
      <c r="D15" s="315"/>
      <c r="E15" s="315">
        <v>157197</v>
      </c>
      <c r="F15" s="315">
        <v>53243</v>
      </c>
      <c r="G15" s="315">
        <v>210440</v>
      </c>
      <c r="H15" s="257"/>
      <c r="I15" s="315">
        <v>52671</v>
      </c>
      <c r="J15" s="315" t="s">
        <v>24</v>
      </c>
      <c r="K15" s="315" t="s">
        <v>24</v>
      </c>
      <c r="L15" s="285">
        <v>14356</v>
      </c>
      <c r="M15" s="282">
        <v>67027</v>
      </c>
    </row>
    <row r="16" spans="1:13" s="282" customFormat="1" ht="3" customHeight="1">
      <c r="A16" s="285"/>
      <c r="B16" s="285"/>
      <c r="C16" s="285"/>
      <c r="D16" s="285"/>
      <c r="H16" s="286"/>
      <c r="I16" s="285"/>
      <c r="J16" s="285"/>
      <c r="K16" s="285"/>
      <c r="L16" s="285"/>
    </row>
    <row r="17" spans="1:13" s="282" customFormat="1" ht="10" customHeight="1">
      <c r="A17" s="285"/>
      <c r="B17" s="513" t="s">
        <v>264</v>
      </c>
      <c r="C17" s="530"/>
      <c r="D17" s="530"/>
      <c r="E17" s="530"/>
      <c r="F17" s="530"/>
      <c r="G17" s="530"/>
      <c r="H17" s="530"/>
      <c r="I17" s="530"/>
      <c r="J17" s="530"/>
      <c r="K17" s="530"/>
      <c r="L17" s="530"/>
    </row>
    <row r="18" spans="1:13" s="282" customFormat="1" ht="3" customHeight="1">
      <c r="A18" s="285"/>
      <c r="B18" s="285"/>
      <c r="C18" s="285"/>
      <c r="D18" s="285"/>
      <c r="H18" s="286"/>
      <c r="I18" s="285"/>
      <c r="J18" s="285"/>
      <c r="K18" s="285"/>
      <c r="L18" s="285"/>
    </row>
    <row r="19" spans="1:13" s="282" customFormat="1" ht="10" customHeight="1">
      <c r="B19" s="529" t="s">
        <v>265</v>
      </c>
      <c r="C19" s="530"/>
      <c r="D19" s="530"/>
      <c r="E19" s="530"/>
      <c r="F19" s="530"/>
      <c r="G19" s="530"/>
      <c r="H19" s="530"/>
      <c r="I19" s="530"/>
      <c r="J19" s="530"/>
      <c r="K19" s="530"/>
      <c r="L19" s="530"/>
    </row>
    <row r="20" spans="1:13" ht="3" customHeight="1">
      <c r="A20" s="312"/>
      <c r="B20" s="312"/>
      <c r="C20" s="313"/>
      <c r="D20" s="313"/>
      <c r="E20" s="314"/>
      <c r="F20" s="314"/>
      <c r="G20" s="313"/>
      <c r="H20" s="308"/>
      <c r="I20" s="308"/>
      <c r="J20" s="313"/>
      <c r="K20" s="313"/>
      <c r="L20" s="313"/>
    </row>
    <row r="21" spans="1:13" s="8" customFormat="1" ht="10" customHeight="1">
      <c r="A21" s="265" t="s">
        <v>0</v>
      </c>
      <c r="B21" s="315">
        <v>12419</v>
      </c>
      <c r="C21" s="315">
        <v>7500</v>
      </c>
      <c r="D21" s="315"/>
      <c r="E21" s="315">
        <v>16269</v>
      </c>
      <c r="F21" s="315">
        <v>3650</v>
      </c>
      <c r="G21" s="315">
        <v>19919</v>
      </c>
      <c r="H21" s="315"/>
      <c r="I21" s="315">
        <v>5322</v>
      </c>
      <c r="J21" s="315" t="s">
        <v>24</v>
      </c>
      <c r="K21" s="315" t="s">
        <v>24</v>
      </c>
      <c r="L21" s="315">
        <v>48</v>
      </c>
      <c r="M21" s="315">
        <v>5370</v>
      </c>
    </row>
    <row r="22" spans="1:13" s="8" customFormat="1" ht="10" customHeight="1">
      <c r="A22" s="263" t="s">
        <v>22</v>
      </c>
      <c r="B22" s="315">
        <v>263</v>
      </c>
      <c r="C22" s="315">
        <v>114</v>
      </c>
      <c r="D22" s="315"/>
      <c r="E22" s="315">
        <v>242</v>
      </c>
      <c r="F22" s="315">
        <v>135</v>
      </c>
      <c r="G22" s="315">
        <v>377</v>
      </c>
      <c r="H22" s="315"/>
      <c r="I22" s="315">
        <v>111</v>
      </c>
      <c r="J22" s="315" t="s">
        <v>24</v>
      </c>
      <c r="K22" s="315" t="s">
        <v>24</v>
      </c>
      <c r="L22" s="315">
        <v>54</v>
      </c>
      <c r="M22" s="315">
        <v>165</v>
      </c>
    </row>
    <row r="23" spans="1:13" s="8" customFormat="1" ht="10" customHeight="1">
      <c r="A23" s="266" t="s">
        <v>4</v>
      </c>
      <c r="B23" s="315">
        <v>3043</v>
      </c>
      <c r="C23" s="315">
        <v>1261</v>
      </c>
      <c r="D23" s="315"/>
      <c r="E23" s="315">
        <v>2447</v>
      </c>
      <c r="F23" s="315">
        <v>1857</v>
      </c>
      <c r="G23" s="315">
        <v>4304</v>
      </c>
      <c r="H23" s="315"/>
      <c r="I23" s="315">
        <v>853</v>
      </c>
      <c r="J23" s="315" t="s">
        <v>24</v>
      </c>
      <c r="K23" s="315" t="s">
        <v>24</v>
      </c>
      <c r="L23" s="315">
        <v>626</v>
      </c>
      <c r="M23" s="315">
        <v>1479</v>
      </c>
    </row>
    <row r="24" spans="1:13" s="8" customFormat="1" ht="10" customHeight="1">
      <c r="A24" s="266" t="s">
        <v>1</v>
      </c>
      <c r="B24" s="315">
        <v>40234</v>
      </c>
      <c r="C24" s="315">
        <v>25029</v>
      </c>
      <c r="D24" s="315"/>
      <c r="E24" s="315">
        <v>58824</v>
      </c>
      <c r="F24" s="315">
        <v>6439</v>
      </c>
      <c r="G24" s="315">
        <v>65263</v>
      </c>
      <c r="H24" s="315"/>
      <c r="I24" s="315">
        <v>18877</v>
      </c>
      <c r="J24" s="315" t="s">
        <v>24</v>
      </c>
      <c r="K24" s="315" t="s">
        <v>24</v>
      </c>
      <c r="L24" s="315">
        <v>1880</v>
      </c>
      <c r="M24" s="315">
        <v>20757</v>
      </c>
    </row>
    <row r="25" spans="1:13" s="8" customFormat="1" ht="10" customHeight="1">
      <c r="A25" s="266" t="s">
        <v>23</v>
      </c>
      <c r="B25" s="315">
        <v>5924</v>
      </c>
      <c r="C25" s="315">
        <v>3884</v>
      </c>
      <c r="D25" s="315"/>
      <c r="E25" s="315">
        <v>9808</v>
      </c>
      <c r="F25" s="315" t="s">
        <v>24</v>
      </c>
      <c r="G25" s="315">
        <v>9808</v>
      </c>
      <c r="H25" s="315"/>
      <c r="I25" s="315">
        <v>3418</v>
      </c>
      <c r="J25" s="315" t="s">
        <v>24</v>
      </c>
      <c r="K25" s="315" t="s">
        <v>24</v>
      </c>
      <c r="L25" s="315" t="s">
        <v>24</v>
      </c>
      <c r="M25" s="315">
        <v>3418</v>
      </c>
    </row>
    <row r="26" spans="1:13" s="321" customFormat="1" ht="10" customHeight="1">
      <c r="A26" s="317" t="s">
        <v>20</v>
      </c>
      <c r="B26" s="318">
        <v>2692</v>
      </c>
      <c r="C26" s="318">
        <v>1903</v>
      </c>
      <c r="D26" s="318"/>
      <c r="E26" s="318">
        <v>4595</v>
      </c>
      <c r="F26" s="315" t="s">
        <v>24</v>
      </c>
      <c r="G26" s="318">
        <v>4595</v>
      </c>
      <c r="H26" s="318"/>
      <c r="I26" s="318">
        <v>1794</v>
      </c>
      <c r="J26" s="315" t="s">
        <v>24</v>
      </c>
      <c r="K26" s="315" t="s">
        <v>24</v>
      </c>
      <c r="L26" s="315" t="s">
        <v>24</v>
      </c>
      <c r="M26" s="318">
        <v>1794</v>
      </c>
    </row>
    <row r="27" spans="1:13" s="321" customFormat="1" ht="10" customHeight="1">
      <c r="A27" s="322" t="s">
        <v>2</v>
      </c>
      <c r="B27" s="318">
        <v>3232</v>
      </c>
      <c r="C27" s="318">
        <v>1981</v>
      </c>
      <c r="D27" s="318"/>
      <c r="E27" s="318">
        <v>5213</v>
      </c>
      <c r="F27" s="315" t="s">
        <v>24</v>
      </c>
      <c r="G27" s="318">
        <v>5213</v>
      </c>
      <c r="H27" s="318"/>
      <c r="I27" s="318">
        <v>1624</v>
      </c>
      <c r="J27" s="315" t="s">
        <v>24</v>
      </c>
      <c r="K27" s="315" t="s">
        <v>24</v>
      </c>
      <c r="L27" s="315" t="s">
        <v>24</v>
      </c>
      <c r="M27" s="318">
        <v>1624</v>
      </c>
    </row>
    <row r="28" spans="1:13" s="8" customFormat="1" ht="10" customHeight="1">
      <c r="A28" s="265" t="s">
        <v>3</v>
      </c>
      <c r="B28" s="315">
        <v>13446</v>
      </c>
      <c r="C28" s="315">
        <v>7877</v>
      </c>
      <c r="D28" s="315"/>
      <c r="E28" s="315">
        <v>20150</v>
      </c>
      <c r="F28" s="315">
        <v>1173</v>
      </c>
      <c r="G28" s="315">
        <v>21323</v>
      </c>
      <c r="H28" s="315"/>
      <c r="I28" s="315">
        <v>7176</v>
      </c>
      <c r="J28" s="315" t="s">
        <v>24</v>
      </c>
      <c r="K28" s="315" t="s">
        <v>24</v>
      </c>
      <c r="L28" s="315">
        <v>411</v>
      </c>
      <c r="M28" s="315">
        <v>7587</v>
      </c>
    </row>
    <row r="29" spans="1:13" s="8" customFormat="1" ht="10" customHeight="1">
      <c r="A29" s="263" t="s">
        <v>21</v>
      </c>
      <c r="B29" s="315">
        <v>2941</v>
      </c>
      <c r="C29" s="315">
        <v>1881</v>
      </c>
      <c r="D29" s="315"/>
      <c r="E29" s="315">
        <v>4525</v>
      </c>
      <c r="F29" s="315">
        <v>297</v>
      </c>
      <c r="G29" s="315">
        <v>4822</v>
      </c>
      <c r="H29" s="315"/>
      <c r="I29" s="315">
        <v>1649</v>
      </c>
      <c r="J29" s="315" t="s">
        <v>24</v>
      </c>
      <c r="K29" s="315" t="s">
        <v>24</v>
      </c>
      <c r="L29" s="315">
        <v>75</v>
      </c>
      <c r="M29" s="315">
        <v>1724</v>
      </c>
    </row>
    <row r="30" spans="1:13" s="8" customFormat="1" ht="10" customHeight="1">
      <c r="A30" s="263" t="s">
        <v>5</v>
      </c>
      <c r="B30" s="315">
        <v>10853</v>
      </c>
      <c r="C30" s="315">
        <v>4964</v>
      </c>
      <c r="D30" s="315"/>
      <c r="E30" s="315">
        <v>7929</v>
      </c>
      <c r="F30" s="315">
        <v>7888</v>
      </c>
      <c r="G30" s="315">
        <v>15817</v>
      </c>
      <c r="H30" s="315"/>
      <c r="I30" s="315" t="s">
        <v>24</v>
      </c>
      <c r="J30" s="315" t="s">
        <v>24</v>
      </c>
      <c r="K30" s="315" t="s">
        <v>24</v>
      </c>
      <c r="L30" s="315">
        <v>2440</v>
      </c>
      <c r="M30" s="315">
        <v>2440</v>
      </c>
    </row>
    <row r="31" spans="1:13" s="8" customFormat="1" ht="10" customHeight="1">
      <c r="A31" s="323" t="s">
        <v>266</v>
      </c>
      <c r="B31" s="315">
        <v>1965</v>
      </c>
      <c r="C31" s="315">
        <v>2473</v>
      </c>
      <c r="D31" s="315"/>
      <c r="E31" s="315">
        <v>1277</v>
      </c>
      <c r="F31" s="315">
        <v>3161</v>
      </c>
      <c r="G31" s="315">
        <v>4438</v>
      </c>
      <c r="H31" s="315"/>
      <c r="I31" s="315">
        <v>636</v>
      </c>
      <c r="J31" s="315" t="s">
        <v>24</v>
      </c>
      <c r="K31" s="315" t="s">
        <v>24</v>
      </c>
      <c r="L31" s="315">
        <v>831</v>
      </c>
      <c r="M31" s="315">
        <v>1467</v>
      </c>
    </row>
    <row r="32" spans="1:13" s="8" customFormat="1" ht="10" customHeight="1">
      <c r="A32" s="265" t="s">
        <v>7</v>
      </c>
      <c r="B32" s="315">
        <v>2777</v>
      </c>
      <c r="C32" s="315">
        <v>1487</v>
      </c>
      <c r="D32" s="315"/>
      <c r="E32" s="315">
        <v>991</v>
      </c>
      <c r="F32" s="315">
        <v>3273</v>
      </c>
      <c r="G32" s="315">
        <v>4264</v>
      </c>
      <c r="H32" s="315"/>
      <c r="I32" s="315">
        <v>450</v>
      </c>
      <c r="J32" s="315" t="s">
        <v>24</v>
      </c>
      <c r="K32" s="315" t="s">
        <v>24</v>
      </c>
      <c r="L32" s="315">
        <v>959</v>
      </c>
      <c r="M32" s="315">
        <v>1409</v>
      </c>
    </row>
    <row r="33" spans="1:14" s="8" customFormat="1" ht="10" customHeight="1">
      <c r="A33" s="263" t="s">
        <v>8</v>
      </c>
      <c r="B33" s="315">
        <v>2355</v>
      </c>
      <c r="C33" s="315">
        <v>1442</v>
      </c>
      <c r="D33" s="315"/>
      <c r="E33" s="315">
        <v>608</v>
      </c>
      <c r="F33" s="315">
        <v>3189</v>
      </c>
      <c r="G33" s="315">
        <v>3797</v>
      </c>
      <c r="H33" s="315"/>
      <c r="I33" s="315">
        <v>136</v>
      </c>
      <c r="J33" s="315" t="s">
        <v>24</v>
      </c>
      <c r="K33" s="315" t="s">
        <v>24</v>
      </c>
      <c r="L33" s="315">
        <v>1013</v>
      </c>
      <c r="M33" s="315">
        <v>1149</v>
      </c>
    </row>
    <row r="34" spans="1:14" s="8" customFormat="1" ht="10" customHeight="1">
      <c r="A34" s="266" t="s">
        <v>9</v>
      </c>
      <c r="B34" s="315">
        <v>5559</v>
      </c>
      <c r="C34" s="315">
        <v>5378</v>
      </c>
      <c r="D34" s="315"/>
      <c r="E34" s="315">
        <v>10788</v>
      </c>
      <c r="F34" s="315">
        <v>149</v>
      </c>
      <c r="G34" s="315">
        <v>10937</v>
      </c>
      <c r="H34" s="315"/>
      <c r="I34" s="315">
        <v>3454</v>
      </c>
      <c r="J34" s="315" t="s">
        <v>24</v>
      </c>
      <c r="K34" s="315" t="s">
        <v>24</v>
      </c>
      <c r="L34" s="315" t="s">
        <v>24</v>
      </c>
      <c r="M34" s="315">
        <v>3454</v>
      </c>
    </row>
    <row r="35" spans="1:14" s="8" customFormat="1" ht="10" customHeight="1">
      <c r="A35" s="263" t="s">
        <v>10</v>
      </c>
      <c r="B35" s="315">
        <v>1551</v>
      </c>
      <c r="C35" s="315">
        <v>912</v>
      </c>
      <c r="D35" s="315"/>
      <c r="E35" s="315">
        <v>335</v>
      </c>
      <c r="F35" s="315">
        <v>2128</v>
      </c>
      <c r="G35" s="315">
        <v>2463</v>
      </c>
      <c r="H35" s="315"/>
      <c r="I35" s="315">
        <v>105</v>
      </c>
      <c r="J35" s="315" t="s">
        <v>24</v>
      </c>
      <c r="K35" s="315" t="s">
        <v>24</v>
      </c>
      <c r="L35" s="315">
        <v>641</v>
      </c>
      <c r="M35" s="315">
        <v>746</v>
      </c>
    </row>
    <row r="36" spans="1:14" s="8" customFormat="1" ht="10" customHeight="1">
      <c r="A36" s="323" t="s">
        <v>11</v>
      </c>
      <c r="B36" s="315">
        <v>664</v>
      </c>
      <c r="C36" s="315">
        <v>275</v>
      </c>
      <c r="D36" s="315"/>
      <c r="E36" s="315">
        <v>252</v>
      </c>
      <c r="F36" s="315">
        <v>687</v>
      </c>
      <c r="G36" s="315">
        <v>939</v>
      </c>
      <c r="H36" s="315"/>
      <c r="I36" s="315">
        <v>174</v>
      </c>
      <c r="J36" s="315" t="s">
        <v>24</v>
      </c>
      <c r="K36" s="315" t="s">
        <v>24</v>
      </c>
      <c r="L36" s="315">
        <v>202</v>
      </c>
      <c r="M36" s="315">
        <v>376</v>
      </c>
    </row>
    <row r="37" spans="1:14" s="8" customFormat="1" ht="10" customHeight="1">
      <c r="A37" s="265" t="s">
        <v>267</v>
      </c>
      <c r="B37" s="315">
        <v>5677</v>
      </c>
      <c r="C37" s="315">
        <v>4784</v>
      </c>
      <c r="D37" s="315"/>
      <c r="E37" s="315">
        <v>2677</v>
      </c>
      <c r="F37" s="315">
        <v>7784</v>
      </c>
      <c r="G37" s="315">
        <v>10461</v>
      </c>
      <c r="H37" s="315"/>
      <c r="I37" s="315">
        <v>1857</v>
      </c>
      <c r="J37" s="315" t="s">
        <v>24</v>
      </c>
      <c r="K37" s="315" t="s">
        <v>24</v>
      </c>
      <c r="L37" s="315">
        <v>1601</v>
      </c>
      <c r="M37" s="315">
        <v>3458</v>
      </c>
    </row>
    <row r="38" spans="1:14" s="8" customFormat="1" ht="10" customHeight="1">
      <c r="A38" s="263" t="s">
        <v>13</v>
      </c>
      <c r="B38" s="315">
        <v>3930</v>
      </c>
      <c r="C38" s="315">
        <v>2970</v>
      </c>
      <c r="D38" s="315"/>
      <c r="E38" s="315">
        <v>2453</v>
      </c>
      <c r="F38" s="315">
        <v>4447</v>
      </c>
      <c r="G38" s="315">
        <v>6900</v>
      </c>
      <c r="H38" s="315"/>
      <c r="I38" s="315">
        <v>786</v>
      </c>
      <c r="J38" s="315" t="s">
        <v>24</v>
      </c>
      <c r="K38" s="315" t="s">
        <v>24</v>
      </c>
      <c r="L38" s="315">
        <v>1553</v>
      </c>
      <c r="M38" s="315">
        <v>2339</v>
      </c>
    </row>
    <row r="39" spans="1:14" s="8" customFormat="1" ht="10" customHeight="1">
      <c r="A39" s="266" t="s">
        <v>14</v>
      </c>
      <c r="B39" s="315" t="s">
        <v>24</v>
      </c>
      <c r="C39" s="315" t="s">
        <v>24</v>
      </c>
      <c r="D39" s="315"/>
      <c r="E39" s="315" t="s">
        <v>24</v>
      </c>
      <c r="F39" s="315" t="s">
        <v>24</v>
      </c>
      <c r="G39" s="315" t="s">
        <v>24</v>
      </c>
      <c r="H39" s="315"/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</row>
    <row r="40" spans="1:14" s="8" customFormat="1" ht="10" customHeight="1">
      <c r="A40" s="263" t="s">
        <v>268</v>
      </c>
      <c r="B40" s="315">
        <v>120</v>
      </c>
      <c r="C40" s="315">
        <v>225</v>
      </c>
      <c r="D40" s="315"/>
      <c r="E40" s="315">
        <v>345</v>
      </c>
      <c r="F40" s="315" t="s">
        <v>24</v>
      </c>
      <c r="G40" s="315">
        <v>345</v>
      </c>
      <c r="H40" s="315"/>
      <c r="I40" s="315">
        <v>93</v>
      </c>
      <c r="J40" s="315" t="s">
        <v>24</v>
      </c>
      <c r="K40" s="315" t="s">
        <v>24</v>
      </c>
      <c r="L40" s="315" t="s">
        <v>24</v>
      </c>
      <c r="M40" s="315">
        <v>93</v>
      </c>
    </row>
    <row r="41" spans="1:14" s="8" customFormat="1" ht="10" customHeight="1">
      <c r="A41" s="323" t="s">
        <v>16</v>
      </c>
      <c r="B41" s="315">
        <v>10928</v>
      </c>
      <c r="C41" s="315">
        <v>11577</v>
      </c>
      <c r="D41" s="315"/>
      <c r="E41" s="315">
        <v>21786</v>
      </c>
      <c r="F41" s="315">
        <v>719</v>
      </c>
      <c r="G41" s="315">
        <v>22505</v>
      </c>
      <c r="H41" s="315"/>
      <c r="I41" s="315">
        <v>6916</v>
      </c>
      <c r="J41" s="315" t="s">
        <v>24</v>
      </c>
      <c r="K41" s="315" t="s">
        <v>24</v>
      </c>
      <c r="L41" s="315">
        <v>246</v>
      </c>
      <c r="M41" s="315">
        <v>7162</v>
      </c>
    </row>
    <row r="42" spans="1:14" s="8" customFormat="1" ht="10" customHeight="1">
      <c r="A42" s="265" t="s">
        <v>17</v>
      </c>
      <c r="B42" s="315">
        <v>591</v>
      </c>
      <c r="C42" s="315">
        <v>741</v>
      </c>
      <c r="D42" s="315"/>
      <c r="E42" s="315">
        <v>1332</v>
      </c>
      <c r="F42" s="315" t="s">
        <v>24</v>
      </c>
      <c r="G42" s="315">
        <v>1332</v>
      </c>
      <c r="H42" s="315"/>
      <c r="I42" s="315">
        <v>638</v>
      </c>
      <c r="J42" s="315" t="s">
        <v>24</v>
      </c>
      <c r="K42" s="315" t="s">
        <v>24</v>
      </c>
      <c r="L42" s="315" t="s">
        <v>24</v>
      </c>
      <c r="M42" s="315">
        <v>638</v>
      </c>
    </row>
    <row r="43" spans="1:14" s="257" customFormat="1" ht="10" customHeight="1">
      <c r="A43" s="270" t="s">
        <v>31</v>
      </c>
      <c r="B43" s="325">
        <v>55959</v>
      </c>
      <c r="C43" s="325">
        <v>33904</v>
      </c>
      <c r="D43" s="325"/>
      <c r="E43" s="325">
        <v>77782</v>
      </c>
      <c r="F43" s="325">
        <v>12081</v>
      </c>
      <c r="G43" s="325">
        <v>89863</v>
      </c>
      <c r="H43" s="325"/>
      <c r="I43" s="325">
        <v>25163</v>
      </c>
      <c r="J43" s="325" t="s">
        <v>24</v>
      </c>
      <c r="K43" s="325" t="s">
        <v>24</v>
      </c>
      <c r="L43" s="325">
        <v>2608</v>
      </c>
      <c r="M43" s="325">
        <v>27771</v>
      </c>
      <c r="N43" s="8"/>
    </row>
    <row r="44" spans="1:14" s="272" customFormat="1" ht="10" customHeight="1">
      <c r="A44" s="270" t="s">
        <v>30</v>
      </c>
      <c r="B44" s="325">
        <v>33164</v>
      </c>
      <c r="C44" s="325">
        <v>18606</v>
      </c>
      <c r="D44" s="325"/>
      <c r="E44" s="325">
        <v>42412</v>
      </c>
      <c r="F44" s="325">
        <v>9358</v>
      </c>
      <c r="G44" s="325">
        <v>51770</v>
      </c>
      <c r="H44" s="325"/>
      <c r="I44" s="325">
        <v>12243</v>
      </c>
      <c r="J44" s="325" t="s">
        <v>24</v>
      </c>
      <c r="K44" s="325" t="s">
        <v>24</v>
      </c>
      <c r="L44" s="325">
        <v>2926</v>
      </c>
      <c r="M44" s="325">
        <v>15169</v>
      </c>
      <c r="N44" s="8"/>
    </row>
    <row r="45" spans="1:14" s="272" customFormat="1" ht="10" customHeight="1">
      <c r="A45" s="270" t="s">
        <v>19</v>
      </c>
      <c r="B45" s="325">
        <v>12656</v>
      </c>
      <c r="C45" s="325">
        <v>10780</v>
      </c>
      <c r="D45" s="325"/>
      <c r="E45" s="325">
        <v>13664</v>
      </c>
      <c r="F45" s="325">
        <v>9772</v>
      </c>
      <c r="G45" s="325">
        <v>23436</v>
      </c>
      <c r="H45" s="325"/>
      <c r="I45" s="325">
        <v>4676</v>
      </c>
      <c r="J45" s="325" t="s">
        <v>24</v>
      </c>
      <c r="K45" s="325" t="s">
        <v>24</v>
      </c>
      <c r="L45" s="325">
        <v>2803</v>
      </c>
      <c r="M45" s="325">
        <v>7479</v>
      </c>
    </row>
    <row r="46" spans="1:14" s="272" customFormat="1" ht="10" customHeight="1">
      <c r="A46" s="270" t="s">
        <v>29</v>
      </c>
      <c r="B46" s="325">
        <v>11942</v>
      </c>
      <c r="C46" s="325">
        <v>9166</v>
      </c>
      <c r="D46" s="325"/>
      <c r="E46" s="325">
        <v>6062</v>
      </c>
      <c r="F46" s="325">
        <v>15046</v>
      </c>
      <c r="G46" s="325">
        <v>21108</v>
      </c>
      <c r="H46" s="325"/>
      <c r="I46" s="325">
        <v>3015</v>
      </c>
      <c r="J46" s="325" t="s">
        <v>24</v>
      </c>
      <c r="K46" s="325" t="s">
        <v>24</v>
      </c>
      <c r="L46" s="325">
        <v>3997</v>
      </c>
      <c r="M46" s="325">
        <v>7012</v>
      </c>
    </row>
    <row r="47" spans="1:14" s="272" customFormat="1" ht="10" customHeight="1">
      <c r="A47" s="273" t="s">
        <v>28</v>
      </c>
      <c r="B47" s="325">
        <v>11519</v>
      </c>
      <c r="C47" s="325">
        <v>12318</v>
      </c>
      <c r="D47" s="325"/>
      <c r="E47" s="325">
        <v>23118</v>
      </c>
      <c r="F47" s="325">
        <v>719</v>
      </c>
      <c r="G47" s="325">
        <v>23837</v>
      </c>
      <c r="H47" s="325"/>
      <c r="I47" s="325">
        <v>7554</v>
      </c>
      <c r="J47" s="325" t="s">
        <v>24</v>
      </c>
      <c r="K47" s="325" t="s">
        <v>24</v>
      </c>
      <c r="L47" s="325">
        <v>246</v>
      </c>
      <c r="M47" s="325">
        <v>7800</v>
      </c>
    </row>
    <row r="48" spans="1:14" s="272" customFormat="1" ht="10" customHeight="1">
      <c r="A48" s="270" t="s">
        <v>18</v>
      </c>
      <c r="B48" s="325">
        <v>125240</v>
      </c>
      <c r="C48" s="325">
        <v>84774</v>
      </c>
      <c r="D48" s="325"/>
      <c r="E48" s="325">
        <v>163038</v>
      </c>
      <c r="F48" s="325">
        <v>46976</v>
      </c>
      <c r="G48" s="325">
        <v>210014</v>
      </c>
      <c r="H48" s="325"/>
      <c r="I48" s="325">
        <v>52651</v>
      </c>
      <c r="J48" s="325" t="s">
        <v>24</v>
      </c>
      <c r="K48" s="325" t="s">
        <v>24</v>
      </c>
      <c r="L48" s="325">
        <v>12580</v>
      </c>
      <c r="M48" s="325">
        <v>65231</v>
      </c>
    </row>
    <row r="49" spans="1:13" s="282" customFormat="1" ht="3" customHeight="1">
      <c r="A49" s="285"/>
      <c r="D49" s="285"/>
      <c r="H49" s="286"/>
      <c r="I49" s="327"/>
      <c r="J49" s="327"/>
      <c r="K49" s="327"/>
      <c r="L49" s="327"/>
    </row>
    <row r="50" spans="1:13" s="282" customFormat="1" ht="10" customHeight="1">
      <c r="B50" s="529" t="s">
        <v>269</v>
      </c>
      <c r="C50" s="529"/>
      <c r="D50" s="529"/>
      <c r="E50" s="529"/>
      <c r="F50" s="529"/>
      <c r="G50" s="529"/>
      <c r="H50" s="529"/>
      <c r="I50" s="529"/>
      <c r="J50" s="529"/>
      <c r="K50" s="529"/>
      <c r="L50" s="529"/>
      <c r="M50" s="529"/>
    </row>
    <row r="51" spans="1:13" ht="2.5" customHeight="1">
      <c r="A51" s="312"/>
      <c r="B51" s="312"/>
      <c r="C51" s="313"/>
      <c r="D51" s="313"/>
      <c r="E51" s="314"/>
      <c r="F51" s="314"/>
      <c r="G51" s="313"/>
      <c r="H51" s="308"/>
      <c r="I51" s="316"/>
      <c r="J51" s="316"/>
      <c r="K51" s="316"/>
      <c r="L51" s="316"/>
      <c r="M51" s="316"/>
    </row>
    <row r="52" spans="1:13" s="8" customFormat="1" ht="10" customHeight="1">
      <c r="A52" s="265" t="s">
        <v>0</v>
      </c>
      <c r="B52" s="328">
        <v>62.34750740499021</v>
      </c>
      <c r="C52" s="328">
        <v>37.65249259500979</v>
      </c>
      <c r="D52" s="328">
        <v>0</v>
      </c>
      <c r="E52" s="328">
        <v>81.675786937095239</v>
      </c>
      <c r="F52" s="328">
        <v>18.324213062904764</v>
      </c>
      <c r="G52" s="328">
        <v>100</v>
      </c>
      <c r="H52" s="17"/>
      <c r="I52" s="316">
        <v>99.106145251396654</v>
      </c>
      <c r="J52" s="316" t="s">
        <v>24</v>
      </c>
      <c r="K52" s="316" t="s">
        <v>24</v>
      </c>
      <c r="L52" s="316">
        <v>0.8938547486033519</v>
      </c>
      <c r="M52" s="316">
        <v>100</v>
      </c>
    </row>
    <row r="53" spans="1:13" s="8" customFormat="1" ht="10" customHeight="1">
      <c r="A53" s="263" t="s">
        <v>22</v>
      </c>
      <c r="B53" s="328">
        <v>69.761273209549074</v>
      </c>
      <c r="C53" s="328">
        <v>30.238726790450926</v>
      </c>
      <c r="D53" s="328">
        <v>0</v>
      </c>
      <c r="E53" s="328">
        <v>64.190981432360743</v>
      </c>
      <c r="F53" s="328">
        <v>35.809018567639257</v>
      </c>
      <c r="G53" s="328">
        <v>100</v>
      </c>
      <c r="H53" s="17"/>
      <c r="I53" s="316">
        <v>67.272727272727266</v>
      </c>
      <c r="J53" s="316" t="s">
        <v>24</v>
      </c>
      <c r="K53" s="316" t="s">
        <v>24</v>
      </c>
      <c r="L53" s="316">
        <v>32.727272727272727</v>
      </c>
      <c r="M53" s="316">
        <v>100</v>
      </c>
    </row>
    <row r="54" spans="1:13" s="8" customFormat="1" ht="10" customHeight="1">
      <c r="A54" s="266" t="s">
        <v>4</v>
      </c>
      <c r="B54" s="328">
        <v>70.701672862453535</v>
      </c>
      <c r="C54" s="328">
        <v>29.298327137546469</v>
      </c>
      <c r="D54" s="328">
        <v>0</v>
      </c>
      <c r="E54" s="328">
        <v>56.854089219330852</v>
      </c>
      <c r="F54" s="328">
        <v>43.145910780669148</v>
      </c>
      <c r="G54" s="328">
        <v>100</v>
      </c>
      <c r="H54" s="17"/>
      <c r="I54" s="316">
        <v>57.674104124408387</v>
      </c>
      <c r="J54" s="316" t="s">
        <v>24</v>
      </c>
      <c r="K54" s="316" t="s">
        <v>24</v>
      </c>
      <c r="L54" s="316">
        <v>42.32589587559162</v>
      </c>
      <c r="M54" s="316">
        <v>100</v>
      </c>
    </row>
    <row r="55" spans="1:13" s="8" customFormat="1" ht="10" customHeight="1">
      <c r="A55" s="266" t="s">
        <v>1</v>
      </c>
      <c r="B55" s="328">
        <v>61.649020118597065</v>
      </c>
      <c r="C55" s="328">
        <v>38.350979881402942</v>
      </c>
      <c r="D55" s="328">
        <v>0</v>
      </c>
      <c r="E55" s="328">
        <v>90.133766452660765</v>
      </c>
      <c r="F55" s="328">
        <v>9.8662335473392275</v>
      </c>
      <c r="G55" s="328">
        <v>100</v>
      </c>
      <c r="H55" s="17"/>
      <c r="I55" s="316">
        <v>90.942814472226246</v>
      </c>
      <c r="J55" s="316" t="s">
        <v>24</v>
      </c>
      <c r="K55" s="316" t="s">
        <v>24</v>
      </c>
      <c r="L55" s="316">
        <v>9.057185527773763</v>
      </c>
      <c r="M55" s="316">
        <v>100</v>
      </c>
    </row>
    <row r="56" spans="1:13" s="8" customFormat="1" ht="10" customHeight="1">
      <c r="A56" s="266" t="s">
        <v>23</v>
      </c>
      <c r="B56" s="328">
        <v>60.399673735725933</v>
      </c>
      <c r="C56" s="328">
        <v>39.600326264274059</v>
      </c>
      <c r="D56" s="328">
        <v>0</v>
      </c>
      <c r="E56" s="328">
        <v>100</v>
      </c>
      <c r="F56" s="501" t="s">
        <v>24</v>
      </c>
      <c r="G56" s="328">
        <v>100</v>
      </c>
      <c r="H56" s="17"/>
      <c r="I56" s="316">
        <v>100</v>
      </c>
      <c r="J56" s="316" t="s">
        <v>24</v>
      </c>
      <c r="K56" s="316" t="s">
        <v>24</v>
      </c>
      <c r="L56" s="316" t="s">
        <v>24</v>
      </c>
      <c r="M56" s="316">
        <v>100</v>
      </c>
    </row>
    <row r="57" spans="1:13" s="321" customFormat="1" ht="10" customHeight="1">
      <c r="A57" s="317" t="s">
        <v>20</v>
      </c>
      <c r="B57" s="329">
        <v>58.585418933623501</v>
      </c>
      <c r="C57" s="329">
        <v>41.414581066376492</v>
      </c>
      <c r="D57" s="329">
        <v>0</v>
      </c>
      <c r="E57" s="329">
        <v>100</v>
      </c>
      <c r="F57" s="501" t="s">
        <v>24</v>
      </c>
      <c r="G57" s="329">
        <v>100</v>
      </c>
      <c r="H57" s="320"/>
      <c r="I57" s="319">
        <v>100</v>
      </c>
      <c r="J57" s="316" t="s">
        <v>24</v>
      </c>
      <c r="K57" s="316" t="s">
        <v>24</v>
      </c>
      <c r="L57" s="316" t="s">
        <v>24</v>
      </c>
      <c r="M57" s="319">
        <v>100</v>
      </c>
    </row>
    <row r="58" spans="1:13" s="321" customFormat="1" ht="10" customHeight="1">
      <c r="A58" s="322" t="s">
        <v>2</v>
      </c>
      <c r="B58" s="329">
        <v>61.998849031267987</v>
      </c>
      <c r="C58" s="329">
        <v>38.00115096873202</v>
      </c>
      <c r="D58" s="329">
        <v>0</v>
      </c>
      <c r="E58" s="329">
        <v>100</v>
      </c>
      <c r="F58" s="501" t="s">
        <v>24</v>
      </c>
      <c r="G58" s="329">
        <v>100</v>
      </c>
      <c r="H58" s="320"/>
      <c r="I58" s="319">
        <v>100</v>
      </c>
      <c r="J58" s="316" t="s">
        <v>24</v>
      </c>
      <c r="K58" s="316" t="s">
        <v>24</v>
      </c>
      <c r="L58" s="316" t="s">
        <v>24</v>
      </c>
      <c r="M58" s="319">
        <v>100</v>
      </c>
    </row>
    <row r="59" spans="1:13" s="8" customFormat="1" ht="10" customHeight="1">
      <c r="A59" s="265" t="s">
        <v>3</v>
      </c>
      <c r="B59" s="328">
        <v>63.05866904281762</v>
      </c>
      <c r="C59" s="328">
        <v>36.94133095718238</v>
      </c>
      <c r="D59" s="328">
        <v>0</v>
      </c>
      <c r="E59" s="328">
        <v>94.498897903672102</v>
      </c>
      <c r="F59" s="328">
        <v>5.5011020963279087</v>
      </c>
      <c r="G59" s="328">
        <v>100</v>
      </c>
      <c r="H59" s="17"/>
      <c r="I59" s="316">
        <v>94.582839066824832</v>
      </c>
      <c r="J59" s="316" t="s">
        <v>24</v>
      </c>
      <c r="K59" s="316" t="s">
        <v>24</v>
      </c>
      <c r="L59" s="316">
        <v>5.4171609331751673</v>
      </c>
      <c r="M59" s="316">
        <v>100</v>
      </c>
    </row>
    <row r="60" spans="1:13" s="8" customFormat="1" ht="10" customHeight="1">
      <c r="A60" s="263" t="s">
        <v>21</v>
      </c>
      <c r="B60" s="328">
        <v>60.991289921194522</v>
      </c>
      <c r="C60" s="328">
        <v>39.008710078805478</v>
      </c>
      <c r="D60" s="328">
        <v>0</v>
      </c>
      <c r="E60" s="328">
        <v>93.840729987557026</v>
      </c>
      <c r="F60" s="328">
        <v>6.1592700124429696</v>
      </c>
      <c r="G60" s="328">
        <v>100</v>
      </c>
      <c r="H60" s="17"/>
      <c r="I60" s="316">
        <v>95.64965197215777</v>
      </c>
      <c r="J60" s="316" t="s">
        <v>24</v>
      </c>
      <c r="K60" s="316" t="s">
        <v>24</v>
      </c>
      <c r="L60" s="316">
        <v>4.3503480278422275</v>
      </c>
      <c r="M60" s="316">
        <v>100</v>
      </c>
    </row>
    <row r="61" spans="1:13" s="8" customFormat="1" ht="10" customHeight="1">
      <c r="A61" s="263" t="s">
        <v>5</v>
      </c>
      <c r="B61" s="328">
        <v>68.616046026427256</v>
      </c>
      <c r="C61" s="328">
        <v>31.383953973572737</v>
      </c>
      <c r="D61" s="328">
        <v>0</v>
      </c>
      <c r="E61" s="328">
        <v>50.12960738445976</v>
      </c>
      <c r="F61" s="328">
        <v>49.87039261554024</v>
      </c>
      <c r="G61" s="328">
        <v>100</v>
      </c>
      <c r="H61" s="17"/>
      <c r="I61" s="316">
        <v>0</v>
      </c>
      <c r="J61" s="316" t="s">
        <v>24</v>
      </c>
      <c r="K61" s="316" t="s">
        <v>24</v>
      </c>
      <c r="L61" s="316">
        <v>100</v>
      </c>
      <c r="M61" s="316">
        <v>100</v>
      </c>
    </row>
    <row r="62" spans="1:13" s="8" customFormat="1" ht="10" customHeight="1">
      <c r="A62" s="323" t="s">
        <v>266</v>
      </c>
      <c r="B62" s="328">
        <v>44.276701216764309</v>
      </c>
      <c r="C62" s="328">
        <v>55.723298783235684</v>
      </c>
      <c r="D62" s="328">
        <v>0</v>
      </c>
      <c r="E62" s="328">
        <v>28.774222622803062</v>
      </c>
      <c r="F62" s="328">
        <v>71.225777377196934</v>
      </c>
      <c r="G62" s="328">
        <v>100</v>
      </c>
      <c r="H62" s="17"/>
      <c r="I62" s="316">
        <v>43.353783231083845</v>
      </c>
      <c r="J62" s="316" t="s">
        <v>24</v>
      </c>
      <c r="K62" s="316" t="s">
        <v>24</v>
      </c>
      <c r="L62" s="316">
        <v>56.646216768916155</v>
      </c>
      <c r="M62" s="316">
        <v>100</v>
      </c>
    </row>
    <row r="63" spans="1:13" s="8" customFormat="1" ht="10" customHeight="1">
      <c r="A63" s="265" t="s">
        <v>7</v>
      </c>
      <c r="B63" s="328">
        <v>65.126641651031889</v>
      </c>
      <c r="C63" s="328">
        <v>34.873358348968104</v>
      </c>
      <c r="D63" s="328">
        <v>0</v>
      </c>
      <c r="E63" s="328">
        <v>23.24108818011257</v>
      </c>
      <c r="F63" s="328">
        <v>76.75891181988743</v>
      </c>
      <c r="G63" s="328">
        <v>100</v>
      </c>
      <c r="H63" s="17"/>
      <c r="I63" s="316">
        <v>31.937544357700499</v>
      </c>
      <c r="J63" s="316" t="s">
        <v>24</v>
      </c>
      <c r="K63" s="316" t="s">
        <v>24</v>
      </c>
      <c r="L63" s="316">
        <v>68.062455642299497</v>
      </c>
      <c r="M63" s="316">
        <v>100</v>
      </c>
    </row>
    <row r="64" spans="1:13" s="8" customFormat="1" ht="10" customHeight="1">
      <c r="A64" s="263" t="s">
        <v>8</v>
      </c>
      <c r="B64" s="328">
        <v>62.022649460100077</v>
      </c>
      <c r="C64" s="328">
        <v>37.977350539899923</v>
      </c>
      <c r="D64" s="328">
        <v>0</v>
      </c>
      <c r="E64" s="328">
        <v>16.012641559125626</v>
      </c>
      <c r="F64" s="328">
        <v>83.987358440874374</v>
      </c>
      <c r="G64" s="328">
        <v>100</v>
      </c>
      <c r="H64" s="17"/>
      <c r="I64" s="316">
        <v>11.836379460400348</v>
      </c>
      <c r="J64" s="316" t="s">
        <v>24</v>
      </c>
      <c r="K64" s="316" t="s">
        <v>24</v>
      </c>
      <c r="L64" s="316">
        <v>88.163620539599648</v>
      </c>
      <c r="M64" s="316">
        <v>100</v>
      </c>
    </row>
    <row r="65" spans="1:13" s="8" customFormat="1" ht="10" customHeight="1">
      <c r="A65" s="266" t="s">
        <v>9</v>
      </c>
      <c r="B65" s="328">
        <v>50.827466398463926</v>
      </c>
      <c r="C65" s="328">
        <v>49.172533601536074</v>
      </c>
      <c r="D65" s="328">
        <v>0</v>
      </c>
      <c r="E65" s="328">
        <v>98.637652006948883</v>
      </c>
      <c r="F65" s="328">
        <v>1.3623479930511109</v>
      </c>
      <c r="G65" s="328">
        <v>100</v>
      </c>
      <c r="H65" s="17"/>
      <c r="I65" s="316">
        <v>100</v>
      </c>
      <c r="J65" s="316" t="s">
        <v>24</v>
      </c>
      <c r="K65" s="316" t="s">
        <v>24</v>
      </c>
      <c r="L65" s="316">
        <v>0</v>
      </c>
      <c r="M65" s="316">
        <v>100</v>
      </c>
    </row>
    <row r="66" spans="1:13" s="8" customFormat="1" ht="10" customHeight="1">
      <c r="A66" s="263" t="s">
        <v>10</v>
      </c>
      <c r="B66" s="328">
        <v>62.971985383678444</v>
      </c>
      <c r="C66" s="328">
        <v>37.028014616321556</v>
      </c>
      <c r="D66" s="328">
        <v>0</v>
      </c>
      <c r="E66" s="328">
        <v>13.601299228583027</v>
      </c>
      <c r="F66" s="328">
        <v>86.398700771416969</v>
      </c>
      <c r="G66" s="328">
        <v>100</v>
      </c>
      <c r="H66" s="17"/>
      <c r="I66" s="316">
        <v>14.075067024128687</v>
      </c>
      <c r="J66" s="316" t="s">
        <v>24</v>
      </c>
      <c r="K66" s="316" t="s">
        <v>24</v>
      </c>
      <c r="L66" s="316">
        <v>85.924932975871315</v>
      </c>
      <c r="M66" s="316">
        <v>100</v>
      </c>
    </row>
    <row r="67" spans="1:13" s="8" customFormat="1" ht="10" customHeight="1">
      <c r="A67" s="323" t="s">
        <v>11</v>
      </c>
      <c r="B67" s="328">
        <v>70.713525026624069</v>
      </c>
      <c r="C67" s="328">
        <v>29.286474973375931</v>
      </c>
      <c r="D67" s="328">
        <v>0</v>
      </c>
      <c r="E67" s="328">
        <v>26.837060702875398</v>
      </c>
      <c r="F67" s="328">
        <v>73.162939297124595</v>
      </c>
      <c r="G67" s="328">
        <v>100</v>
      </c>
      <c r="H67" s="17"/>
      <c r="I67" s="316">
        <v>46.276595744680847</v>
      </c>
      <c r="J67" s="316" t="s">
        <v>24</v>
      </c>
      <c r="K67" s="316" t="s">
        <v>24</v>
      </c>
      <c r="L67" s="316">
        <v>53.723404255319153</v>
      </c>
      <c r="M67" s="316">
        <v>100</v>
      </c>
    </row>
    <row r="68" spans="1:13" s="8" customFormat="1" ht="10" customHeight="1">
      <c r="A68" s="265" t="s">
        <v>267</v>
      </c>
      <c r="B68" s="328">
        <v>54.268234394417355</v>
      </c>
      <c r="C68" s="328">
        <v>45.731765605582645</v>
      </c>
      <c r="D68" s="328">
        <v>0</v>
      </c>
      <c r="E68" s="328">
        <v>25.590287735398142</v>
      </c>
      <c r="F68" s="328">
        <v>74.409712264601851</v>
      </c>
      <c r="G68" s="328">
        <v>100</v>
      </c>
      <c r="H68" s="17"/>
      <c r="I68" s="316">
        <v>53.70156159629844</v>
      </c>
      <c r="J68" s="316" t="s">
        <v>24</v>
      </c>
      <c r="K68" s="316" t="s">
        <v>24</v>
      </c>
      <c r="L68" s="316">
        <v>46.298438403701567</v>
      </c>
      <c r="M68" s="316">
        <v>100</v>
      </c>
    </row>
    <row r="69" spans="1:13" s="8" customFormat="1" ht="10" customHeight="1">
      <c r="A69" s="263" t="s">
        <v>13</v>
      </c>
      <c r="B69" s="328">
        <v>56.956521739130437</v>
      </c>
      <c r="C69" s="328">
        <v>43.04347826086957</v>
      </c>
      <c r="D69" s="328">
        <v>0</v>
      </c>
      <c r="E69" s="328">
        <v>35.550724637681157</v>
      </c>
      <c r="F69" s="328">
        <v>64.449275362318843</v>
      </c>
      <c r="G69" s="328">
        <v>100</v>
      </c>
      <c r="H69" s="17"/>
      <c r="I69" s="316">
        <v>33.604104318084651</v>
      </c>
      <c r="J69" s="316" t="s">
        <v>24</v>
      </c>
      <c r="K69" s="316" t="s">
        <v>24</v>
      </c>
      <c r="L69" s="316">
        <v>66.395895681915349</v>
      </c>
      <c r="M69" s="316">
        <v>100</v>
      </c>
    </row>
    <row r="70" spans="1:13" s="8" customFormat="1" ht="10" customHeight="1">
      <c r="A70" s="266" t="s">
        <v>14</v>
      </c>
      <c r="B70" s="501" t="s">
        <v>24</v>
      </c>
      <c r="C70" s="501" t="s">
        <v>24</v>
      </c>
      <c r="D70" s="501" t="e">
        <v>#VALUE!</v>
      </c>
      <c r="E70" s="501" t="s">
        <v>24</v>
      </c>
      <c r="F70" s="501" t="s">
        <v>24</v>
      </c>
      <c r="G70" s="501" t="s">
        <v>24</v>
      </c>
      <c r="H70" s="315"/>
      <c r="I70" s="316" t="s">
        <v>24</v>
      </c>
      <c r="J70" s="316" t="s">
        <v>24</v>
      </c>
      <c r="K70" s="316" t="s">
        <v>24</v>
      </c>
      <c r="L70" s="316" t="s">
        <v>24</v>
      </c>
      <c r="M70" s="316" t="s">
        <v>24</v>
      </c>
    </row>
    <row r="71" spans="1:13" s="8" customFormat="1" ht="10" customHeight="1">
      <c r="A71" s="263" t="s">
        <v>268</v>
      </c>
      <c r="B71" s="328">
        <v>34.782608695652172</v>
      </c>
      <c r="C71" s="328">
        <v>65.217391304347828</v>
      </c>
      <c r="D71" s="328">
        <v>0</v>
      </c>
      <c r="E71" s="328">
        <v>100</v>
      </c>
      <c r="F71" s="328">
        <v>0</v>
      </c>
      <c r="G71" s="328">
        <v>100</v>
      </c>
      <c r="H71" s="316"/>
      <c r="I71" s="316">
        <v>100</v>
      </c>
      <c r="J71" s="316" t="s">
        <v>24</v>
      </c>
      <c r="K71" s="316" t="s">
        <v>24</v>
      </c>
      <c r="L71" s="316">
        <v>0</v>
      </c>
      <c r="M71" s="316">
        <v>100</v>
      </c>
    </row>
    <row r="72" spans="1:13" s="8" customFormat="1" ht="10" customHeight="1">
      <c r="A72" s="323" t="s">
        <v>16</v>
      </c>
      <c r="B72" s="328">
        <v>48.558098200399911</v>
      </c>
      <c r="C72" s="328">
        <v>51.441901799600089</v>
      </c>
      <c r="D72" s="328">
        <v>0</v>
      </c>
      <c r="E72" s="328">
        <v>96.805154410131081</v>
      </c>
      <c r="F72" s="328">
        <v>3.1948455898689181</v>
      </c>
      <c r="G72" s="328">
        <v>100</v>
      </c>
      <c r="H72" s="316"/>
      <c r="I72" s="316">
        <v>96.565205249930187</v>
      </c>
      <c r="J72" s="316" t="s">
        <v>24</v>
      </c>
      <c r="K72" s="316" t="s">
        <v>24</v>
      </c>
      <c r="L72" s="316">
        <v>3.4347947500698131</v>
      </c>
      <c r="M72" s="316">
        <v>100</v>
      </c>
    </row>
    <row r="73" spans="1:13" s="8" customFormat="1" ht="10" customHeight="1">
      <c r="A73" s="265" t="s">
        <v>17</v>
      </c>
      <c r="B73" s="328">
        <v>44.369369369369373</v>
      </c>
      <c r="C73" s="328">
        <v>55.630630630630627</v>
      </c>
      <c r="D73" s="328">
        <v>0</v>
      </c>
      <c r="E73" s="328">
        <v>100</v>
      </c>
      <c r="F73" s="328">
        <v>0</v>
      </c>
      <c r="G73" s="328">
        <v>100</v>
      </c>
      <c r="H73" s="316"/>
      <c r="I73" s="316">
        <v>100</v>
      </c>
      <c r="J73" s="316" t="s">
        <v>24</v>
      </c>
      <c r="K73" s="316" t="s">
        <v>24</v>
      </c>
      <c r="L73" s="316">
        <v>0</v>
      </c>
      <c r="M73" s="316">
        <v>100</v>
      </c>
    </row>
    <row r="74" spans="1:13" s="257" customFormat="1" ht="10" customHeight="1">
      <c r="A74" s="270" t="s">
        <v>31</v>
      </c>
      <c r="B74" s="328">
        <v>62.271457663331965</v>
      </c>
      <c r="C74" s="328">
        <v>37.728542336668042</v>
      </c>
      <c r="D74" s="328">
        <v>0</v>
      </c>
      <c r="E74" s="328">
        <v>86.556202218933265</v>
      </c>
      <c r="F74" s="328">
        <v>13.443797781066735</v>
      </c>
      <c r="G74" s="328">
        <v>100</v>
      </c>
      <c r="H74" s="326"/>
      <c r="I74" s="316">
        <v>90.608908573691977</v>
      </c>
      <c r="J74" s="316" t="s">
        <v>24</v>
      </c>
      <c r="K74" s="316" t="s">
        <v>24</v>
      </c>
      <c r="L74" s="316">
        <v>9.3910914263080194</v>
      </c>
      <c r="M74" s="316">
        <v>100</v>
      </c>
    </row>
    <row r="75" spans="1:13" s="272" customFormat="1" ht="10" customHeight="1">
      <c r="A75" s="270" t="s">
        <v>30</v>
      </c>
      <c r="B75" s="328">
        <v>64.060266563646891</v>
      </c>
      <c r="C75" s="328">
        <v>35.939733436353102</v>
      </c>
      <c r="D75" s="328">
        <v>0</v>
      </c>
      <c r="E75" s="328">
        <v>81.923894147189486</v>
      </c>
      <c r="F75" s="328">
        <v>18.07610585281051</v>
      </c>
      <c r="G75" s="328">
        <v>100</v>
      </c>
      <c r="H75" s="326"/>
      <c r="I75" s="316">
        <v>80.710659898477161</v>
      </c>
      <c r="J75" s="316" t="s">
        <v>24</v>
      </c>
      <c r="K75" s="316" t="s">
        <v>24</v>
      </c>
      <c r="L75" s="316">
        <v>19.289340101522843</v>
      </c>
      <c r="M75" s="316">
        <v>100</v>
      </c>
    </row>
    <row r="76" spans="1:13" s="272" customFormat="1" ht="10" customHeight="1">
      <c r="A76" s="270" t="s">
        <v>19</v>
      </c>
      <c r="B76" s="328">
        <v>54.002389486260448</v>
      </c>
      <c r="C76" s="328">
        <v>45.997610513739545</v>
      </c>
      <c r="D76" s="328">
        <v>0</v>
      </c>
      <c r="E76" s="328">
        <v>58.303464755077663</v>
      </c>
      <c r="F76" s="328">
        <v>41.696535244922337</v>
      </c>
      <c r="G76" s="328">
        <v>100</v>
      </c>
      <c r="H76" s="326"/>
      <c r="I76" s="316">
        <v>62.521727503676964</v>
      </c>
      <c r="J76" s="316" t="s">
        <v>24</v>
      </c>
      <c r="K76" s="316" t="s">
        <v>24</v>
      </c>
      <c r="L76" s="316">
        <v>37.478272496323036</v>
      </c>
      <c r="M76" s="316">
        <v>100</v>
      </c>
    </row>
    <row r="77" spans="1:13" s="272" customFormat="1" ht="10" customHeight="1">
      <c r="A77" s="270" t="s">
        <v>29</v>
      </c>
      <c r="B77" s="328">
        <v>56.575705893500093</v>
      </c>
      <c r="C77" s="328">
        <v>43.424294106499907</v>
      </c>
      <c r="D77" s="328">
        <v>0</v>
      </c>
      <c r="E77" s="328">
        <v>28.718969111237445</v>
      </c>
      <c r="F77" s="328">
        <v>71.281030888762558</v>
      </c>
      <c r="G77" s="328">
        <v>100</v>
      </c>
      <c r="H77" s="326"/>
      <c r="I77" s="316">
        <v>42.997718197375931</v>
      </c>
      <c r="J77" s="316" t="s">
        <v>24</v>
      </c>
      <c r="K77" s="316" t="s">
        <v>24</v>
      </c>
      <c r="L77" s="316">
        <v>57.002281802624076</v>
      </c>
      <c r="M77" s="316">
        <v>100</v>
      </c>
    </row>
    <row r="78" spans="1:13" s="272" customFormat="1" ht="10" customHeight="1">
      <c r="A78" s="273" t="s">
        <v>28</v>
      </c>
      <c r="B78" s="328">
        <v>48.32403406468935</v>
      </c>
      <c r="C78" s="328">
        <v>51.67596593531065</v>
      </c>
      <c r="D78" s="328">
        <v>0</v>
      </c>
      <c r="E78" s="328">
        <v>96.983680832319507</v>
      </c>
      <c r="F78" s="328">
        <v>3.0163191676804968</v>
      </c>
      <c r="G78" s="328">
        <v>100</v>
      </c>
      <c r="H78" s="326"/>
      <c r="I78" s="316">
        <v>96.846153846153854</v>
      </c>
      <c r="J78" s="316" t="s">
        <v>24</v>
      </c>
      <c r="K78" s="316" t="s">
        <v>24</v>
      </c>
      <c r="L78" s="316">
        <v>3.1538461538461537</v>
      </c>
      <c r="M78" s="316">
        <v>100</v>
      </c>
    </row>
    <row r="79" spans="1:13" s="272" customFormat="1" ht="10" customHeight="1">
      <c r="A79" s="270" t="s">
        <v>18</v>
      </c>
      <c r="B79" s="328">
        <v>59.634119630119898</v>
      </c>
      <c r="C79" s="328">
        <v>40.365880369880102</v>
      </c>
      <c r="D79" s="328">
        <v>0</v>
      </c>
      <c r="E79" s="328">
        <v>77.631967392650012</v>
      </c>
      <c r="F79" s="328">
        <v>22.368032607349985</v>
      </c>
      <c r="G79" s="328">
        <v>100</v>
      </c>
      <c r="H79" s="326"/>
      <c r="I79" s="316">
        <v>80.714690867838911</v>
      </c>
      <c r="J79" s="316" t="s">
        <v>24</v>
      </c>
      <c r="K79" s="316" t="s">
        <v>24</v>
      </c>
      <c r="L79" s="316">
        <v>19.285309132161089</v>
      </c>
      <c r="M79" s="316">
        <v>100</v>
      </c>
    </row>
    <row r="80" spans="1:13" ht="3" customHeight="1">
      <c r="A80" s="34"/>
      <c r="B80" s="34"/>
      <c r="C80" s="15"/>
      <c r="D80" s="15"/>
      <c r="E80" s="15"/>
      <c r="F80" s="15"/>
      <c r="G80" s="15"/>
      <c r="H80" s="15"/>
      <c r="I80" s="15"/>
      <c r="J80" s="15"/>
      <c r="K80" s="15"/>
      <c r="L80" s="330"/>
      <c r="M80" s="331"/>
    </row>
    <row r="81" spans="1:13" ht="3" customHeight="1">
      <c r="A81" s="35"/>
      <c r="B81" s="35"/>
      <c r="C81" s="11"/>
      <c r="D81" s="11"/>
      <c r="E81" s="11"/>
      <c r="F81" s="11"/>
      <c r="G81" s="11"/>
      <c r="H81" s="11"/>
      <c r="I81" s="332"/>
      <c r="J81" s="333"/>
      <c r="K81" s="333"/>
      <c r="L81" s="333"/>
      <c r="M81" s="8"/>
    </row>
    <row r="82" spans="1:13" s="8" customFormat="1" ht="10" customHeight="1">
      <c r="A82" s="333" t="s">
        <v>270</v>
      </c>
      <c r="B82" s="333"/>
      <c r="C82" s="257"/>
      <c r="D82" s="257"/>
      <c r="E82" s="17"/>
      <c r="F82" s="17"/>
      <c r="G82" s="17"/>
      <c r="H82" s="332"/>
      <c r="I82" s="16"/>
      <c r="J82" s="16"/>
      <c r="K82" s="16"/>
      <c r="L82" s="16"/>
      <c r="M82" s="16"/>
    </row>
  </sheetData>
  <mergeCells count="12">
    <mergeCell ref="B50:M50"/>
    <mergeCell ref="B17:L17"/>
    <mergeCell ref="B19:L19"/>
    <mergeCell ref="A8:A10"/>
    <mergeCell ref="C8:G8"/>
    <mergeCell ref="I8:M8"/>
    <mergeCell ref="B9:C9"/>
    <mergeCell ref="E9:F9"/>
    <mergeCell ref="G9:G10"/>
    <mergeCell ref="I9:I10"/>
    <mergeCell ref="J9:L9"/>
    <mergeCell ref="M9:M1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84"/>
  <sheetViews>
    <sheetView zoomScaleNormal="100" workbookViewId="0">
      <selection activeCell="A4" sqref="A4"/>
    </sheetView>
  </sheetViews>
  <sheetFormatPr defaultColWidth="9.1796875" defaultRowHeight="9"/>
  <cols>
    <col min="1" max="1" width="23.7265625" style="35" customWidth="1"/>
    <col min="2" max="2" width="8" style="11" customWidth="1"/>
    <col min="3" max="3" width="8.26953125" style="11" customWidth="1"/>
    <col min="4" max="4" width="0.81640625" style="11" customWidth="1"/>
    <col min="5" max="5" width="8" style="354" customWidth="1"/>
    <col min="6" max="6" width="8.26953125" style="47" customWidth="1"/>
    <col min="7" max="7" width="0.81640625" style="47" customWidth="1"/>
    <col min="8" max="8" width="8" style="354" customWidth="1"/>
    <col min="9" max="9" width="8.26953125" style="11" customWidth="1"/>
    <col min="10" max="10" width="0.81640625" style="11" customWidth="1"/>
    <col min="11" max="11" width="8" style="11" customWidth="1"/>
    <col min="12" max="12" width="8.26953125" style="11" customWidth="1"/>
    <col min="13" max="16384" width="9.1796875" style="11"/>
  </cols>
  <sheetData>
    <row r="1" spans="1:12" s="41" customFormat="1" ht="12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s="41" customFormat="1" ht="12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s="8" customFormat="1" ht="12" customHeight="1">
      <c r="A4" s="6" t="s">
        <v>35</v>
      </c>
      <c r="B4" s="7"/>
      <c r="C4" s="7"/>
      <c r="D4" s="7"/>
      <c r="E4" s="36"/>
      <c r="F4" s="7"/>
      <c r="G4" s="7"/>
      <c r="H4" s="36"/>
      <c r="I4" s="7"/>
      <c r="J4" s="7"/>
      <c r="K4" s="7"/>
      <c r="L4" s="7"/>
    </row>
    <row r="5" spans="1:12" s="2" customFormat="1" ht="25" customHeight="1">
      <c r="A5" s="543" t="s">
        <v>271</v>
      </c>
      <c r="B5" s="543"/>
      <c r="C5" s="543"/>
      <c r="D5" s="543"/>
      <c r="E5" s="543"/>
      <c r="F5" s="543"/>
      <c r="G5" s="543"/>
      <c r="H5" s="543"/>
      <c r="I5" s="543"/>
      <c r="J5" s="543"/>
      <c r="K5" s="543"/>
      <c r="L5" s="543"/>
    </row>
    <row r="6" spans="1:12" s="5" customFormat="1" ht="12" customHeight="1">
      <c r="A6" s="9" t="s">
        <v>272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s="1" customFormat="1" ht="6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.149999999999999" customHeight="1">
      <c r="A8" s="544" t="s">
        <v>273</v>
      </c>
      <c r="B8" s="546" t="s">
        <v>225</v>
      </c>
      <c r="C8" s="546"/>
      <c r="D8" s="334"/>
      <c r="E8" s="546" t="s">
        <v>226</v>
      </c>
      <c r="F8" s="546"/>
      <c r="G8" s="335"/>
      <c r="H8" s="547" t="s">
        <v>227</v>
      </c>
      <c r="I8" s="547"/>
      <c r="J8" s="336"/>
      <c r="K8" s="548" t="s">
        <v>274</v>
      </c>
      <c r="L8" s="548"/>
    </row>
    <row r="9" spans="1:12" ht="33.75" customHeight="1">
      <c r="A9" s="545"/>
      <c r="B9" s="337" t="s">
        <v>275</v>
      </c>
      <c r="C9" s="18" t="s">
        <v>241</v>
      </c>
      <c r="D9" s="18"/>
      <c r="E9" s="337" t="s">
        <v>275</v>
      </c>
      <c r="F9" s="18" t="s">
        <v>241</v>
      </c>
      <c r="G9" s="18"/>
      <c r="H9" s="337" t="s">
        <v>275</v>
      </c>
      <c r="I9" s="18" t="s">
        <v>241</v>
      </c>
      <c r="J9" s="18"/>
      <c r="K9" s="337" t="s">
        <v>275</v>
      </c>
      <c r="L9" s="18" t="s">
        <v>241</v>
      </c>
    </row>
    <row r="10" spans="1:12" ht="2.5" customHeight="1">
      <c r="A10" s="338"/>
      <c r="B10" s="339"/>
      <c r="C10" s="21"/>
      <c r="D10" s="21"/>
      <c r="E10" s="12"/>
      <c r="F10" s="21"/>
      <c r="G10" s="21"/>
      <c r="H10" s="340"/>
      <c r="I10" s="21"/>
      <c r="J10" s="21"/>
      <c r="K10" s="339"/>
      <c r="L10" s="21"/>
    </row>
    <row r="11" spans="1:12" s="12" customFormat="1" ht="10" customHeight="1">
      <c r="A11" s="14" t="s">
        <v>37</v>
      </c>
      <c r="B11" s="339">
        <v>166351</v>
      </c>
      <c r="C11" s="19">
        <v>11.756204567330457</v>
      </c>
      <c r="D11" s="257"/>
      <c r="E11" s="339">
        <v>317734</v>
      </c>
      <c r="F11" s="19">
        <v>11.957096042425274</v>
      </c>
      <c r="G11" s="257"/>
      <c r="H11" s="339">
        <v>188038</v>
      </c>
      <c r="I11" s="19">
        <v>10.888230580016954</v>
      </c>
      <c r="J11" s="257"/>
      <c r="K11" s="339">
        <v>204678</v>
      </c>
      <c r="L11" s="19">
        <v>7.6234682053797602</v>
      </c>
    </row>
    <row r="12" spans="1:12" s="12" customFormat="1" ht="10" customHeight="1">
      <c r="A12" s="14" t="s">
        <v>38</v>
      </c>
      <c r="B12" s="339">
        <v>153609</v>
      </c>
      <c r="C12" s="19">
        <v>11.48</v>
      </c>
      <c r="D12" s="257"/>
      <c r="E12" s="339">
        <v>309600</v>
      </c>
      <c r="F12" s="19">
        <v>11.96</v>
      </c>
      <c r="G12" s="257"/>
      <c r="H12" s="339">
        <v>184467</v>
      </c>
      <c r="I12" s="19">
        <v>10.81</v>
      </c>
      <c r="J12" s="257"/>
      <c r="K12" s="339">
        <v>217712</v>
      </c>
      <c r="L12" s="19">
        <v>7.97</v>
      </c>
    </row>
    <row r="13" spans="1:12" s="12" customFormat="1" ht="10" customHeight="1">
      <c r="A13" s="14" t="s">
        <v>39</v>
      </c>
      <c r="B13" s="339">
        <v>154426</v>
      </c>
      <c r="C13" s="19">
        <v>11.71</v>
      </c>
      <c r="D13" s="257"/>
      <c r="E13" s="339">
        <v>312713</v>
      </c>
      <c r="F13" s="19">
        <v>12.38</v>
      </c>
      <c r="G13" s="257"/>
      <c r="H13" s="339">
        <v>188234</v>
      </c>
      <c r="I13" s="19">
        <v>11.16</v>
      </c>
      <c r="J13" s="257"/>
      <c r="K13" s="339">
        <v>216987</v>
      </c>
      <c r="L13" s="19">
        <v>7.96</v>
      </c>
    </row>
    <row r="14" spans="1:12" s="12" customFormat="1" ht="10" customHeight="1">
      <c r="A14" s="14" t="s">
        <v>195</v>
      </c>
      <c r="B14" s="339">
        <v>161238</v>
      </c>
      <c r="C14" s="19">
        <v>12.52</v>
      </c>
      <c r="D14" s="257"/>
      <c r="E14" s="339">
        <v>330143</v>
      </c>
      <c r="F14" s="19">
        <v>13.27</v>
      </c>
      <c r="G14" s="257"/>
      <c r="H14" s="339">
        <v>195782</v>
      </c>
      <c r="I14" s="19">
        <v>11.74</v>
      </c>
      <c r="J14" s="257"/>
      <c r="K14" s="339">
        <v>227697</v>
      </c>
      <c r="L14" s="19">
        <v>8.39</v>
      </c>
    </row>
    <row r="15" spans="1:12" ht="3" customHeight="1">
      <c r="A15" s="11"/>
      <c r="B15" s="339"/>
      <c r="C15" s="21"/>
      <c r="D15" s="21"/>
      <c r="E15" s="21"/>
      <c r="F15" s="21"/>
      <c r="G15" s="21"/>
      <c r="H15" s="21"/>
      <c r="I15" s="21"/>
      <c r="J15" s="21"/>
      <c r="K15" s="339"/>
      <c r="L15" s="21"/>
    </row>
    <row r="16" spans="1:12" s="74" customFormat="1" ht="10" customHeight="1">
      <c r="A16" s="341"/>
      <c r="B16" s="540" t="s">
        <v>231</v>
      </c>
      <c r="C16" s="540"/>
      <c r="D16" s="540"/>
      <c r="E16" s="540"/>
      <c r="F16" s="540"/>
      <c r="G16" s="540"/>
      <c r="H16" s="540"/>
      <c r="I16" s="540"/>
      <c r="J16" s="540"/>
      <c r="K16" s="540"/>
      <c r="L16" s="540"/>
    </row>
    <row r="17" spans="1:14" s="345" customFormat="1" ht="3" customHeight="1">
      <c r="A17" s="342"/>
      <c r="B17" s="343"/>
      <c r="C17" s="19"/>
      <c r="D17" s="343"/>
      <c r="E17" s="19"/>
      <c r="F17" s="343"/>
      <c r="G17" s="342"/>
      <c r="H17" s="19"/>
      <c r="I17" s="343"/>
      <c r="J17" s="343"/>
      <c r="K17" s="344"/>
      <c r="L17" s="344"/>
    </row>
    <row r="18" spans="1:14" s="12" customFormat="1" ht="10" customHeight="1">
      <c r="A18" s="346" t="s">
        <v>0</v>
      </c>
      <c r="B18" s="315">
        <v>14576</v>
      </c>
      <c r="C18" s="501">
        <v>17.18</v>
      </c>
      <c r="D18" s="315"/>
      <c r="E18" s="315">
        <v>29726</v>
      </c>
      <c r="F18" s="501">
        <v>17.829999999999998</v>
      </c>
      <c r="G18" s="315"/>
      <c r="H18" s="315">
        <v>18611</v>
      </c>
      <c r="I18" s="501">
        <v>16.38</v>
      </c>
      <c r="J18" s="315"/>
      <c r="K18" s="315">
        <v>20112</v>
      </c>
      <c r="L18" s="501">
        <v>11.24</v>
      </c>
      <c r="N18" s="49"/>
    </row>
    <row r="19" spans="1:14" s="12" customFormat="1" ht="10" customHeight="1">
      <c r="A19" s="347" t="s">
        <v>22</v>
      </c>
      <c r="B19" s="315">
        <v>263</v>
      </c>
      <c r="C19" s="501">
        <v>10.7</v>
      </c>
      <c r="D19" s="315"/>
      <c r="E19" s="315">
        <v>473</v>
      </c>
      <c r="F19" s="501">
        <v>9.76</v>
      </c>
      <c r="G19" s="315"/>
      <c r="H19" s="315">
        <v>283</v>
      </c>
      <c r="I19" s="501">
        <v>8.0500000000000007</v>
      </c>
      <c r="J19" s="315"/>
      <c r="K19" s="315">
        <v>341</v>
      </c>
      <c r="L19" s="501">
        <v>5.95</v>
      </c>
      <c r="N19" s="49"/>
    </row>
    <row r="20" spans="1:14" s="12" customFormat="1" ht="10" customHeight="1">
      <c r="A20" s="290" t="s">
        <v>4</v>
      </c>
      <c r="B20" s="315">
        <v>4945</v>
      </c>
      <c r="C20" s="501">
        <v>18.260000000000002</v>
      </c>
      <c r="D20" s="315"/>
      <c r="E20" s="315">
        <v>10815</v>
      </c>
      <c r="F20" s="501">
        <v>20.079999999999998</v>
      </c>
      <c r="G20" s="315"/>
      <c r="H20" s="315">
        <v>6673</v>
      </c>
      <c r="I20" s="501">
        <v>18.07</v>
      </c>
      <c r="J20" s="315"/>
      <c r="K20" s="315">
        <v>7659</v>
      </c>
      <c r="L20" s="501">
        <v>12.34</v>
      </c>
      <c r="N20" s="49"/>
    </row>
    <row r="21" spans="1:14" s="53" customFormat="1" ht="10" customHeight="1">
      <c r="A21" s="346" t="s">
        <v>1</v>
      </c>
      <c r="B21" s="315">
        <v>40795</v>
      </c>
      <c r="C21" s="501">
        <v>19.12</v>
      </c>
      <c r="D21" s="315"/>
      <c r="E21" s="315">
        <v>88325</v>
      </c>
      <c r="F21" s="501">
        <v>20.76</v>
      </c>
      <c r="G21" s="315"/>
      <c r="H21" s="315">
        <v>53993</v>
      </c>
      <c r="I21" s="501">
        <v>18.88</v>
      </c>
      <c r="J21" s="315"/>
      <c r="K21" s="315">
        <v>53419</v>
      </c>
      <c r="L21" s="501">
        <v>12.9</v>
      </c>
      <c r="M21" s="12"/>
      <c r="N21" s="348"/>
    </row>
    <row r="22" spans="1:14" s="53" customFormat="1" ht="10" customHeight="1">
      <c r="A22" s="349" t="s">
        <v>23</v>
      </c>
      <c r="B22" s="315">
        <v>3833</v>
      </c>
      <c r="C22" s="501">
        <v>13.65</v>
      </c>
      <c r="D22" s="315"/>
      <c r="E22" s="315">
        <v>7339</v>
      </c>
      <c r="F22" s="501">
        <v>13.95</v>
      </c>
      <c r="G22" s="315"/>
      <c r="H22" s="315">
        <v>4633</v>
      </c>
      <c r="I22" s="501">
        <v>13.73</v>
      </c>
      <c r="J22" s="315"/>
      <c r="K22" s="315">
        <v>3906</v>
      </c>
      <c r="L22" s="501">
        <v>9.2200000000000006</v>
      </c>
      <c r="M22" s="12"/>
      <c r="N22" s="348"/>
    </row>
    <row r="23" spans="1:14" s="12" customFormat="1" ht="10" customHeight="1">
      <c r="A23" s="350" t="s">
        <v>20</v>
      </c>
      <c r="B23" s="318">
        <v>2068</v>
      </c>
      <c r="C23" s="502">
        <v>13.46</v>
      </c>
      <c r="D23" s="318"/>
      <c r="E23" s="318">
        <v>3693</v>
      </c>
      <c r="F23" s="502">
        <v>13.22</v>
      </c>
      <c r="G23" s="318"/>
      <c r="H23" s="318">
        <v>2559</v>
      </c>
      <c r="I23" s="502">
        <v>14.9</v>
      </c>
      <c r="J23" s="318"/>
      <c r="K23" s="318">
        <v>1905</v>
      </c>
      <c r="L23" s="502">
        <v>9.52</v>
      </c>
      <c r="N23" s="49"/>
    </row>
    <row r="24" spans="1:14" s="12" customFormat="1" ht="10" customHeight="1">
      <c r="A24" s="291" t="s">
        <v>2</v>
      </c>
      <c r="B24" s="318">
        <v>1765</v>
      </c>
      <c r="C24" s="502">
        <v>13.88</v>
      </c>
      <c r="D24" s="318"/>
      <c r="E24" s="318">
        <v>3646</v>
      </c>
      <c r="F24" s="502">
        <v>14.77</v>
      </c>
      <c r="G24" s="318"/>
      <c r="H24" s="318">
        <v>2074</v>
      </c>
      <c r="I24" s="502">
        <v>12.51</v>
      </c>
      <c r="J24" s="318"/>
      <c r="K24" s="318">
        <v>2001</v>
      </c>
      <c r="L24" s="502">
        <v>8.9499999999999993</v>
      </c>
      <c r="N24" s="49"/>
    </row>
    <row r="25" spans="1:14" s="12" customFormat="1" ht="10" customHeight="1">
      <c r="A25" s="290" t="s">
        <v>3</v>
      </c>
      <c r="B25" s="315">
        <v>17556</v>
      </c>
      <c r="C25" s="501">
        <v>17.38</v>
      </c>
      <c r="D25" s="315"/>
      <c r="E25" s="315">
        <v>37076</v>
      </c>
      <c r="F25" s="501">
        <v>18.66</v>
      </c>
      <c r="G25" s="315"/>
      <c r="H25" s="315">
        <v>22948</v>
      </c>
      <c r="I25" s="501">
        <v>16.82</v>
      </c>
      <c r="J25" s="315"/>
      <c r="K25" s="315">
        <v>22562</v>
      </c>
      <c r="L25" s="501">
        <v>10.72</v>
      </c>
      <c r="N25" s="49"/>
    </row>
    <row r="26" spans="1:14" s="12" customFormat="1" ht="10" customHeight="1">
      <c r="A26" s="290" t="s">
        <v>21</v>
      </c>
      <c r="B26" s="315">
        <v>4086</v>
      </c>
      <c r="C26" s="501">
        <v>17.82</v>
      </c>
      <c r="D26" s="315"/>
      <c r="E26" s="315">
        <v>7830</v>
      </c>
      <c r="F26" s="501">
        <v>17.43</v>
      </c>
      <c r="G26" s="315"/>
      <c r="H26" s="315">
        <v>4907</v>
      </c>
      <c r="I26" s="501">
        <v>15.84</v>
      </c>
      <c r="J26" s="315"/>
      <c r="K26" s="315">
        <v>5317</v>
      </c>
      <c r="L26" s="501">
        <v>10.69</v>
      </c>
      <c r="N26" s="49"/>
    </row>
    <row r="27" spans="1:14" s="12" customFormat="1" ht="10" customHeight="1">
      <c r="A27" s="349" t="s">
        <v>5</v>
      </c>
      <c r="B27" s="315">
        <v>19273</v>
      </c>
      <c r="C27" s="501">
        <v>21.2</v>
      </c>
      <c r="D27" s="315"/>
      <c r="E27" s="315">
        <v>41333</v>
      </c>
      <c r="F27" s="501">
        <v>22.59</v>
      </c>
      <c r="G27" s="315"/>
      <c r="H27" s="315">
        <v>24376</v>
      </c>
      <c r="I27" s="501">
        <v>19.73</v>
      </c>
      <c r="J27" s="315"/>
      <c r="K27" s="315">
        <v>28425</v>
      </c>
      <c r="L27" s="501">
        <v>13.97</v>
      </c>
      <c r="N27" s="49"/>
    </row>
    <row r="28" spans="1:14" s="12" customFormat="1" ht="10" customHeight="1">
      <c r="A28" s="290" t="s">
        <v>6</v>
      </c>
      <c r="B28" s="315">
        <v>11268</v>
      </c>
      <c r="C28" s="501">
        <v>16.03</v>
      </c>
      <c r="D28" s="315"/>
      <c r="E28" s="315">
        <v>25415</v>
      </c>
      <c r="F28" s="501">
        <v>18.059999999999999</v>
      </c>
      <c r="G28" s="315"/>
      <c r="H28" s="315">
        <v>16521</v>
      </c>
      <c r="I28" s="501">
        <v>16.89</v>
      </c>
      <c r="J28" s="315"/>
      <c r="K28" s="315">
        <v>20380</v>
      </c>
      <c r="L28" s="501">
        <v>12.17</v>
      </c>
      <c r="N28" s="49"/>
    </row>
    <row r="29" spans="1:14" s="12" customFormat="1" ht="10" customHeight="1">
      <c r="A29" s="290" t="s">
        <v>7</v>
      </c>
      <c r="B29" s="315">
        <v>2728</v>
      </c>
      <c r="C29" s="501">
        <v>15.98</v>
      </c>
      <c r="D29" s="315"/>
      <c r="E29" s="315">
        <v>5348</v>
      </c>
      <c r="F29" s="501">
        <v>16.149999999999999</v>
      </c>
      <c r="G29" s="315"/>
      <c r="H29" s="315">
        <v>3717</v>
      </c>
      <c r="I29" s="501">
        <v>16.16</v>
      </c>
      <c r="J29" s="315"/>
      <c r="K29" s="315">
        <v>4777</v>
      </c>
      <c r="L29" s="501">
        <v>12.1</v>
      </c>
      <c r="N29" s="49"/>
    </row>
    <row r="30" spans="1:14" s="12" customFormat="1" ht="10" customHeight="1">
      <c r="A30" s="290" t="s">
        <v>8</v>
      </c>
      <c r="B30" s="315">
        <v>3981</v>
      </c>
      <c r="C30" s="501">
        <v>13.41</v>
      </c>
      <c r="D30" s="315"/>
      <c r="E30" s="315">
        <v>8330</v>
      </c>
      <c r="F30" s="501">
        <v>14.07</v>
      </c>
      <c r="G30" s="315"/>
      <c r="H30" s="315">
        <v>5450</v>
      </c>
      <c r="I30" s="501">
        <v>13.43</v>
      </c>
      <c r="J30" s="315"/>
      <c r="K30" s="315">
        <v>7046</v>
      </c>
      <c r="L30" s="501">
        <v>9.73</v>
      </c>
      <c r="N30" s="49"/>
    </row>
    <row r="31" spans="1:14" s="12" customFormat="1" ht="10" customHeight="1">
      <c r="A31" s="290" t="s">
        <v>9</v>
      </c>
      <c r="B31" s="315">
        <v>13740</v>
      </c>
      <c r="C31" s="501">
        <v>12.38</v>
      </c>
      <c r="D31" s="315"/>
      <c r="E31" s="315">
        <v>29796</v>
      </c>
      <c r="F31" s="501">
        <v>12.62</v>
      </c>
      <c r="G31" s="315"/>
      <c r="H31" s="315">
        <v>18156</v>
      </c>
      <c r="I31" s="501">
        <v>11.36</v>
      </c>
      <c r="J31" s="315"/>
      <c r="K31" s="315">
        <v>23269</v>
      </c>
      <c r="L31" s="501">
        <v>8.8699999999999992</v>
      </c>
      <c r="N31" s="49"/>
    </row>
    <row r="32" spans="1:14" s="12" customFormat="1" ht="10" customHeight="1">
      <c r="A32" s="290" t="s">
        <v>10</v>
      </c>
      <c r="B32" s="315">
        <v>2349</v>
      </c>
      <c r="C32" s="501">
        <v>8.74</v>
      </c>
      <c r="D32" s="315"/>
      <c r="E32" s="315">
        <v>5182</v>
      </c>
      <c r="F32" s="501">
        <v>10.210000000000001</v>
      </c>
      <c r="G32" s="315"/>
      <c r="H32" s="315">
        <v>3308</v>
      </c>
      <c r="I32" s="501">
        <v>9.77</v>
      </c>
      <c r="J32" s="315"/>
      <c r="K32" s="315">
        <v>3873</v>
      </c>
      <c r="L32" s="501">
        <v>6.9</v>
      </c>
      <c r="N32" s="49"/>
    </row>
    <row r="33" spans="1:32" s="12" customFormat="1" ht="10" customHeight="1">
      <c r="A33" s="290" t="s">
        <v>11</v>
      </c>
      <c r="B33" s="315">
        <v>252</v>
      </c>
      <c r="C33" s="501">
        <v>4.57</v>
      </c>
      <c r="D33" s="315"/>
      <c r="E33" s="315">
        <v>477</v>
      </c>
      <c r="F33" s="501">
        <v>4.62</v>
      </c>
      <c r="G33" s="315"/>
      <c r="H33" s="315">
        <v>278</v>
      </c>
      <c r="I33" s="501">
        <v>4.07</v>
      </c>
      <c r="J33" s="315"/>
      <c r="K33" s="315">
        <v>404</v>
      </c>
      <c r="L33" s="501">
        <v>3.22</v>
      </c>
      <c r="N33" s="49"/>
    </row>
    <row r="34" spans="1:32" s="12" customFormat="1" ht="10" customHeight="1">
      <c r="A34" s="290" t="s">
        <v>12</v>
      </c>
      <c r="B34" s="315">
        <v>5609</v>
      </c>
      <c r="C34" s="501">
        <v>4</v>
      </c>
      <c r="D34" s="315"/>
      <c r="E34" s="315">
        <v>11885</v>
      </c>
      <c r="F34" s="501">
        <v>4.67</v>
      </c>
      <c r="G34" s="315"/>
      <c r="H34" s="315">
        <v>6979</v>
      </c>
      <c r="I34" s="501">
        <v>4.1399999999999997</v>
      </c>
      <c r="J34" s="315"/>
      <c r="K34" s="315">
        <v>10327</v>
      </c>
      <c r="L34" s="501">
        <v>3.18</v>
      </c>
      <c r="N34" s="49"/>
    </row>
    <row r="35" spans="1:32" s="12" customFormat="1" ht="10" customHeight="1">
      <c r="A35" s="290" t="s">
        <v>13</v>
      </c>
      <c r="B35" s="315">
        <v>3650</v>
      </c>
      <c r="C35" s="501">
        <v>4.33</v>
      </c>
      <c r="D35" s="315"/>
      <c r="E35" s="315">
        <v>7345</v>
      </c>
      <c r="F35" s="501">
        <v>4.6500000000000004</v>
      </c>
      <c r="G35" s="315"/>
      <c r="H35" s="315">
        <v>4379</v>
      </c>
      <c r="I35" s="501">
        <v>4.08</v>
      </c>
      <c r="J35" s="315"/>
      <c r="K35" s="315">
        <v>5501</v>
      </c>
      <c r="L35" s="501">
        <v>2.87</v>
      </c>
      <c r="N35" s="49"/>
    </row>
    <row r="36" spans="1:32" s="12" customFormat="1" ht="10" customHeight="1">
      <c r="A36" s="290" t="s">
        <v>14</v>
      </c>
      <c r="B36" s="315">
        <v>655</v>
      </c>
      <c r="C36" s="501">
        <v>5.96</v>
      </c>
      <c r="D36" s="315"/>
      <c r="E36" s="315">
        <v>1236</v>
      </c>
      <c r="F36" s="501">
        <v>6.29</v>
      </c>
      <c r="G36" s="315"/>
      <c r="H36" s="315">
        <v>751</v>
      </c>
      <c r="I36" s="501">
        <v>5.66</v>
      </c>
      <c r="J36" s="315"/>
      <c r="K36" s="315">
        <v>1125</v>
      </c>
      <c r="L36" s="501">
        <v>4.24</v>
      </c>
      <c r="N36" s="49"/>
    </row>
    <row r="37" spans="1:32" s="12" customFormat="1" ht="10" customHeight="1">
      <c r="A37" s="290" t="s">
        <v>15</v>
      </c>
      <c r="B37" s="315">
        <v>2367</v>
      </c>
      <c r="C37" s="501">
        <v>5.4</v>
      </c>
      <c r="D37" s="315"/>
      <c r="E37" s="315">
        <v>4387</v>
      </c>
      <c r="F37" s="501">
        <v>5.65</v>
      </c>
      <c r="G37" s="315"/>
      <c r="H37" s="315">
        <v>2697</v>
      </c>
      <c r="I37" s="501">
        <v>5.39</v>
      </c>
      <c r="J37" s="315"/>
      <c r="K37" s="315">
        <v>4083</v>
      </c>
      <c r="L37" s="501">
        <v>4.4800000000000004</v>
      </c>
      <c r="N37" s="49"/>
    </row>
    <row r="38" spans="1:32" s="12" customFormat="1" ht="10" customHeight="1">
      <c r="A38" s="290" t="s">
        <v>16</v>
      </c>
      <c r="B38" s="315">
        <v>5402</v>
      </c>
      <c r="C38" s="501">
        <v>4.8</v>
      </c>
      <c r="D38" s="315"/>
      <c r="E38" s="315">
        <v>10253</v>
      </c>
      <c r="F38" s="501">
        <v>4.9000000000000004</v>
      </c>
      <c r="G38" s="315"/>
      <c r="H38" s="315">
        <v>6416</v>
      </c>
      <c r="I38" s="501">
        <v>4.67</v>
      </c>
      <c r="J38" s="315"/>
      <c r="K38" s="315">
        <v>7900</v>
      </c>
      <c r="L38" s="501">
        <v>3.43</v>
      </c>
      <c r="N38" s="49"/>
    </row>
    <row r="39" spans="1:32" s="13" customFormat="1" ht="10" customHeight="1">
      <c r="A39" s="290" t="s">
        <v>17</v>
      </c>
      <c r="B39" s="315">
        <v>900</v>
      </c>
      <c r="C39" s="501">
        <v>3.35</v>
      </c>
      <c r="D39" s="315"/>
      <c r="E39" s="315">
        <v>1925</v>
      </c>
      <c r="F39" s="501">
        <v>3.54</v>
      </c>
      <c r="G39" s="315"/>
      <c r="H39" s="315">
        <v>1312</v>
      </c>
      <c r="I39" s="501">
        <v>3.39</v>
      </c>
      <c r="J39" s="315"/>
      <c r="K39" s="315">
        <v>1785</v>
      </c>
      <c r="L39" s="501">
        <v>2.6</v>
      </c>
      <c r="M39" s="12"/>
      <c r="N39" s="71"/>
    </row>
    <row r="40" spans="1:32" s="257" customFormat="1" ht="10" customHeight="1">
      <c r="A40" s="270" t="s">
        <v>31</v>
      </c>
      <c r="B40" s="325">
        <v>60579</v>
      </c>
      <c r="C40" s="503">
        <v>18.489999999999998</v>
      </c>
      <c r="D40" s="325"/>
      <c r="E40" s="325">
        <v>129339</v>
      </c>
      <c r="F40" s="503">
        <v>19.87</v>
      </c>
      <c r="G40" s="325"/>
      <c r="H40" s="325">
        <v>79560</v>
      </c>
      <c r="I40" s="503">
        <v>18.079999999999998</v>
      </c>
      <c r="J40" s="325"/>
      <c r="K40" s="325">
        <v>81531</v>
      </c>
      <c r="L40" s="503">
        <v>12.34</v>
      </c>
      <c r="M40" s="12"/>
      <c r="N40" s="351"/>
    </row>
    <row r="41" spans="1:32" s="272" customFormat="1" ht="10" customHeight="1">
      <c r="A41" s="270" t="s">
        <v>30</v>
      </c>
      <c r="B41" s="325">
        <v>44748</v>
      </c>
      <c r="C41" s="503">
        <v>18.420000000000002</v>
      </c>
      <c r="D41" s="325"/>
      <c r="E41" s="325">
        <v>93578</v>
      </c>
      <c r="F41" s="503">
        <v>19.53</v>
      </c>
      <c r="G41" s="325"/>
      <c r="H41" s="325">
        <v>56864</v>
      </c>
      <c r="I41" s="503">
        <v>17.510000000000002</v>
      </c>
      <c r="J41" s="325"/>
      <c r="K41" s="325">
        <v>60210</v>
      </c>
      <c r="L41" s="503">
        <v>11.9</v>
      </c>
      <c r="M41" s="12"/>
      <c r="N41" s="352"/>
    </row>
    <row r="42" spans="1:32" s="272" customFormat="1" ht="10" customHeight="1">
      <c r="A42" s="270" t="s">
        <v>19</v>
      </c>
      <c r="B42" s="325">
        <v>31717</v>
      </c>
      <c r="C42" s="503">
        <v>13.91</v>
      </c>
      <c r="D42" s="325"/>
      <c r="E42" s="325">
        <v>68889</v>
      </c>
      <c r="F42" s="503">
        <v>14.69</v>
      </c>
      <c r="G42" s="325"/>
      <c r="H42" s="325">
        <v>43844</v>
      </c>
      <c r="I42" s="503">
        <v>13.65</v>
      </c>
      <c r="J42" s="325"/>
      <c r="K42" s="325">
        <v>55472</v>
      </c>
      <c r="L42" s="503">
        <v>10.24</v>
      </c>
      <c r="M42" s="12"/>
      <c r="N42" s="352"/>
    </row>
    <row r="43" spans="1:32" s="272" customFormat="1" ht="10" customHeight="1">
      <c r="A43" s="270" t="s">
        <v>29</v>
      </c>
      <c r="B43" s="325">
        <v>14882</v>
      </c>
      <c r="C43" s="503">
        <v>4.78</v>
      </c>
      <c r="D43" s="325"/>
      <c r="E43" s="325">
        <v>30512</v>
      </c>
      <c r="F43" s="503">
        <v>5.35</v>
      </c>
      <c r="G43" s="325"/>
      <c r="H43" s="325">
        <v>18392</v>
      </c>
      <c r="I43" s="503">
        <v>4.84</v>
      </c>
      <c r="J43" s="325"/>
      <c r="K43" s="325">
        <v>25313</v>
      </c>
      <c r="L43" s="503">
        <v>3.6</v>
      </c>
      <c r="M43" s="12"/>
      <c r="N43" s="352"/>
    </row>
    <row r="44" spans="1:32" s="272" customFormat="1" ht="10" customHeight="1">
      <c r="A44" s="273" t="s">
        <v>28</v>
      </c>
      <c r="B44" s="325">
        <v>6302</v>
      </c>
      <c r="C44" s="503">
        <v>4.5199999999999996</v>
      </c>
      <c r="D44" s="325"/>
      <c r="E44" s="325">
        <v>12178</v>
      </c>
      <c r="F44" s="503">
        <v>4.62</v>
      </c>
      <c r="G44" s="325"/>
      <c r="H44" s="325">
        <v>7728</v>
      </c>
      <c r="I44" s="503">
        <v>4.3899999999999997</v>
      </c>
      <c r="J44" s="325"/>
      <c r="K44" s="325">
        <v>9685</v>
      </c>
      <c r="L44" s="503">
        <v>3.24</v>
      </c>
      <c r="M44" s="12"/>
      <c r="N44" s="352"/>
    </row>
    <row r="45" spans="1:32" s="272" customFormat="1" ht="10" customHeight="1">
      <c r="A45" s="270" t="s">
        <v>18</v>
      </c>
      <c r="B45" s="325">
        <v>158228</v>
      </c>
      <c r="C45" s="503">
        <v>12.66</v>
      </c>
      <c r="D45" s="325"/>
      <c r="E45" s="325">
        <v>334496</v>
      </c>
      <c r="F45" s="503">
        <v>13.75</v>
      </c>
      <c r="G45" s="325"/>
      <c r="H45" s="325">
        <v>206388</v>
      </c>
      <c r="I45" s="503">
        <v>12.57</v>
      </c>
      <c r="J45" s="325"/>
      <c r="K45" s="325">
        <v>232211</v>
      </c>
      <c r="L45" s="503">
        <v>8.57</v>
      </c>
      <c r="M45" s="12"/>
      <c r="N45" s="352"/>
    </row>
    <row r="46" spans="1:32" s="63" customFormat="1" ht="3" customHeight="1">
      <c r="A46" s="34"/>
      <c r="B46" s="504"/>
      <c r="C46" s="504"/>
      <c r="D46" s="504"/>
      <c r="E46" s="505"/>
      <c r="F46" s="506"/>
      <c r="G46" s="504"/>
      <c r="H46" s="504"/>
      <c r="I46" s="504"/>
      <c r="J46" s="504"/>
      <c r="K46" s="504"/>
      <c r="L46" s="504"/>
      <c r="N46" s="73"/>
    </row>
    <row r="47" spans="1:32" s="63" customFormat="1" ht="3" customHeight="1">
      <c r="A47" s="11"/>
      <c r="B47" s="11"/>
      <c r="C47" s="11"/>
      <c r="D47" s="11"/>
      <c r="E47" s="19"/>
      <c r="F47" s="11"/>
      <c r="G47" s="11"/>
      <c r="H47" s="11"/>
      <c r="I47" s="11"/>
      <c r="J47" s="11"/>
      <c r="K47" s="11"/>
      <c r="L47" s="11"/>
    </row>
    <row r="48" spans="1:32" s="13" customFormat="1" ht="10" customHeight="1">
      <c r="A48" s="541" t="s">
        <v>232</v>
      </c>
      <c r="B48" s="541"/>
      <c r="C48" s="11"/>
      <c r="D48" s="11"/>
      <c r="E48" s="19"/>
      <c r="F48" s="19"/>
      <c r="G48" s="272"/>
      <c r="H48" s="19"/>
      <c r="I48" s="11"/>
      <c r="J48" s="19"/>
      <c r="K48" s="11"/>
      <c r="L48" s="19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</row>
    <row r="49" spans="1:12" ht="10" customHeight="1">
      <c r="A49" s="542" t="s">
        <v>276</v>
      </c>
      <c r="B49" s="542"/>
      <c r="C49" s="542"/>
      <c r="D49" s="542"/>
      <c r="E49" s="542"/>
      <c r="F49" s="542"/>
      <c r="G49" s="542"/>
      <c r="H49" s="542"/>
      <c r="I49" s="542"/>
      <c r="J49" s="542"/>
      <c r="K49" s="542"/>
      <c r="L49" s="542"/>
    </row>
    <row r="50" spans="1:12">
      <c r="A50" s="11"/>
      <c r="E50" s="11"/>
      <c r="F50" s="11"/>
      <c r="H50" s="11"/>
    </row>
    <row r="51" spans="1:12">
      <c r="A51" s="11"/>
      <c r="E51" s="11"/>
      <c r="F51" s="11"/>
      <c r="H51" s="11"/>
    </row>
    <row r="52" spans="1:12">
      <c r="E52" s="11"/>
      <c r="F52" s="11"/>
      <c r="H52" s="11"/>
    </row>
    <row r="53" spans="1:12">
      <c r="E53" s="11"/>
      <c r="F53" s="11"/>
      <c r="H53" s="11"/>
    </row>
    <row r="54" spans="1:12">
      <c r="E54" s="11"/>
      <c r="F54" s="11"/>
      <c r="H54" s="11"/>
    </row>
    <row r="55" spans="1:12">
      <c r="E55" s="11"/>
      <c r="F55" s="11"/>
      <c r="H55" s="11"/>
    </row>
    <row r="56" spans="1:12">
      <c r="E56" s="11"/>
      <c r="F56" s="11"/>
      <c r="H56" s="11"/>
    </row>
    <row r="57" spans="1:12">
      <c r="E57" s="11"/>
      <c r="F57" s="11"/>
      <c r="H57" s="11"/>
    </row>
    <row r="58" spans="1:12">
      <c r="E58" s="11"/>
      <c r="F58" s="11"/>
      <c r="H58" s="11"/>
    </row>
    <row r="59" spans="1:12">
      <c r="A59" s="270"/>
      <c r="E59" s="11"/>
      <c r="F59" s="11"/>
      <c r="G59" s="13"/>
      <c r="H59" s="11"/>
      <c r="I59" s="23"/>
      <c r="J59" s="13"/>
    </row>
    <row r="60" spans="1:12">
      <c r="A60" s="270"/>
      <c r="E60" s="11"/>
      <c r="F60" s="11"/>
      <c r="G60" s="271"/>
      <c r="H60" s="11"/>
      <c r="I60" s="23"/>
      <c r="J60" s="271"/>
    </row>
    <row r="61" spans="1:12">
      <c r="A61" s="270"/>
      <c r="E61" s="11"/>
      <c r="F61" s="11"/>
      <c r="G61" s="271"/>
      <c r="H61" s="11"/>
      <c r="I61" s="23"/>
      <c r="J61" s="271"/>
    </row>
    <row r="62" spans="1:12">
      <c r="A62" s="270"/>
      <c r="E62" s="11"/>
      <c r="F62" s="11"/>
      <c r="G62" s="271"/>
      <c r="H62" s="11"/>
      <c r="I62" s="23"/>
      <c r="J62" s="271"/>
    </row>
    <row r="63" spans="1:12">
      <c r="A63" s="273"/>
      <c r="E63" s="11"/>
      <c r="F63" s="11"/>
      <c r="G63" s="271"/>
      <c r="H63" s="11"/>
      <c r="I63" s="23"/>
      <c r="J63" s="271"/>
    </row>
    <row r="64" spans="1:12">
      <c r="A64" s="270"/>
      <c r="E64" s="11"/>
      <c r="F64" s="11"/>
      <c r="G64" s="272"/>
      <c r="H64" s="11"/>
      <c r="I64" s="353"/>
      <c r="J64" s="272"/>
    </row>
    <row r="65" spans="1:8">
      <c r="E65" s="11"/>
      <c r="F65" s="11"/>
      <c r="H65" s="11"/>
    </row>
    <row r="66" spans="1:8">
      <c r="E66" s="11"/>
      <c r="F66" s="11"/>
      <c r="H66" s="11"/>
    </row>
    <row r="67" spans="1:8">
      <c r="E67" s="11"/>
      <c r="F67" s="11"/>
      <c r="H67" s="11"/>
    </row>
    <row r="68" spans="1:8">
      <c r="E68" s="11"/>
      <c r="F68" s="11"/>
      <c r="H68" s="11"/>
    </row>
    <row r="69" spans="1:8">
      <c r="A69" s="270"/>
      <c r="E69" s="11"/>
      <c r="F69" s="11"/>
      <c r="H69" s="64"/>
    </row>
    <row r="70" spans="1:8">
      <c r="A70" s="270"/>
      <c r="E70" s="11"/>
      <c r="F70" s="11"/>
      <c r="H70" s="11"/>
    </row>
    <row r="71" spans="1:8">
      <c r="A71" s="270"/>
      <c r="E71" s="11"/>
      <c r="F71" s="11"/>
      <c r="H71" s="64"/>
    </row>
    <row r="72" spans="1:8">
      <c r="A72" s="270"/>
      <c r="E72" s="11"/>
      <c r="F72" s="11"/>
      <c r="H72" s="11"/>
    </row>
    <row r="73" spans="1:8">
      <c r="A73" s="273"/>
      <c r="E73" s="11"/>
      <c r="F73" s="11"/>
      <c r="H73" s="64"/>
    </row>
    <row r="74" spans="1:8">
      <c r="A74" s="270"/>
      <c r="E74" s="11"/>
      <c r="F74" s="11"/>
      <c r="H74" s="11"/>
    </row>
    <row r="75" spans="1:8">
      <c r="E75" s="11"/>
      <c r="F75" s="11"/>
      <c r="H75" s="11"/>
    </row>
    <row r="76" spans="1:8">
      <c r="E76" s="11"/>
      <c r="F76" s="11"/>
      <c r="H76" s="11"/>
    </row>
    <row r="77" spans="1:8">
      <c r="E77" s="11"/>
      <c r="F77" s="11"/>
      <c r="H77" s="11"/>
    </row>
    <row r="78" spans="1:8">
      <c r="E78" s="11"/>
      <c r="F78" s="11"/>
      <c r="H78" s="11"/>
    </row>
    <row r="79" spans="1:8">
      <c r="E79" s="11"/>
      <c r="F79" s="11"/>
      <c r="H79" s="11"/>
    </row>
    <row r="80" spans="1:8">
      <c r="E80" s="11"/>
      <c r="F80" s="11"/>
      <c r="H80" s="11"/>
    </row>
    <row r="81" spans="5:8">
      <c r="E81" s="11"/>
      <c r="F81" s="11"/>
      <c r="H81" s="11"/>
    </row>
    <row r="82" spans="5:8">
      <c r="E82" s="11"/>
      <c r="F82" s="11"/>
      <c r="H82" s="11"/>
    </row>
    <row r="83" spans="5:8">
      <c r="H83" s="11"/>
    </row>
    <row r="84" spans="5:8">
      <c r="H84" s="11"/>
    </row>
  </sheetData>
  <mergeCells count="9">
    <mergeCell ref="B16:L16"/>
    <mergeCell ref="A48:B48"/>
    <mergeCell ref="A49:L49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84"/>
  <sheetViews>
    <sheetView zoomScaleNormal="100" workbookViewId="0">
      <selection activeCell="A4" sqref="A4"/>
    </sheetView>
  </sheetViews>
  <sheetFormatPr defaultRowHeight="9"/>
  <cols>
    <col min="1" max="1" width="26.1796875" style="35" customWidth="1"/>
    <col min="2" max="3" width="18.7265625" style="11" customWidth="1"/>
    <col min="4" max="4" width="0.81640625" style="47" customWidth="1"/>
    <col min="5" max="6" width="18.7265625" style="11" customWidth="1"/>
    <col min="7" max="154" width="9.1796875" style="11"/>
    <col min="155" max="155" width="24.7265625" style="11" customWidth="1"/>
    <col min="156" max="158" width="9.7265625" style="11" customWidth="1"/>
    <col min="159" max="159" width="0.81640625" style="11" customWidth="1"/>
    <col min="160" max="162" width="9.7265625" style="11" customWidth="1"/>
    <col min="163" max="163" width="9.1796875" style="11" customWidth="1"/>
    <col min="164" max="164" width="24.7265625" style="11" customWidth="1"/>
    <col min="165" max="167" width="9.7265625" style="11" customWidth="1"/>
    <col min="168" max="168" width="0.81640625" style="11" customWidth="1"/>
    <col min="169" max="171" width="9.7265625" style="11" customWidth="1"/>
    <col min="172" max="172" width="9.1796875" style="11" customWidth="1"/>
    <col min="173" max="410" width="9.1796875" style="11"/>
    <col min="411" max="411" width="24.7265625" style="11" customWidth="1"/>
    <col min="412" max="414" width="9.7265625" style="11" customWidth="1"/>
    <col min="415" max="415" width="0.81640625" style="11" customWidth="1"/>
    <col min="416" max="418" width="9.7265625" style="11" customWidth="1"/>
    <col min="419" max="419" width="9.1796875" style="11" customWidth="1"/>
    <col min="420" max="420" width="24.7265625" style="11" customWidth="1"/>
    <col min="421" max="423" width="9.7265625" style="11" customWidth="1"/>
    <col min="424" max="424" width="0.81640625" style="11" customWidth="1"/>
    <col min="425" max="427" width="9.7265625" style="11" customWidth="1"/>
    <col min="428" max="428" width="9.1796875" style="11" customWidth="1"/>
    <col min="429" max="666" width="9.1796875" style="11"/>
    <col min="667" max="667" width="24.7265625" style="11" customWidth="1"/>
    <col min="668" max="670" width="9.7265625" style="11" customWidth="1"/>
    <col min="671" max="671" width="0.81640625" style="11" customWidth="1"/>
    <col min="672" max="674" width="9.7265625" style="11" customWidth="1"/>
    <col min="675" max="675" width="9.1796875" style="11" customWidth="1"/>
    <col min="676" max="676" width="24.7265625" style="11" customWidth="1"/>
    <col min="677" max="679" width="9.7265625" style="11" customWidth="1"/>
    <col min="680" max="680" width="0.81640625" style="11" customWidth="1"/>
    <col min="681" max="683" width="9.7265625" style="11" customWidth="1"/>
    <col min="684" max="684" width="9.1796875" style="11" customWidth="1"/>
    <col min="685" max="922" width="9.1796875" style="11"/>
    <col min="923" max="923" width="24.7265625" style="11" customWidth="1"/>
    <col min="924" max="926" width="9.7265625" style="11" customWidth="1"/>
    <col min="927" max="927" width="0.81640625" style="11" customWidth="1"/>
    <col min="928" max="930" width="9.7265625" style="11" customWidth="1"/>
    <col min="931" max="931" width="9.1796875" style="11" customWidth="1"/>
    <col min="932" max="932" width="24.7265625" style="11" customWidth="1"/>
    <col min="933" max="935" width="9.7265625" style="11" customWidth="1"/>
    <col min="936" max="936" width="0.81640625" style="11" customWidth="1"/>
    <col min="937" max="939" width="9.7265625" style="11" customWidth="1"/>
    <col min="940" max="940" width="9.1796875" style="11" customWidth="1"/>
    <col min="941" max="1178" width="9.1796875" style="11"/>
    <col min="1179" max="1179" width="24.7265625" style="11" customWidth="1"/>
    <col min="1180" max="1182" width="9.7265625" style="11" customWidth="1"/>
    <col min="1183" max="1183" width="0.81640625" style="11" customWidth="1"/>
    <col min="1184" max="1186" width="9.7265625" style="11" customWidth="1"/>
    <col min="1187" max="1187" width="9.1796875" style="11" customWidth="1"/>
    <col min="1188" max="1188" width="24.7265625" style="11" customWidth="1"/>
    <col min="1189" max="1191" width="9.7265625" style="11" customWidth="1"/>
    <col min="1192" max="1192" width="0.81640625" style="11" customWidth="1"/>
    <col min="1193" max="1195" width="9.7265625" style="11" customWidth="1"/>
    <col min="1196" max="1196" width="9.1796875" style="11" customWidth="1"/>
    <col min="1197" max="1434" width="9.1796875" style="11"/>
    <col min="1435" max="1435" width="24.7265625" style="11" customWidth="1"/>
    <col min="1436" max="1438" width="9.7265625" style="11" customWidth="1"/>
    <col min="1439" max="1439" width="0.81640625" style="11" customWidth="1"/>
    <col min="1440" max="1442" width="9.7265625" style="11" customWidth="1"/>
    <col min="1443" max="1443" width="9.1796875" style="11" customWidth="1"/>
    <col min="1444" max="1444" width="24.7265625" style="11" customWidth="1"/>
    <col min="1445" max="1447" width="9.7265625" style="11" customWidth="1"/>
    <col min="1448" max="1448" width="0.81640625" style="11" customWidth="1"/>
    <col min="1449" max="1451" width="9.7265625" style="11" customWidth="1"/>
    <col min="1452" max="1452" width="9.1796875" style="11" customWidth="1"/>
    <col min="1453" max="1690" width="9.1796875" style="11"/>
    <col min="1691" max="1691" width="24.7265625" style="11" customWidth="1"/>
    <col min="1692" max="1694" width="9.7265625" style="11" customWidth="1"/>
    <col min="1695" max="1695" width="0.81640625" style="11" customWidth="1"/>
    <col min="1696" max="1698" width="9.7265625" style="11" customWidth="1"/>
    <col min="1699" max="1699" width="9.1796875" style="11" customWidth="1"/>
    <col min="1700" max="1700" width="24.7265625" style="11" customWidth="1"/>
    <col min="1701" max="1703" width="9.7265625" style="11" customWidth="1"/>
    <col min="1704" max="1704" width="0.81640625" style="11" customWidth="1"/>
    <col min="1705" max="1707" width="9.7265625" style="11" customWidth="1"/>
    <col min="1708" max="1708" width="9.1796875" style="11" customWidth="1"/>
    <col min="1709" max="1946" width="9.1796875" style="11"/>
    <col min="1947" max="1947" width="24.7265625" style="11" customWidth="1"/>
    <col min="1948" max="1950" width="9.7265625" style="11" customWidth="1"/>
    <col min="1951" max="1951" width="0.81640625" style="11" customWidth="1"/>
    <col min="1952" max="1954" width="9.7265625" style="11" customWidth="1"/>
    <col min="1955" max="1955" width="9.1796875" style="11" customWidth="1"/>
    <col min="1956" max="1956" width="24.7265625" style="11" customWidth="1"/>
    <col min="1957" max="1959" width="9.7265625" style="11" customWidth="1"/>
    <col min="1960" max="1960" width="0.81640625" style="11" customWidth="1"/>
    <col min="1961" max="1963" width="9.7265625" style="11" customWidth="1"/>
    <col min="1964" max="1964" width="9.1796875" style="11" customWidth="1"/>
    <col min="1965" max="2202" width="9.1796875" style="11"/>
    <col min="2203" max="2203" width="24.7265625" style="11" customWidth="1"/>
    <col min="2204" max="2206" width="9.7265625" style="11" customWidth="1"/>
    <col min="2207" max="2207" width="0.81640625" style="11" customWidth="1"/>
    <col min="2208" max="2210" width="9.7265625" style="11" customWidth="1"/>
    <col min="2211" max="2211" width="9.1796875" style="11" customWidth="1"/>
    <col min="2212" max="2212" width="24.7265625" style="11" customWidth="1"/>
    <col min="2213" max="2215" width="9.7265625" style="11" customWidth="1"/>
    <col min="2216" max="2216" width="0.81640625" style="11" customWidth="1"/>
    <col min="2217" max="2219" width="9.7265625" style="11" customWidth="1"/>
    <col min="2220" max="2220" width="9.1796875" style="11" customWidth="1"/>
    <col min="2221" max="2458" width="9.1796875" style="11"/>
    <col min="2459" max="2459" width="24.7265625" style="11" customWidth="1"/>
    <col min="2460" max="2462" width="9.7265625" style="11" customWidth="1"/>
    <col min="2463" max="2463" width="0.81640625" style="11" customWidth="1"/>
    <col min="2464" max="2466" width="9.7265625" style="11" customWidth="1"/>
    <col min="2467" max="2467" width="9.1796875" style="11" customWidth="1"/>
    <col min="2468" max="2468" width="24.7265625" style="11" customWidth="1"/>
    <col min="2469" max="2471" width="9.7265625" style="11" customWidth="1"/>
    <col min="2472" max="2472" width="0.81640625" style="11" customWidth="1"/>
    <col min="2473" max="2475" width="9.7265625" style="11" customWidth="1"/>
    <col min="2476" max="2476" width="9.1796875" style="11" customWidth="1"/>
    <col min="2477" max="2714" width="9.1796875" style="11"/>
    <col min="2715" max="2715" width="24.7265625" style="11" customWidth="1"/>
    <col min="2716" max="2718" width="9.7265625" style="11" customWidth="1"/>
    <col min="2719" max="2719" width="0.81640625" style="11" customWidth="1"/>
    <col min="2720" max="2722" width="9.7265625" style="11" customWidth="1"/>
    <col min="2723" max="2723" width="9.1796875" style="11" customWidth="1"/>
    <col min="2724" max="2724" width="24.7265625" style="11" customWidth="1"/>
    <col min="2725" max="2727" width="9.7265625" style="11" customWidth="1"/>
    <col min="2728" max="2728" width="0.81640625" style="11" customWidth="1"/>
    <col min="2729" max="2731" width="9.7265625" style="11" customWidth="1"/>
    <col min="2732" max="2732" width="9.1796875" style="11" customWidth="1"/>
    <col min="2733" max="2970" width="9.1796875" style="11"/>
    <col min="2971" max="2971" width="24.7265625" style="11" customWidth="1"/>
    <col min="2972" max="2974" width="9.7265625" style="11" customWidth="1"/>
    <col min="2975" max="2975" width="0.81640625" style="11" customWidth="1"/>
    <col min="2976" max="2978" width="9.7265625" style="11" customWidth="1"/>
    <col min="2979" max="2979" width="9.1796875" style="11" customWidth="1"/>
    <col min="2980" max="2980" width="24.7265625" style="11" customWidth="1"/>
    <col min="2981" max="2983" width="9.7265625" style="11" customWidth="1"/>
    <col min="2984" max="2984" width="0.81640625" style="11" customWidth="1"/>
    <col min="2985" max="2987" width="9.7265625" style="11" customWidth="1"/>
    <col min="2988" max="2988" width="9.1796875" style="11" customWidth="1"/>
    <col min="2989" max="3226" width="9.1796875" style="11"/>
    <col min="3227" max="3227" width="24.7265625" style="11" customWidth="1"/>
    <col min="3228" max="3230" width="9.7265625" style="11" customWidth="1"/>
    <col min="3231" max="3231" width="0.81640625" style="11" customWidth="1"/>
    <col min="3232" max="3234" width="9.7265625" style="11" customWidth="1"/>
    <col min="3235" max="3235" width="9.1796875" style="11" customWidth="1"/>
    <col min="3236" max="3236" width="24.7265625" style="11" customWidth="1"/>
    <col min="3237" max="3239" width="9.7265625" style="11" customWidth="1"/>
    <col min="3240" max="3240" width="0.81640625" style="11" customWidth="1"/>
    <col min="3241" max="3243" width="9.7265625" style="11" customWidth="1"/>
    <col min="3244" max="3244" width="9.1796875" style="11" customWidth="1"/>
    <col min="3245" max="3482" width="9.1796875" style="11"/>
    <col min="3483" max="3483" width="24.7265625" style="11" customWidth="1"/>
    <col min="3484" max="3486" width="9.7265625" style="11" customWidth="1"/>
    <col min="3487" max="3487" width="0.81640625" style="11" customWidth="1"/>
    <col min="3488" max="3490" width="9.7265625" style="11" customWidth="1"/>
    <col min="3491" max="3491" width="9.1796875" style="11" customWidth="1"/>
    <col min="3492" max="3492" width="24.7265625" style="11" customWidth="1"/>
    <col min="3493" max="3495" width="9.7265625" style="11" customWidth="1"/>
    <col min="3496" max="3496" width="0.81640625" style="11" customWidth="1"/>
    <col min="3497" max="3499" width="9.7265625" style="11" customWidth="1"/>
    <col min="3500" max="3500" width="9.1796875" style="11" customWidth="1"/>
    <col min="3501" max="3738" width="9.1796875" style="11"/>
    <col min="3739" max="3739" width="24.7265625" style="11" customWidth="1"/>
    <col min="3740" max="3742" width="9.7265625" style="11" customWidth="1"/>
    <col min="3743" max="3743" width="0.81640625" style="11" customWidth="1"/>
    <col min="3744" max="3746" width="9.7265625" style="11" customWidth="1"/>
    <col min="3747" max="3747" width="9.1796875" style="11" customWidth="1"/>
    <col min="3748" max="3748" width="24.7265625" style="11" customWidth="1"/>
    <col min="3749" max="3751" width="9.7265625" style="11" customWidth="1"/>
    <col min="3752" max="3752" width="0.81640625" style="11" customWidth="1"/>
    <col min="3753" max="3755" width="9.7265625" style="11" customWidth="1"/>
    <col min="3756" max="3756" width="9.1796875" style="11" customWidth="1"/>
    <col min="3757" max="3994" width="9.1796875" style="11"/>
    <col min="3995" max="3995" width="24.7265625" style="11" customWidth="1"/>
    <col min="3996" max="3998" width="9.7265625" style="11" customWidth="1"/>
    <col min="3999" max="3999" width="0.81640625" style="11" customWidth="1"/>
    <col min="4000" max="4002" width="9.7265625" style="11" customWidth="1"/>
    <col min="4003" max="4003" width="9.1796875" style="11" customWidth="1"/>
    <col min="4004" max="4004" width="24.7265625" style="11" customWidth="1"/>
    <col min="4005" max="4007" width="9.7265625" style="11" customWidth="1"/>
    <col min="4008" max="4008" width="0.81640625" style="11" customWidth="1"/>
    <col min="4009" max="4011" width="9.7265625" style="11" customWidth="1"/>
    <col min="4012" max="4012" width="9.1796875" style="11" customWidth="1"/>
    <col min="4013" max="4250" width="9.1796875" style="11"/>
    <col min="4251" max="4251" width="24.7265625" style="11" customWidth="1"/>
    <col min="4252" max="4254" width="9.7265625" style="11" customWidth="1"/>
    <col min="4255" max="4255" width="0.81640625" style="11" customWidth="1"/>
    <col min="4256" max="4258" width="9.7265625" style="11" customWidth="1"/>
    <col min="4259" max="4259" width="9.1796875" style="11" customWidth="1"/>
    <col min="4260" max="4260" width="24.7265625" style="11" customWidth="1"/>
    <col min="4261" max="4263" width="9.7265625" style="11" customWidth="1"/>
    <col min="4264" max="4264" width="0.81640625" style="11" customWidth="1"/>
    <col min="4265" max="4267" width="9.7265625" style="11" customWidth="1"/>
    <col min="4268" max="4268" width="9.1796875" style="11" customWidth="1"/>
    <col min="4269" max="4506" width="9.1796875" style="11"/>
    <col min="4507" max="4507" width="24.7265625" style="11" customWidth="1"/>
    <col min="4508" max="4510" width="9.7265625" style="11" customWidth="1"/>
    <col min="4511" max="4511" width="0.81640625" style="11" customWidth="1"/>
    <col min="4512" max="4514" width="9.7265625" style="11" customWidth="1"/>
    <col min="4515" max="4515" width="9.1796875" style="11" customWidth="1"/>
    <col min="4516" max="4516" width="24.7265625" style="11" customWidth="1"/>
    <col min="4517" max="4519" width="9.7265625" style="11" customWidth="1"/>
    <col min="4520" max="4520" width="0.81640625" style="11" customWidth="1"/>
    <col min="4521" max="4523" width="9.7265625" style="11" customWidth="1"/>
    <col min="4524" max="4524" width="9.1796875" style="11" customWidth="1"/>
    <col min="4525" max="4762" width="9.1796875" style="11"/>
    <col min="4763" max="4763" width="24.7265625" style="11" customWidth="1"/>
    <col min="4764" max="4766" width="9.7265625" style="11" customWidth="1"/>
    <col min="4767" max="4767" width="0.81640625" style="11" customWidth="1"/>
    <col min="4768" max="4770" width="9.7265625" style="11" customWidth="1"/>
    <col min="4771" max="4771" width="9.1796875" style="11" customWidth="1"/>
    <col min="4772" max="4772" width="24.7265625" style="11" customWidth="1"/>
    <col min="4773" max="4775" width="9.7265625" style="11" customWidth="1"/>
    <col min="4776" max="4776" width="0.81640625" style="11" customWidth="1"/>
    <col min="4777" max="4779" width="9.7265625" style="11" customWidth="1"/>
    <col min="4780" max="4780" width="9.1796875" style="11" customWidth="1"/>
    <col min="4781" max="5018" width="9.1796875" style="11"/>
    <col min="5019" max="5019" width="24.7265625" style="11" customWidth="1"/>
    <col min="5020" max="5022" width="9.7265625" style="11" customWidth="1"/>
    <col min="5023" max="5023" width="0.81640625" style="11" customWidth="1"/>
    <col min="5024" max="5026" width="9.7265625" style="11" customWidth="1"/>
    <col min="5027" max="5027" width="9.1796875" style="11" customWidth="1"/>
    <col min="5028" max="5028" width="24.7265625" style="11" customWidth="1"/>
    <col min="5029" max="5031" width="9.7265625" style="11" customWidth="1"/>
    <col min="5032" max="5032" width="0.81640625" style="11" customWidth="1"/>
    <col min="5033" max="5035" width="9.7265625" style="11" customWidth="1"/>
    <col min="5036" max="5036" width="9.1796875" style="11" customWidth="1"/>
    <col min="5037" max="5274" width="9.1796875" style="11"/>
    <col min="5275" max="5275" width="24.7265625" style="11" customWidth="1"/>
    <col min="5276" max="5278" width="9.7265625" style="11" customWidth="1"/>
    <col min="5279" max="5279" width="0.81640625" style="11" customWidth="1"/>
    <col min="5280" max="5282" width="9.7265625" style="11" customWidth="1"/>
    <col min="5283" max="5283" width="9.1796875" style="11" customWidth="1"/>
    <col min="5284" max="5284" width="24.7265625" style="11" customWidth="1"/>
    <col min="5285" max="5287" width="9.7265625" style="11" customWidth="1"/>
    <col min="5288" max="5288" width="0.81640625" style="11" customWidth="1"/>
    <col min="5289" max="5291" width="9.7265625" style="11" customWidth="1"/>
    <col min="5292" max="5292" width="9.1796875" style="11" customWidth="1"/>
    <col min="5293" max="5530" width="9.1796875" style="11"/>
    <col min="5531" max="5531" width="24.7265625" style="11" customWidth="1"/>
    <col min="5532" max="5534" width="9.7265625" style="11" customWidth="1"/>
    <col min="5535" max="5535" width="0.81640625" style="11" customWidth="1"/>
    <col min="5536" max="5538" width="9.7265625" style="11" customWidth="1"/>
    <col min="5539" max="5539" width="9.1796875" style="11" customWidth="1"/>
    <col min="5540" max="5540" width="24.7265625" style="11" customWidth="1"/>
    <col min="5541" max="5543" width="9.7265625" style="11" customWidth="1"/>
    <col min="5544" max="5544" width="0.81640625" style="11" customWidth="1"/>
    <col min="5545" max="5547" width="9.7265625" style="11" customWidth="1"/>
    <col min="5548" max="5548" width="9.1796875" style="11" customWidth="1"/>
    <col min="5549" max="5786" width="9.1796875" style="11"/>
    <col min="5787" max="5787" width="24.7265625" style="11" customWidth="1"/>
    <col min="5788" max="5790" width="9.7265625" style="11" customWidth="1"/>
    <col min="5791" max="5791" width="0.81640625" style="11" customWidth="1"/>
    <col min="5792" max="5794" width="9.7265625" style="11" customWidth="1"/>
    <col min="5795" max="5795" width="9.1796875" style="11" customWidth="1"/>
    <col min="5796" max="5796" width="24.7265625" style="11" customWidth="1"/>
    <col min="5797" max="5799" width="9.7265625" style="11" customWidth="1"/>
    <col min="5800" max="5800" width="0.81640625" style="11" customWidth="1"/>
    <col min="5801" max="5803" width="9.7265625" style="11" customWidth="1"/>
    <col min="5804" max="5804" width="9.1796875" style="11" customWidth="1"/>
    <col min="5805" max="6042" width="9.1796875" style="11"/>
    <col min="6043" max="6043" width="24.7265625" style="11" customWidth="1"/>
    <col min="6044" max="6046" width="9.7265625" style="11" customWidth="1"/>
    <col min="6047" max="6047" width="0.81640625" style="11" customWidth="1"/>
    <col min="6048" max="6050" width="9.7265625" style="11" customWidth="1"/>
    <col min="6051" max="6051" width="9.1796875" style="11" customWidth="1"/>
    <col min="6052" max="6052" width="24.7265625" style="11" customWidth="1"/>
    <col min="6053" max="6055" width="9.7265625" style="11" customWidth="1"/>
    <col min="6056" max="6056" width="0.81640625" style="11" customWidth="1"/>
    <col min="6057" max="6059" width="9.7265625" style="11" customWidth="1"/>
    <col min="6060" max="6060" width="9.1796875" style="11" customWidth="1"/>
    <col min="6061" max="6298" width="9.1796875" style="11"/>
    <col min="6299" max="6299" width="24.7265625" style="11" customWidth="1"/>
    <col min="6300" max="6302" width="9.7265625" style="11" customWidth="1"/>
    <col min="6303" max="6303" width="0.81640625" style="11" customWidth="1"/>
    <col min="6304" max="6306" width="9.7265625" style="11" customWidth="1"/>
    <col min="6307" max="6307" width="9.1796875" style="11" customWidth="1"/>
    <col min="6308" max="6308" width="24.7265625" style="11" customWidth="1"/>
    <col min="6309" max="6311" width="9.7265625" style="11" customWidth="1"/>
    <col min="6312" max="6312" width="0.81640625" style="11" customWidth="1"/>
    <col min="6313" max="6315" width="9.7265625" style="11" customWidth="1"/>
    <col min="6316" max="6316" width="9.1796875" style="11" customWidth="1"/>
    <col min="6317" max="6554" width="9.1796875" style="11"/>
    <col min="6555" max="6555" width="24.7265625" style="11" customWidth="1"/>
    <col min="6556" max="6558" width="9.7265625" style="11" customWidth="1"/>
    <col min="6559" max="6559" width="0.81640625" style="11" customWidth="1"/>
    <col min="6560" max="6562" width="9.7265625" style="11" customWidth="1"/>
    <col min="6563" max="6563" width="9.1796875" style="11" customWidth="1"/>
    <col min="6564" max="6564" width="24.7265625" style="11" customWidth="1"/>
    <col min="6565" max="6567" width="9.7265625" style="11" customWidth="1"/>
    <col min="6568" max="6568" width="0.81640625" style="11" customWidth="1"/>
    <col min="6569" max="6571" width="9.7265625" style="11" customWidth="1"/>
    <col min="6572" max="6572" width="9.1796875" style="11" customWidth="1"/>
    <col min="6573" max="6810" width="9.1796875" style="11"/>
    <col min="6811" max="6811" width="24.7265625" style="11" customWidth="1"/>
    <col min="6812" max="6814" width="9.7265625" style="11" customWidth="1"/>
    <col min="6815" max="6815" width="0.81640625" style="11" customWidth="1"/>
    <col min="6816" max="6818" width="9.7265625" style="11" customWidth="1"/>
    <col min="6819" max="6819" width="9.1796875" style="11" customWidth="1"/>
    <col min="6820" max="6820" width="24.7265625" style="11" customWidth="1"/>
    <col min="6821" max="6823" width="9.7265625" style="11" customWidth="1"/>
    <col min="6824" max="6824" width="0.81640625" style="11" customWidth="1"/>
    <col min="6825" max="6827" width="9.7265625" style="11" customWidth="1"/>
    <col min="6828" max="6828" width="9.1796875" style="11" customWidth="1"/>
    <col min="6829" max="7066" width="9.1796875" style="11"/>
    <col min="7067" max="7067" width="24.7265625" style="11" customWidth="1"/>
    <col min="7068" max="7070" width="9.7265625" style="11" customWidth="1"/>
    <col min="7071" max="7071" width="0.81640625" style="11" customWidth="1"/>
    <col min="7072" max="7074" width="9.7265625" style="11" customWidth="1"/>
    <col min="7075" max="7075" width="9.1796875" style="11" customWidth="1"/>
    <col min="7076" max="7076" width="24.7265625" style="11" customWidth="1"/>
    <col min="7077" max="7079" width="9.7265625" style="11" customWidth="1"/>
    <col min="7080" max="7080" width="0.81640625" style="11" customWidth="1"/>
    <col min="7081" max="7083" width="9.7265625" style="11" customWidth="1"/>
    <col min="7084" max="7084" width="9.1796875" style="11" customWidth="1"/>
    <col min="7085" max="7322" width="9.1796875" style="11"/>
    <col min="7323" max="7323" width="24.7265625" style="11" customWidth="1"/>
    <col min="7324" max="7326" width="9.7265625" style="11" customWidth="1"/>
    <col min="7327" max="7327" width="0.81640625" style="11" customWidth="1"/>
    <col min="7328" max="7330" width="9.7265625" style="11" customWidth="1"/>
    <col min="7331" max="7331" width="9.1796875" style="11" customWidth="1"/>
    <col min="7332" max="7332" width="24.7265625" style="11" customWidth="1"/>
    <col min="7333" max="7335" width="9.7265625" style="11" customWidth="1"/>
    <col min="7336" max="7336" width="0.81640625" style="11" customWidth="1"/>
    <col min="7337" max="7339" width="9.7265625" style="11" customWidth="1"/>
    <col min="7340" max="7340" width="9.1796875" style="11" customWidth="1"/>
    <col min="7341" max="7578" width="9.1796875" style="11"/>
    <col min="7579" max="7579" width="24.7265625" style="11" customWidth="1"/>
    <col min="7580" max="7582" width="9.7265625" style="11" customWidth="1"/>
    <col min="7583" max="7583" width="0.81640625" style="11" customWidth="1"/>
    <col min="7584" max="7586" width="9.7265625" style="11" customWidth="1"/>
    <col min="7587" max="7587" width="9.1796875" style="11" customWidth="1"/>
    <col min="7588" max="7588" width="24.7265625" style="11" customWidth="1"/>
    <col min="7589" max="7591" width="9.7265625" style="11" customWidth="1"/>
    <col min="7592" max="7592" width="0.81640625" style="11" customWidth="1"/>
    <col min="7593" max="7595" width="9.7265625" style="11" customWidth="1"/>
    <col min="7596" max="7596" width="9.1796875" style="11" customWidth="1"/>
    <col min="7597" max="7834" width="9.1796875" style="11"/>
    <col min="7835" max="7835" width="24.7265625" style="11" customWidth="1"/>
    <col min="7836" max="7838" width="9.7265625" style="11" customWidth="1"/>
    <col min="7839" max="7839" width="0.81640625" style="11" customWidth="1"/>
    <col min="7840" max="7842" width="9.7265625" style="11" customWidth="1"/>
    <col min="7843" max="7843" width="9.1796875" style="11" customWidth="1"/>
    <col min="7844" max="7844" width="24.7265625" style="11" customWidth="1"/>
    <col min="7845" max="7847" width="9.7265625" style="11" customWidth="1"/>
    <col min="7848" max="7848" width="0.81640625" style="11" customWidth="1"/>
    <col min="7849" max="7851" width="9.7265625" style="11" customWidth="1"/>
    <col min="7852" max="7852" width="9.1796875" style="11" customWidth="1"/>
    <col min="7853" max="8090" width="9.1796875" style="11"/>
    <col min="8091" max="8091" width="24.7265625" style="11" customWidth="1"/>
    <col min="8092" max="8094" width="9.7265625" style="11" customWidth="1"/>
    <col min="8095" max="8095" width="0.81640625" style="11" customWidth="1"/>
    <col min="8096" max="8098" width="9.7265625" style="11" customWidth="1"/>
    <col min="8099" max="8099" width="9.1796875" style="11" customWidth="1"/>
    <col min="8100" max="8100" width="24.7265625" style="11" customWidth="1"/>
    <col min="8101" max="8103" width="9.7265625" style="11" customWidth="1"/>
    <col min="8104" max="8104" width="0.81640625" style="11" customWidth="1"/>
    <col min="8105" max="8107" width="9.7265625" style="11" customWidth="1"/>
    <col min="8108" max="8108" width="9.1796875" style="11" customWidth="1"/>
    <col min="8109" max="8346" width="9.1796875" style="11"/>
    <col min="8347" max="8347" width="24.7265625" style="11" customWidth="1"/>
    <col min="8348" max="8350" width="9.7265625" style="11" customWidth="1"/>
    <col min="8351" max="8351" width="0.81640625" style="11" customWidth="1"/>
    <col min="8352" max="8354" width="9.7265625" style="11" customWidth="1"/>
    <col min="8355" max="8355" width="9.1796875" style="11" customWidth="1"/>
    <col min="8356" max="8356" width="24.7265625" style="11" customWidth="1"/>
    <col min="8357" max="8359" width="9.7265625" style="11" customWidth="1"/>
    <col min="8360" max="8360" width="0.81640625" style="11" customWidth="1"/>
    <col min="8361" max="8363" width="9.7265625" style="11" customWidth="1"/>
    <col min="8364" max="8364" width="9.1796875" style="11" customWidth="1"/>
    <col min="8365" max="8602" width="9.1796875" style="11"/>
    <col min="8603" max="8603" width="24.7265625" style="11" customWidth="1"/>
    <col min="8604" max="8606" width="9.7265625" style="11" customWidth="1"/>
    <col min="8607" max="8607" width="0.81640625" style="11" customWidth="1"/>
    <col min="8608" max="8610" width="9.7265625" style="11" customWidth="1"/>
    <col min="8611" max="8611" width="9.1796875" style="11" customWidth="1"/>
    <col min="8612" max="8612" width="24.7265625" style="11" customWidth="1"/>
    <col min="8613" max="8615" width="9.7265625" style="11" customWidth="1"/>
    <col min="8616" max="8616" width="0.81640625" style="11" customWidth="1"/>
    <col min="8617" max="8619" width="9.7265625" style="11" customWidth="1"/>
    <col min="8620" max="8620" width="9.1796875" style="11" customWidth="1"/>
    <col min="8621" max="8858" width="9.1796875" style="11"/>
    <col min="8859" max="8859" width="24.7265625" style="11" customWidth="1"/>
    <col min="8860" max="8862" width="9.7265625" style="11" customWidth="1"/>
    <col min="8863" max="8863" width="0.81640625" style="11" customWidth="1"/>
    <col min="8864" max="8866" width="9.7265625" style="11" customWidth="1"/>
    <col min="8867" max="8867" width="9.1796875" style="11" customWidth="1"/>
    <col min="8868" max="8868" width="24.7265625" style="11" customWidth="1"/>
    <col min="8869" max="8871" width="9.7265625" style="11" customWidth="1"/>
    <col min="8872" max="8872" width="0.81640625" style="11" customWidth="1"/>
    <col min="8873" max="8875" width="9.7265625" style="11" customWidth="1"/>
    <col min="8876" max="8876" width="9.1796875" style="11" customWidth="1"/>
    <col min="8877" max="9114" width="9.1796875" style="11"/>
    <col min="9115" max="9115" width="24.7265625" style="11" customWidth="1"/>
    <col min="9116" max="9118" width="9.7265625" style="11" customWidth="1"/>
    <col min="9119" max="9119" width="0.81640625" style="11" customWidth="1"/>
    <col min="9120" max="9122" width="9.7265625" style="11" customWidth="1"/>
    <col min="9123" max="9123" width="9.1796875" style="11" customWidth="1"/>
    <col min="9124" max="9124" width="24.7265625" style="11" customWidth="1"/>
    <col min="9125" max="9127" width="9.7265625" style="11" customWidth="1"/>
    <col min="9128" max="9128" width="0.81640625" style="11" customWidth="1"/>
    <col min="9129" max="9131" width="9.7265625" style="11" customWidth="1"/>
    <col min="9132" max="9132" width="9.1796875" style="11" customWidth="1"/>
    <col min="9133" max="9370" width="9.1796875" style="11"/>
    <col min="9371" max="9371" width="24.7265625" style="11" customWidth="1"/>
    <col min="9372" max="9374" width="9.7265625" style="11" customWidth="1"/>
    <col min="9375" max="9375" width="0.81640625" style="11" customWidth="1"/>
    <col min="9376" max="9378" width="9.7265625" style="11" customWidth="1"/>
    <col min="9379" max="9379" width="9.1796875" style="11" customWidth="1"/>
    <col min="9380" max="9380" width="24.7265625" style="11" customWidth="1"/>
    <col min="9381" max="9383" width="9.7265625" style="11" customWidth="1"/>
    <col min="9384" max="9384" width="0.81640625" style="11" customWidth="1"/>
    <col min="9385" max="9387" width="9.7265625" style="11" customWidth="1"/>
    <col min="9388" max="9388" width="9.1796875" style="11" customWidth="1"/>
    <col min="9389" max="9626" width="9.1796875" style="11"/>
    <col min="9627" max="9627" width="24.7265625" style="11" customWidth="1"/>
    <col min="9628" max="9630" width="9.7265625" style="11" customWidth="1"/>
    <col min="9631" max="9631" width="0.81640625" style="11" customWidth="1"/>
    <col min="9632" max="9634" width="9.7265625" style="11" customWidth="1"/>
    <col min="9635" max="9635" width="9.1796875" style="11" customWidth="1"/>
    <col min="9636" max="9636" width="24.7265625" style="11" customWidth="1"/>
    <col min="9637" max="9639" width="9.7265625" style="11" customWidth="1"/>
    <col min="9640" max="9640" width="0.81640625" style="11" customWidth="1"/>
    <col min="9641" max="9643" width="9.7265625" style="11" customWidth="1"/>
    <col min="9644" max="9644" width="9.1796875" style="11" customWidth="1"/>
    <col min="9645" max="9882" width="9.1796875" style="11"/>
    <col min="9883" max="9883" width="24.7265625" style="11" customWidth="1"/>
    <col min="9884" max="9886" width="9.7265625" style="11" customWidth="1"/>
    <col min="9887" max="9887" width="0.81640625" style="11" customWidth="1"/>
    <col min="9888" max="9890" width="9.7265625" style="11" customWidth="1"/>
    <col min="9891" max="9891" width="9.1796875" style="11" customWidth="1"/>
    <col min="9892" max="9892" width="24.7265625" style="11" customWidth="1"/>
    <col min="9893" max="9895" width="9.7265625" style="11" customWidth="1"/>
    <col min="9896" max="9896" width="0.81640625" style="11" customWidth="1"/>
    <col min="9897" max="9899" width="9.7265625" style="11" customWidth="1"/>
    <col min="9900" max="9900" width="9.1796875" style="11" customWidth="1"/>
    <col min="9901" max="10138" width="9.1796875" style="11"/>
    <col min="10139" max="10139" width="24.7265625" style="11" customWidth="1"/>
    <col min="10140" max="10142" width="9.7265625" style="11" customWidth="1"/>
    <col min="10143" max="10143" width="0.81640625" style="11" customWidth="1"/>
    <col min="10144" max="10146" width="9.7265625" style="11" customWidth="1"/>
    <col min="10147" max="10147" width="9.1796875" style="11" customWidth="1"/>
    <col min="10148" max="10148" width="24.7265625" style="11" customWidth="1"/>
    <col min="10149" max="10151" width="9.7265625" style="11" customWidth="1"/>
    <col min="10152" max="10152" width="0.81640625" style="11" customWidth="1"/>
    <col min="10153" max="10155" width="9.7265625" style="11" customWidth="1"/>
    <col min="10156" max="10156" width="9.1796875" style="11" customWidth="1"/>
    <col min="10157" max="10394" width="9.1796875" style="11"/>
    <col min="10395" max="10395" width="24.7265625" style="11" customWidth="1"/>
    <col min="10396" max="10398" width="9.7265625" style="11" customWidth="1"/>
    <col min="10399" max="10399" width="0.81640625" style="11" customWidth="1"/>
    <col min="10400" max="10402" width="9.7265625" style="11" customWidth="1"/>
    <col min="10403" max="10403" width="9.1796875" style="11" customWidth="1"/>
    <col min="10404" max="10404" width="24.7265625" style="11" customWidth="1"/>
    <col min="10405" max="10407" width="9.7265625" style="11" customWidth="1"/>
    <col min="10408" max="10408" width="0.81640625" style="11" customWidth="1"/>
    <col min="10409" max="10411" width="9.7265625" style="11" customWidth="1"/>
    <col min="10412" max="10412" width="9.1796875" style="11" customWidth="1"/>
    <col min="10413" max="10650" width="9.1796875" style="11"/>
    <col min="10651" max="10651" width="24.7265625" style="11" customWidth="1"/>
    <col min="10652" max="10654" width="9.7265625" style="11" customWidth="1"/>
    <col min="10655" max="10655" width="0.81640625" style="11" customWidth="1"/>
    <col min="10656" max="10658" width="9.7265625" style="11" customWidth="1"/>
    <col min="10659" max="10659" width="9.1796875" style="11" customWidth="1"/>
    <col min="10660" max="10660" width="24.7265625" style="11" customWidth="1"/>
    <col min="10661" max="10663" width="9.7265625" style="11" customWidth="1"/>
    <col min="10664" max="10664" width="0.81640625" style="11" customWidth="1"/>
    <col min="10665" max="10667" width="9.7265625" style="11" customWidth="1"/>
    <col min="10668" max="10668" width="9.1796875" style="11" customWidth="1"/>
    <col min="10669" max="10906" width="9.1796875" style="11"/>
    <col min="10907" max="10907" width="24.7265625" style="11" customWidth="1"/>
    <col min="10908" max="10910" width="9.7265625" style="11" customWidth="1"/>
    <col min="10911" max="10911" width="0.81640625" style="11" customWidth="1"/>
    <col min="10912" max="10914" width="9.7265625" style="11" customWidth="1"/>
    <col min="10915" max="10915" width="9.1796875" style="11" customWidth="1"/>
    <col min="10916" max="10916" width="24.7265625" style="11" customWidth="1"/>
    <col min="10917" max="10919" width="9.7265625" style="11" customWidth="1"/>
    <col min="10920" max="10920" width="0.81640625" style="11" customWidth="1"/>
    <col min="10921" max="10923" width="9.7265625" style="11" customWidth="1"/>
    <col min="10924" max="10924" width="9.1796875" style="11" customWidth="1"/>
    <col min="10925" max="11162" width="9.1796875" style="11"/>
    <col min="11163" max="11163" width="24.7265625" style="11" customWidth="1"/>
    <col min="11164" max="11166" width="9.7265625" style="11" customWidth="1"/>
    <col min="11167" max="11167" width="0.81640625" style="11" customWidth="1"/>
    <col min="11168" max="11170" width="9.7265625" style="11" customWidth="1"/>
    <col min="11171" max="11171" width="9.1796875" style="11" customWidth="1"/>
    <col min="11172" max="11172" width="24.7265625" style="11" customWidth="1"/>
    <col min="11173" max="11175" width="9.7265625" style="11" customWidth="1"/>
    <col min="11176" max="11176" width="0.81640625" style="11" customWidth="1"/>
    <col min="11177" max="11179" width="9.7265625" style="11" customWidth="1"/>
    <col min="11180" max="11180" width="9.1796875" style="11" customWidth="1"/>
    <col min="11181" max="11418" width="9.1796875" style="11"/>
    <col min="11419" max="11419" width="24.7265625" style="11" customWidth="1"/>
    <col min="11420" max="11422" width="9.7265625" style="11" customWidth="1"/>
    <col min="11423" max="11423" width="0.81640625" style="11" customWidth="1"/>
    <col min="11424" max="11426" width="9.7265625" style="11" customWidth="1"/>
    <col min="11427" max="11427" width="9.1796875" style="11" customWidth="1"/>
    <col min="11428" max="11428" width="24.7265625" style="11" customWidth="1"/>
    <col min="11429" max="11431" width="9.7265625" style="11" customWidth="1"/>
    <col min="11432" max="11432" width="0.81640625" style="11" customWidth="1"/>
    <col min="11433" max="11435" width="9.7265625" style="11" customWidth="1"/>
    <col min="11436" max="11436" width="9.1796875" style="11" customWidth="1"/>
    <col min="11437" max="11674" width="9.1796875" style="11"/>
    <col min="11675" max="11675" width="24.7265625" style="11" customWidth="1"/>
    <col min="11676" max="11678" width="9.7265625" style="11" customWidth="1"/>
    <col min="11679" max="11679" width="0.81640625" style="11" customWidth="1"/>
    <col min="11680" max="11682" width="9.7265625" style="11" customWidth="1"/>
    <col min="11683" max="11683" width="9.1796875" style="11" customWidth="1"/>
    <col min="11684" max="11684" width="24.7265625" style="11" customWidth="1"/>
    <col min="11685" max="11687" width="9.7265625" style="11" customWidth="1"/>
    <col min="11688" max="11688" width="0.81640625" style="11" customWidth="1"/>
    <col min="11689" max="11691" width="9.7265625" style="11" customWidth="1"/>
    <col min="11692" max="11692" width="9.1796875" style="11" customWidth="1"/>
    <col min="11693" max="11930" width="9.1796875" style="11"/>
    <col min="11931" max="11931" width="24.7265625" style="11" customWidth="1"/>
    <col min="11932" max="11934" width="9.7265625" style="11" customWidth="1"/>
    <col min="11935" max="11935" width="0.81640625" style="11" customWidth="1"/>
    <col min="11936" max="11938" width="9.7265625" style="11" customWidth="1"/>
    <col min="11939" max="11939" width="9.1796875" style="11" customWidth="1"/>
    <col min="11940" max="11940" width="24.7265625" style="11" customWidth="1"/>
    <col min="11941" max="11943" width="9.7265625" style="11" customWidth="1"/>
    <col min="11944" max="11944" width="0.81640625" style="11" customWidth="1"/>
    <col min="11945" max="11947" width="9.7265625" style="11" customWidth="1"/>
    <col min="11948" max="11948" width="9.1796875" style="11" customWidth="1"/>
    <col min="11949" max="12186" width="9.1796875" style="11"/>
    <col min="12187" max="12187" width="24.7265625" style="11" customWidth="1"/>
    <col min="12188" max="12190" width="9.7265625" style="11" customWidth="1"/>
    <col min="12191" max="12191" width="0.81640625" style="11" customWidth="1"/>
    <col min="12192" max="12194" width="9.7265625" style="11" customWidth="1"/>
    <col min="12195" max="12195" width="9.1796875" style="11" customWidth="1"/>
    <col min="12196" max="12196" width="24.7265625" style="11" customWidth="1"/>
    <col min="12197" max="12199" width="9.7265625" style="11" customWidth="1"/>
    <col min="12200" max="12200" width="0.81640625" style="11" customWidth="1"/>
    <col min="12201" max="12203" width="9.7265625" style="11" customWidth="1"/>
    <col min="12204" max="12204" width="9.1796875" style="11" customWidth="1"/>
    <col min="12205" max="12442" width="9.1796875" style="11"/>
    <col min="12443" max="12443" width="24.7265625" style="11" customWidth="1"/>
    <col min="12444" max="12446" width="9.7265625" style="11" customWidth="1"/>
    <col min="12447" max="12447" width="0.81640625" style="11" customWidth="1"/>
    <col min="12448" max="12450" width="9.7265625" style="11" customWidth="1"/>
    <col min="12451" max="12451" width="9.1796875" style="11" customWidth="1"/>
    <col min="12452" max="12452" width="24.7265625" style="11" customWidth="1"/>
    <col min="12453" max="12455" width="9.7265625" style="11" customWidth="1"/>
    <col min="12456" max="12456" width="0.81640625" style="11" customWidth="1"/>
    <col min="12457" max="12459" width="9.7265625" style="11" customWidth="1"/>
    <col min="12460" max="12460" width="9.1796875" style="11" customWidth="1"/>
    <col min="12461" max="12698" width="9.1796875" style="11"/>
    <col min="12699" max="12699" width="24.7265625" style="11" customWidth="1"/>
    <col min="12700" max="12702" width="9.7265625" style="11" customWidth="1"/>
    <col min="12703" max="12703" width="0.81640625" style="11" customWidth="1"/>
    <col min="12704" max="12706" width="9.7265625" style="11" customWidth="1"/>
    <col min="12707" max="12707" width="9.1796875" style="11" customWidth="1"/>
    <col min="12708" max="12708" width="24.7265625" style="11" customWidth="1"/>
    <col min="12709" max="12711" width="9.7265625" style="11" customWidth="1"/>
    <col min="12712" max="12712" width="0.81640625" style="11" customWidth="1"/>
    <col min="12713" max="12715" width="9.7265625" style="11" customWidth="1"/>
    <col min="12716" max="12716" width="9.1796875" style="11" customWidth="1"/>
    <col min="12717" max="12954" width="9.1796875" style="11"/>
    <col min="12955" max="12955" width="24.7265625" style="11" customWidth="1"/>
    <col min="12956" max="12958" width="9.7265625" style="11" customWidth="1"/>
    <col min="12959" max="12959" width="0.81640625" style="11" customWidth="1"/>
    <col min="12960" max="12962" width="9.7265625" style="11" customWidth="1"/>
    <col min="12963" max="12963" width="9.1796875" style="11" customWidth="1"/>
    <col min="12964" max="12964" width="24.7265625" style="11" customWidth="1"/>
    <col min="12965" max="12967" width="9.7265625" style="11" customWidth="1"/>
    <col min="12968" max="12968" width="0.81640625" style="11" customWidth="1"/>
    <col min="12969" max="12971" width="9.7265625" style="11" customWidth="1"/>
    <col min="12972" max="12972" width="9.1796875" style="11" customWidth="1"/>
    <col min="12973" max="13210" width="9.1796875" style="11"/>
    <col min="13211" max="13211" width="24.7265625" style="11" customWidth="1"/>
    <col min="13212" max="13214" width="9.7265625" style="11" customWidth="1"/>
    <col min="13215" max="13215" width="0.81640625" style="11" customWidth="1"/>
    <col min="13216" max="13218" width="9.7265625" style="11" customWidth="1"/>
    <col min="13219" max="13219" width="9.1796875" style="11" customWidth="1"/>
    <col min="13220" max="13220" width="24.7265625" style="11" customWidth="1"/>
    <col min="13221" max="13223" width="9.7265625" style="11" customWidth="1"/>
    <col min="13224" max="13224" width="0.81640625" style="11" customWidth="1"/>
    <col min="13225" max="13227" width="9.7265625" style="11" customWidth="1"/>
    <col min="13228" max="13228" width="9.1796875" style="11" customWidth="1"/>
    <col min="13229" max="13466" width="9.1796875" style="11"/>
    <col min="13467" max="13467" width="24.7265625" style="11" customWidth="1"/>
    <col min="13468" max="13470" width="9.7265625" style="11" customWidth="1"/>
    <col min="13471" max="13471" width="0.81640625" style="11" customWidth="1"/>
    <col min="13472" max="13474" width="9.7265625" style="11" customWidth="1"/>
    <col min="13475" max="13475" width="9.1796875" style="11" customWidth="1"/>
    <col min="13476" max="13476" width="24.7265625" style="11" customWidth="1"/>
    <col min="13477" max="13479" width="9.7265625" style="11" customWidth="1"/>
    <col min="13480" max="13480" width="0.81640625" style="11" customWidth="1"/>
    <col min="13481" max="13483" width="9.7265625" style="11" customWidth="1"/>
    <col min="13484" max="13484" width="9.1796875" style="11" customWidth="1"/>
    <col min="13485" max="13722" width="9.1796875" style="11"/>
    <col min="13723" max="13723" width="24.7265625" style="11" customWidth="1"/>
    <col min="13724" max="13726" width="9.7265625" style="11" customWidth="1"/>
    <col min="13727" max="13727" width="0.81640625" style="11" customWidth="1"/>
    <col min="13728" max="13730" width="9.7265625" style="11" customWidth="1"/>
    <col min="13731" max="13731" width="9.1796875" style="11" customWidth="1"/>
    <col min="13732" max="13732" width="24.7265625" style="11" customWidth="1"/>
    <col min="13733" max="13735" width="9.7265625" style="11" customWidth="1"/>
    <col min="13736" max="13736" width="0.81640625" style="11" customWidth="1"/>
    <col min="13737" max="13739" width="9.7265625" style="11" customWidth="1"/>
    <col min="13740" max="13740" width="9.1796875" style="11" customWidth="1"/>
    <col min="13741" max="13978" width="9.1796875" style="11"/>
    <col min="13979" max="13979" width="24.7265625" style="11" customWidth="1"/>
    <col min="13980" max="13982" width="9.7265625" style="11" customWidth="1"/>
    <col min="13983" max="13983" width="0.81640625" style="11" customWidth="1"/>
    <col min="13984" max="13986" width="9.7265625" style="11" customWidth="1"/>
    <col min="13987" max="13987" width="9.1796875" style="11" customWidth="1"/>
    <col min="13988" max="13988" width="24.7265625" style="11" customWidth="1"/>
    <col min="13989" max="13991" width="9.7265625" style="11" customWidth="1"/>
    <col min="13992" max="13992" width="0.81640625" style="11" customWidth="1"/>
    <col min="13993" max="13995" width="9.7265625" style="11" customWidth="1"/>
    <col min="13996" max="13996" width="9.1796875" style="11" customWidth="1"/>
    <col min="13997" max="14234" width="9.1796875" style="11"/>
    <col min="14235" max="14235" width="24.7265625" style="11" customWidth="1"/>
    <col min="14236" max="14238" width="9.7265625" style="11" customWidth="1"/>
    <col min="14239" max="14239" width="0.81640625" style="11" customWidth="1"/>
    <col min="14240" max="14242" width="9.7265625" style="11" customWidth="1"/>
    <col min="14243" max="14243" width="9.1796875" style="11" customWidth="1"/>
    <col min="14244" max="14244" width="24.7265625" style="11" customWidth="1"/>
    <col min="14245" max="14247" width="9.7265625" style="11" customWidth="1"/>
    <col min="14248" max="14248" width="0.81640625" style="11" customWidth="1"/>
    <col min="14249" max="14251" width="9.7265625" style="11" customWidth="1"/>
    <col min="14252" max="14252" width="9.1796875" style="11" customWidth="1"/>
    <col min="14253" max="14490" width="9.1796875" style="11"/>
    <col min="14491" max="14491" width="24.7265625" style="11" customWidth="1"/>
    <col min="14492" max="14494" width="9.7265625" style="11" customWidth="1"/>
    <col min="14495" max="14495" width="0.81640625" style="11" customWidth="1"/>
    <col min="14496" max="14498" width="9.7265625" style="11" customWidth="1"/>
    <col min="14499" max="14499" width="9.1796875" style="11" customWidth="1"/>
    <col min="14500" max="14500" width="24.7265625" style="11" customWidth="1"/>
    <col min="14501" max="14503" width="9.7265625" style="11" customWidth="1"/>
    <col min="14504" max="14504" width="0.81640625" style="11" customWidth="1"/>
    <col min="14505" max="14507" width="9.7265625" style="11" customWidth="1"/>
    <col min="14508" max="14508" width="9.1796875" style="11" customWidth="1"/>
    <col min="14509" max="14746" width="9.1796875" style="11"/>
    <col min="14747" max="14747" width="24.7265625" style="11" customWidth="1"/>
    <col min="14748" max="14750" width="9.7265625" style="11" customWidth="1"/>
    <col min="14751" max="14751" width="0.81640625" style="11" customWidth="1"/>
    <col min="14752" max="14754" width="9.7265625" style="11" customWidth="1"/>
    <col min="14755" max="14755" width="9.1796875" style="11" customWidth="1"/>
    <col min="14756" max="14756" width="24.7265625" style="11" customWidth="1"/>
    <col min="14757" max="14759" width="9.7265625" style="11" customWidth="1"/>
    <col min="14760" max="14760" width="0.81640625" style="11" customWidth="1"/>
    <col min="14761" max="14763" width="9.7265625" style="11" customWidth="1"/>
    <col min="14764" max="14764" width="9.1796875" style="11" customWidth="1"/>
    <col min="14765" max="15002" width="9.1796875" style="11"/>
    <col min="15003" max="15003" width="24.7265625" style="11" customWidth="1"/>
    <col min="15004" max="15006" width="9.7265625" style="11" customWidth="1"/>
    <col min="15007" max="15007" width="0.81640625" style="11" customWidth="1"/>
    <col min="15008" max="15010" width="9.7265625" style="11" customWidth="1"/>
    <col min="15011" max="15011" width="9.1796875" style="11" customWidth="1"/>
    <col min="15012" max="15012" width="24.7265625" style="11" customWidth="1"/>
    <col min="15013" max="15015" width="9.7265625" style="11" customWidth="1"/>
    <col min="15016" max="15016" width="0.81640625" style="11" customWidth="1"/>
    <col min="15017" max="15019" width="9.7265625" style="11" customWidth="1"/>
    <col min="15020" max="15020" width="9.1796875" style="11" customWidth="1"/>
    <col min="15021" max="15258" width="9.1796875" style="11"/>
    <col min="15259" max="15259" width="24.7265625" style="11" customWidth="1"/>
    <col min="15260" max="15262" width="9.7265625" style="11" customWidth="1"/>
    <col min="15263" max="15263" width="0.81640625" style="11" customWidth="1"/>
    <col min="15264" max="15266" width="9.7265625" style="11" customWidth="1"/>
    <col min="15267" max="15267" width="9.1796875" style="11" customWidth="1"/>
    <col min="15268" max="15268" width="24.7265625" style="11" customWidth="1"/>
    <col min="15269" max="15271" width="9.7265625" style="11" customWidth="1"/>
    <col min="15272" max="15272" width="0.81640625" style="11" customWidth="1"/>
    <col min="15273" max="15275" width="9.7265625" style="11" customWidth="1"/>
    <col min="15276" max="15276" width="9.1796875" style="11" customWidth="1"/>
    <col min="15277" max="15514" width="9.1796875" style="11"/>
    <col min="15515" max="15515" width="24.7265625" style="11" customWidth="1"/>
    <col min="15516" max="15518" width="9.7265625" style="11" customWidth="1"/>
    <col min="15519" max="15519" width="0.81640625" style="11" customWidth="1"/>
    <col min="15520" max="15522" width="9.7265625" style="11" customWidth="1"/>
    <col min="15523" max="15523" width="9.1796875" style="11" customWidth="1"/>
    <col min="15524" max="15524" width="24.7265625" style="11" customWidth="1"/>
    <col min="15525" max="15527" width="9.7265625" style="11" customWidth="1"/>
    <col min="15528" max="15528" width="0.81640625" style="11" customWidth="1"/>
    <col min="15529" max="15531" width="9.7265625" style="11" customWidth="1"/>
    <col min="15532" max="15532" width="9.1796875" style="11" customWidth="1"/>
    <col min="15533" max="15770" width="9.1796875" style="11"/>
    <col min="15771" max="15771" width="24.7265625" style="11" customWidth="1"/>
    <col min="15772" max="15774" width="9.7265625" style="11" customWidth="1"/>
    <col min="15775" max="15775" width="0.81640625" style="11" customWidth="1"/>
    <col min="15776" max="15778" width="9.7265625" style="11" customWidth="1"/>
    <col min="15779" max="15779" width="9.1796875" style="11" customWidth="1"/>
    <col min="15780" max="15780" width="24.7265625" style="11" customWidth="1"/>
    <col min="15781" max="15783" width="9.7265625" style="11" customWidth="1"/>
    <col min="15784" max="15784" width="0.81640625" style="11" customWidth="1"/>
    <col min="15785" max="15787" width="9.7265625" style="11" customWidth="1"/>
    <col min="15788" max="15788" width="9.1796875" style="11" customWidth="1"/>
    <col min="15789" max="16026" width="9.1796875" style="11"/>
    <col min="16027" max="16027" width="24.7265625" style="11" customWidth="1"/>
    <col min="16028" max="16030" width="9.7265625" style="11" customWidth="1"/>
    <col min="16031" max="16031" width="0.81640625" style="11" customWidth="1"/>
    <col min="16032" max="16034" width="9.7265625" style="11" customWidth="1"/>
    <col min="16035" max="16035" width="9.1796875" style="11" customWidth="1"/>
    <col min="16036" max="16036" width="24.7265625" style="11" customWidth="1"/>
    <col min="16037" max="16039" width="9.7265625" style="11" customWidth="1"/>
    <col min="16040" max="16040" width="0.81640625" style="11" customWidth="1"/>
    <col min="16041" max="16043" width="9.7265625" style="11" customWidth="1"/>
    <col min="16044" max="16044" width="9.1796875" style="11" customWidth="1"/>
    <col min="16045" max="16361" width="9.1796875" style="11"/>
    <col min="16362" max="16384" width="9.1796875" style="11" customWidth="1"/>
  </cols>
  <sheetData>
    <row r="1" spans="1:6" s="40" customFormat="1" ht="12.75" customHeight="1">
      <c r="A1" s="8"/>
      <c r="B1" s="8"/>
      <c r="C1" s="8"/>
      <c r="D1" s="8"/>
      <c r="E1" s="8"/>
      <c r="F1" s="8"/>
    </row>
    <row r="2" spans="1:6" s="40" customFormat="1" ht="12.75" customHeight="1">
      <c r="A2" s="8"/>
      <c r="B2" s="8"/>
      <c r="C2" s="8"/>
      <c r="D2" s="8"/>
      <c r="E2" s="8"/>
      <c r="F2" s="8"/>
    </row>
    <row r="3" spans="1:6" s="41" customFormat="1" ht="12.75" customHeight="1">
      <c r="A3" s="36"/>
      <c r="B3" s="36"/>
      <c r="C3" s="36"/>
      <c r="D3" s="36"/>
      <c r="E3" s="36"/>
      <c r="F3" s="36"/>
    </row>
    <row r="4" spans="1:6" s="8" customFormat="1" ht="12" customHeight="1">
      <c r="A4" s="6" t="s">
        <v>40</v>
      </c>
      <c r="B4" s="7"/>
      <c r="C4" s="7"/>
      <c r="D4" s="7"/>
      <c r="E4" s="7"/>
      <c r="F4" s="7"/>
    </row>
    <row r="5" spans="1:6" s="42" customFormat="1" ht="12" customHeight="1">
      <c r="A5" s="550" t="s">
        <v>53</v>
      </c>
      <c r="B5" s="550"/>
      <c r="C5" s="550"/>
      <c r="D5" s="550"/>
      <c r="E5" s="550"/>
      <c r="F5" s="550"/>
    </row>
    <row r="6" spans="1:6" s="5" customFormat="1" ht="12" customHeight="1">
      <c r="A6" s="9" t="s">
        <v>193</v>
      </c>
      <c r="B6" s="10"/>
      <c r="C6" s="10"/>
      <c r="D6" s="10"/>
      <c r="E6" s="10"/>
      <c r="F6" s="10"/>
    </row>
    <row r="7" spans="1:6" s="1" customFormat="1" ht="6" customHeight="1">
      <c r="A7" s="3"/>
      <c r="B7" s="3"/>
      <c r="C7" s="3"/>
      <c r="D7" s="4"/>
      <c r="E7" s="3"/>
      <c r="F7" s="3"/>
    </row>
    <row r="8" spans="1:6" ht="12" customHeight="1">
      <c r="A8" s="551" t="s">
        <v>54</v>
      </c>
      <c r="B8" s="553" t="s">
        <v>55</v>
      </c>
      <c r="C8" s="553"/>
      <c r="D8" s="43"/>
      <c r="E8" s="554" t="s">
        <v>56</v>
      </c>
      <c r="F8" s="554"/>
    </row>
    <row r="9" spans="1:6" s="46" customFormat="1" ht="30" customHeight="1">
      <c r="A9" s="552"/>
      <c r="B9" s="44" t="s">
        <v>57</v>
      </c>
      <c r="C9" s="44" t="s">
        <v>58</v>
      </c>
      <c r="D9" s="45"/>
      <c r="E9" s="44" t="s">
        <v>57</v>
      </c>
      <c r="F9" s="44" t="s">
        <v>58</v>
      </c>
    </row>
    <row r="10" spans="1:6" ht="3" customHeight="1">
      <c r="E10" s="12"/>
      <c r="F10" s="12"/>
    </row>
    <row r="11" spans="1:6" s="12" customFormat="1" ht="10" customHeight="1">
      <c r="A11" s="48" t="s">
        <v>37</v>
      </c>
      <c r="B11" s="12">
        <v>279440</v>
      </c>
      <c r="C11" s="50">
        <v>53.9</v>
      </c>
      <c r="E11" s="51">
        <v>33701</v>
      </c>
      <c r="F11" s="52">
        <v>67</v>
      </c>
    </row>
    <row r="12" spans="1:6" s="12" customFormat="1" ht="10" customHeight="1">
      <c r="A12" s="48" t="s">
        <v>38</v>
      </c>
      <c r="B12" s="12">
        <v>293694</v>
      </c>
      <c r="C12" s="49">
        <v>54.1</v>
      </c>
      <c r="E12" s="12">
        <v>36014</v>
      </c>
      <c r="F12" s="49">
        <v>67.8</v>
      </c>
    </row>
    <row r="13" spans="1:6" s="12" customFormat="1" ht="10" customHeight="1">
      <c r="A13" s="48" t="s">
        <v>39</v>
      </c>
      <c r="B13" s="12">
        <v>293343</v>
      </c>
      <c r="C13" s="50">
        <v>53.5</v>
      </c>
      <c r="E13" s="51">
        <v>38130</v>
      </c>
      <c r="F13" s="52">
        <v>69</v>
      </c>
    </row>
    <row r="14" spans="1:6" s="12" customFormat="1" ht="10" customHeight="1">
      <c r="A14" s="48" t="s">
        <v>195</v>
      </c>
      <c r="B14" s="12">
        <v>295218</v>
      </c>
      <c r="C14" s="49">
        <v>53.8</v>
      </c>
      <c r="E14" s="12">
        <v>39065</v>
      </c>
      <c r="F14" s="49">
        <v>68.8</v>
      </c>
    </row>
    <row r="15" spans="1:6" s="53" customFormat="1" ht="3" customHeight="1">
      <c r="B15" s="54"/>
      <c r="C15" s="55"/>
      <c r="D15" s="54"/>
      <c r="E15" s="54"/>
      <c r="F15" s="54"/>
    </row>
    <row r="16" spans="1:6" s="53" customFormat="1" ht="10" customHeight="1">
      <c r="A16" s="56"/>
      <c r="B16" s="549" t="s">
        <v>194</v>
      </c>
      <c r="C16" s="549"/>
      <c r="D16" s="549"/>
      <c r="E16" s="549"/>
      <c r="F16" s="549"/>
    </row>
    <row r="17" spans="1:6" s="53" customFormat="1" ht="3" customHeight="1">
      <c r="A17" s="56"/>
      <c r="B17" s="56"/>
      <c r="C17" s="56"/>
      <c r="D17" s="56"/>
      <c r="E17" s="56"/>
      <c r="F17" s="56"/>
    </row>
    <row r="18" spans="1:6" s="53" customFormat="1" ht="10" customHeight="1">
      <c r="A18" s="56"/>
      <c r="B18" s="549" t="s">
        <v>59</v>
      </c>
      <c r="C18" s="549"/>
      <c r="D18" s="549"/>
      <c r="E18" s="549"/>
      <c r="F18" s="549"/>
    </row>
    <row r="19" spans="1:6" s="53" customFormat="1" ht="3" customHeight="1">
      <c r="A19" s="56"/>
      <c r="B19" s="56"/>
      <c r="C19" s="56"/>
      <c r="D19" s="56"/>
      <c r="E19" s="56"/>
      <c r="F19" s="56"/>
    </row>
    <row r="20" spans="1:6" s="12" customFormat="1" ht="10" customHeight="1">
      <c r="A20" s="57" t="s">
        <v>60</v>
      </c>
      <c r="B20" s="12">
        <v>16287</v>
      </c>
      <c r="C20" s="49">
        <v>93.4</v>
      </c>
      <c r="E20" s="12">
        <v>4454</v>
      </c>
      <c r="F20" s="49">
        <v>95.2</v>
      </c>
    </row>
    <row r="21" spans="1:6" s="12" customFormat="1" ht="9.75" customHeight="1">
      <c r="A21" s="57" t="s">
        <v>61</v>
      </c>
      <c r="B21" s="12">
        <v>12497</v>
      </c>
      <c r="C21" s="49">
        <v>69.2</v>
      </c>
      <c r="E21" s="51" t="s">
        <v>24</v>
      </c>
      <c r="F21" s="51" t="s">
        <v>24</v>
      </c>
    </row>
    <row r="22" spans="1:6" s="12" customFormat="1" ht="10" customHeight="1">
      <c r="A22" s="57" t="s">
        <v>62</v>
      </c>
      <c r="B22" s="12">
        <v>15999</v>
      </c>
      <c r="C22" s="49">
        <v>62.6</v>
      </c>
      <c r="E22" s="51">
        <v>71</v>
      </c>
      <c r="F22" s="52">
        <v>87.3</v>
      </c>
    </row>
    <row r="23" spans="1:6" s="12" customFormat="1" ht="10" customHeight="1">
      <c r="A23" s="57" t="s">
        <v>63</v>
      </c>
      <c r="B23" s="12">
        <v>16497</v>
      </c>
      <c r="C23" s="49">
        <v>79.400000000000006</v>
      </c>
      <c r="E23" s="51" t="s">
        <v>24</v>
      </c>
      <c r="F23" s="51" t="s">
        <v>24</v>
      </c>
    </row>
    <row r="24" spans="1:6" s="12" customFormat="1" ht="10" customHeight="1">
      <c r="A24" s="57" t="s">
        <v>64</v>
      </c>
      <c r="B24" s="12">
        <v>29424</v>
      </c>
      <c r="C24" s="49">
        <v>65</v>
      </c>
      <c r="E24" s="51" t="s">
        <v>24</v>
      </c>
      <c r="F24" s="51" t="s">
        <v>24</v>
      </c>
    </row>
    <row r="25" spans="1:6" s="12" customFormat="1" ht="9" customHeight="1">
      <c r="A25" s="57" t="s">
        <v>65</v>
      </c>
      <c r="B25" s="12">
        <v>14480</v>
      </c>
      <c r="C25" s="49">
        <v>80.099999999999994</v>
      </c>
      <c r="E25" s="51" t="s">
        <v>24</v>
      </c>
      <c r="F25" s="51" t="s">
        <v>24</v>
      </c>
    </row>
    <row r="26" spans="1:6" s="12" customFormat="1" ht="10" customHeight="1">
      <c r="A26" s="57" t="s">
        <v>66</v>
      </c>
      <c r="B26" s="12">
        <v>51865</v>
      </c>
      <c r="C26" s="49">
        <v>43.9</v>
      </c>
      <c r="E26" s="51" t="s">
        <v>24</v>
      </c>
      <c r="F26" s="51" t="s">
        <v>24</v>
      </c>
    </row>
    <row r="27" spans="1:6" s="12" customFormat="1" ht="10" customHeight="1">
      <c r="A27" s="57" t="s">
        <v>67</v>
      </c>
      <c r="B27" s="12">
        <v>9408</v>
      </c>
      <c r="C27" s="49">
        <v>49.5</v>
      </c>
      <c r="E27" s="12">
        <v>17321</v>
      </c>
      <c r="F27" s="49">
        <v>68.900000000000006</v>
      </c>
    </row>
    <row r="28" spans="1:6" s="12" customFormat="1" ht="10" customHeight="1">
      <c r="A28" s="57" t="s">
        <v>68</v>
      </c>
      <c r="B28" s="12">
        <v>33228</v>
      </c>
      <c r="C28" s="49">
        <v>58.7</v>
      </c>
      <c r="E28" s="51" t="s">
        <v>24</v>
      </c>
      <c r="F28" s="51" t="s">
        <v>24</v>
      </c>
    </row>
    <row r="29" spans="1:6" s="12" customFormat="1" ht="10" customHeight="1">
      <c r="A29" s="57" t="s">
        <v>69</v>
      </c>
      <c r="B29" s="12">
        <v>10123</v>
      </c>
      <c r="C29" s="49">
        <v>16.3</v>
      </c>
      <c r="E29" s="51" t="s">
        <v>24</v>
      </c>
      <c r="F29" s="51" t="s">
        <v>24</v>
      </c>
    </row>
    <row r="30" spans="1:6" s="12" customFormat="1" ht="10" customHeight="1">
      <c r="A30" s="57" t="s">
        <v>70</v>
      </c>
      <c r="B30" s="12">
        <v>9568</v>
      </c>
      <c r="C30" s="49">
        <v>41</v>
      </c>
      <c r="E30" s="51">
        <v>2787</v>
      </c>
      <c r="F30" s="52">
        <v>65.3</v>
      </c>
    </row>
    <row r="31" spans="1:6" s="12" customFormat="1">
      <c r="A31" s="57" t="s">
        <v>71</v>
      </c>
      <c r="B31" s="12">
        <v>42238</v>
      </c>
      <c r="C31" s="49">
        <v>24.4</v>
      </c>
      <c r="E31" s="51" t="s">
        <v>24</v>
      </c>
      <c r="F31" s="51" t="s">
        <v>24</v>
      </c>
    </row>
    <row r="32" spans="1:6" s="12" customFormat="1" ht="10" customHeight="1">
      <c r="A32" s="57" t="s">
        <v>72</v>
      </c>
      <c r="B32" s="12">
        <v>6418</v>
      </c>
      <c r="C32" s="49">
        <v>47.6</v>
      </c>
      <c r="E32" s="51">
        <v>501</v>
      </c>
      <c r="F32" s="52">
        <v>72.099999999999994</v>
      </c>
    </row>
    <row r="33" spans="1:6" s="12" customFormat="1" ht="10" customHeight="1">
      <c r="A33" s="57" t="s">
        <v>73</v>
      </c>
      <c r="B33" s="12">
        <v>23059</v>
      </c>
      <c r="C33" s="49">
        <v>74.900000000000006</v>
      </c>
      <c r="E33" s="51">
        <v>17703</v>
      </c>
      <c r="F33" s="52">
        <v>64.400000000000006</v>
      </c>
    </row>
    <row r="34" spans="1:6" s="12" customFormat="1" ht="10" customHeight="1">
      <c r="A34" s="57" t="s">
        <v>74</v>
      </c>
      <c r="B34" s="12">
        <v>15805</v>
      </c>
      <c r="C34" s="49">
        <v>26.3</v>
      </c>
      <c r="E34" s="51" t="s">
        <v>24</v>
      </c>
      <c r="F34" s="51" t="s">
        <v>24</v>
      </c>
    </row>
    <row r="35" spans="1:6" s="12" customFormat="1" ht="10" customHeight="1">
      <c r="A35" s="58" t="s">
        <v>27</v>
      </c>
      <c r="B35" s="13">
        <v>306896</v>
      </c>
      <c r="C35" s="59">
        <v>53.8</v>
      </c>
      <c r="E35" s="60">
        <v>42837</v>
      </c>
      <c r="F35" s="61">
        <v>69.599999999999994</v>
      </c>
    </row>
    <row r="36" spans="1:6" s="63" customFormat="1" ht="3" customHeight="1">
      <c r="A36" s="58"/>
      <c r="B36" s="13"/>
      <c r="C36" s="62"/>
      <c r="D36" s="13"/>
      <c r="F36" s="62"/>
    </row>
    <row r="37" spans="1:6" s="13" customFormat="1" ht="10" customHeight="1">
      <c r="A37" s="58"/>
      <c r="B37" s="549" t="s">
        <v>75</v>
      </c>
      <c r="C37" s="549"/>
      <c r="D37" s="549"/>
      <c r="E37" s="549"/>
      <c r="F37" s="549"/>
    </row>
    <row r="38" spans="1:6" s="12" customFormat="1" ht="3" customHeight="1">
      <c r="B38" s="54"/>
      <c r="C38" s="54"/>
      <c r="D38" s="54"/>
      <c r="E38" s="54"/>
      <c r="F38" s="54"/>
    </row>
    <row r="39" spans="1:6" s="12" customFormat="1" ht="10" customHeight="1">
      <c r="A39" s="14" t="s">
        <v>0</v>
      </c>
      <c r="B39" s="12">
        <v>19981</v>
      </c>
      <c r="C39" s="49">
        <v>52.5</v>
      </c>
      <c r="E39" s="12">
        <v>1758</v>
      </c>
      <c r="F39" s="64">
        <v>69.900000000000006</v>
      </c>
    </row>
    <row r="40" spans="1:6" s="13" customFormat="1" ht="10" customHeight="1">
      <c r="A40" s="20" t="s">
        <v>22</v>
      </c>
      <c r="B40" s="12">
        <v>259</v>
      </c>
      <c r="C40" s="49">
        <v>69.099999999999994</v>
      </c>
      <c r="D40" s="12"/>
      <c r="E40" s="51">
        <v>21</v>
      </c>
      <c r="F40" s="64">
        <v>95.2</v>
      </c>
    </row>
    <row r="41" spans="1:6" s="13" customFormat="1" ht="10" customHeight="1">
      <c r="A41" s="14" t="s">
        <v>4</v>
      </c>
      <c r="B41" s="12">
        <v>5042</v>
      </c>
      <c r="C41" s="49">
        <v>51.2</v>
      </c>
      <c r="D41" s="12"/>
      <c r="E41" s="12">
        <v>828</v>
      </c>
      <c r="F41" s="64">
        <v>72.3</v>
      </c>
    </row>
    <row r="42" spans="1:6" s="13" customFormat="1" ht="10" customHeight="1">
      <c r="A42" s="14" t="s">
        <v>1</v>
      </c>
      <c r="B42" s="12">
        <v>52329</v>
      </c>
      <c r="C42" s="49">
        <v>52.9</v>
      </c>
      <c r="D42" s="12"/>
      <c r="E42" s="12">
        <v>6860</v>
      </c>
      <c r="F42" s="64">
        <v>69.2</v>
      </c>
    </row>
    <row r="43" spans="1:6" s="12" customFormat="1" ht="10" customHeight="1">
      <c r="A43" s="14" t="s">
        <v>23</v>
      </c>
      <c r="B43" s="12">
        <v>3251</v>
      </c>
      <c r="C43" s="49">
        <v>51.8</v>
      </c>
      <c r="E43" s="12">
        <v>736</v>
      </c>
      <c r="F43" s="64">
        <v>72.400000000000006</v>
      </c>
    </row>
    <row r="44" spans="1:6" s="66" customFormat="1" ht="10" customHeight="1">
      <c r="A44" s="65" t="s">
        <v>20</v>
      </c>
      <c r="B44" s="66">
        <v>639</v>
      </c>
      <c r="C44" s="67">
        <v>59.9</v>
      </c>
      <c r="E44" s="66">
        <v>141</v>
      </c>
      <c r="F44" s="68">
        <v>94.3</v>
      </c>
    </row>
    <row r="45" spans="1:6" s="66" customFormat="1" ht="10" customHeight="1">
      <c r="A45" s="69" t="s">
        <v>2</v>
      </c>
      <c r="B45" s="66">
        <v>2612</v>
      </c>
      <c r="C45" s="67">
        <v>49.8</v>
      </c>
      <c r="E45" s="66">
        <v>595</v>
      </c>
      <c r="F45" s="68">
        <v>67.2</v>
      </c>
    </row>
    <row r="46" spans="1:6" s="12" customFormat="1" ht="10" customHeight="1">
      <c r="A46" s="14" t="s">
        <v>3</v>
      </c>
      <c r="B46" s="12">
        <v>20135</v>
      </c>
      <c r="C46" s="49">
        <v>57.3</v>
      </c>
      <c r="E46" s="12">
        <v>2119</v>
      </c>
      <c r="F46" s="64">
        <v>70.3</v>
      </c>
    </row>
    <row r="47" spans="1:6" s="12" customFormat="1" ht="10" customHeight="1">
      <c r="A47" s="14" t="s">
        <v>21</v>
      </c>
      <c r="B47" s="12">
        <v>5446</v>
      </c>
      <c r="C47" s="49">
        <v>52.8</v>
      </c>
      <c r="E47" s="12">
        <v>797</v>
      </c>
      <c r="F47" s="64">
        <v>73.900000000000006</v>
      </c>
    </row>
    <row r="48" spans="1:6" s="12" customFormat="1" ht="9.75" customHeight="1">
      <c r="A48" s="14" t="s">
        <v>5</v>
      </c>
      <c r="B48" s="12">
        <v>27651</v>
      </c>
      <c r="C48" s="49">
        <v>56</v>
      </c>
      <c r="E48" s="12">
        <v>4197</v>
      </c>
      <c r="F48" s="64">
        <v>70.400000000000006</v>
      </c>
    </row>
    <row r="49" spans="1:6" s="12" customFormat="1" ht="10" customHeight="1">
      <c r="A49" s="14" t="s">
        <v>6</v>
      </c>
      <c r="B49" s="12">
        <v>17972</v>
      </c>
      <c r="C49" s="49">
        <v>53.3</v>
      </c>
      <c r="E49" s="12">
        <v>2583</v>
      </c>
      <c r="F49" s="64">
        <v>72.400000000000006</v>
      </c>
    </row>
    <row r="50" spans="1:6" s="12" customFormat="1" ht="10" customHeight="1">
      <c r="A50" s="14" t="s">
        <v>7</v>
      </c>
      <c r="B50" s="12">
        <v>5390</v>
      </c>
      <c r="C50" s="49">
        <v>57.3</v>
      </c>
      <c r="E50" s="12">
        <v>833</v>
      </c>
      <c r="F50" s="64">
        <v>71.3</v>
      </c>
    </row>
    <row r="51" spans="1:6" s="12" customFormat="1" ht="10" customHeight="1">
      <c r="A51" s="14" t="s">
        <v>8</v>
      </c>
      <c r="B51" s="12">
        <v>7025</v>
      </c>
      <c r="C51" s="49">
        <v>52.4</v>
      </c>
      <c r="E51" s="12">
        <v>1124</v>
      </c>
      <c r="F51" s="64">
        <v>70</v>
      </c>
    </row>
    <row r="52" spans="1:6" s="12" customFormat="1" ht="10" customHeight="1">
      <c r="A52" s="14" t="s">
        <v>9</v>
      </c>
      <c r="B52" s="12">
        <v>50892</v>
      </c>
      <c r="C52" s="49">
        <v>53.2</v>
      </c>
      <c r="E52" s="12">
        <v>6366</v>
      </c>
      <c r="F52" s="64">
        <v>66.7</v>
      </c>
    </row>
    <row r="53" spans="1:6" s="12" customFormat="1" ht="10" customHeight="1">
      <c r="A53" s="14" t="s">
        <v>10</v>
      </c>
      <c r="B53" s="12">
        <v>6121</v>
      </c>
      <c r="C53" s="49">
        <v>55.9</v>
      </c>
      <c r="E53" s="12">
        <v>843</v>
      </c>
      <c r="F53" s="64">
        <v>70</v>
      </c>
    </row>
    <row r="54" spans="1:6" s="12" customFormat="1" ht="10" customHeight="1">
      <c r="A54" s="14" t="s">
        <v>11</v>
      </c>
      <c r="B54" s="12">
        <v>982</v>
      </c>
      <c r="C54" s="49">
        <v>47.5</v>
      </c>
      <c r="E54" s="12">
        <v>222</v>
      </c>
      <c r="F54" s="64">
        <v>79.7</v>
      </c>
    </row>
    <row r="55" spans="1:6" s="12" customFormat="1" ht="10" customHeight="1">
      <c r="A55" s="14" t="s">
        <v>12</v>
      </c>
      <c r="B55" s="12">
        <v>39104</v>
      </c>
      <c r="C55" s="49">
        <v>52.4</v>
      </c>
      <c r="E55" s="12">
        <v>4985</v>
      </c>
      <c r="F55" s="64">
        <v>68.7</v>
      </c>
    </row>
    <row r="56" spans="1:6" s="12" customFormat="1" ht="10" customHeight="1">
      <c r="A56" s="14" t="s">
        <v>13</v>
      </c>
      <c r="B56" s="12">
        <v>14642</v>
      </c>
      <c r="C56" s="49">
        <v>54.3</v>
      </c>
      <c r="E56" s="12">
        <v>2276</v>
      </c>
      <c r="F56" s="64">
        <v>70.400000000000006</v>
      </c>
    </row>
    <row r="57" spans="1:6" s="12" customFormat="1" ht="10" customHeight="1">
      <c r="A57" s="14" t="s">
        <v>14</v>
      </c>
      <c r="B57" s="12">
        <v>769</v>
      </c>
      <c r="C57" s="49">
        <v>55.1</v>
      </c>
      <c r="E57" s="12">
        <v>216</v>
      </c>
      <c r="F57" s="64">
        <v>83.8</v>
      </c>
    </row>
    <row r="58" spans="1:6" s="12" customFormat="1" ht="10" customHeight="1">
      <c r="A58" s="14" t="s">
        <v>15</v>
      </c>
      <c r="B58" s="12">
        <v>6116</v>
      </c>
      <c r="C58" s="49">
        <v>53.4</v>
      </c>
      <c r="E58" s="12">
        <v>1359</v>
      </c>
      <c r="F58" s="64">
        <v>70.599999999999994</v>
      </c>
    </row>
    <row r="59" spans="1:6" s="12" customFormat="1" ht="10" customHeight="1">
      <c r="A59" s="14" t="s">
        <v>16</v>
      </c>
      <c r="B59" s="12">
        <v>18460</v>
      </c>
      <c r="C59" s="49">
        <v>54.7</v>
      </c>
      <c r="E59" s="12">
        <v>3916</v>
      </c>
      <c r="F59" s="64">
        <v>68.099999999999994</v>
      </c>
    </row>
    <row r="60" spans="1:6" s="12" customFormat="1" ht="10" customHeight="1">
      <c r="A60" s="14" t="s">
        <v>17</v>
      </c>
      <c r="B60" s="12">
        <v>5329</v>
      </c>
      <c r="C60" s="49">
        <v>54.8</v>
      </c>
      <c r="E60" s="12">
        <v>798</v>
      </c>
      <c r="F60" s="64">
        <v>69.8</v>
      </c>
    </row>
    <row r="61" spans="1:6" s="74" customFormat="1" ht="10" customHeight="1">
      <c r="A61" s="70" t="s">
        <v>31</v>
      </c>
      <c r="B61" s="13">
        <v>77611</v>
      </c>
      <c r="C61" s="71">
        <v>52.8</v>
      </c>
      <c r="D61" s="72"/>
      <c r="E61" s="13">
        <v>9467</v>
      </c>
      <c r="F61" s="73">
        <v>69.599999999999994</v>
      </c>
    </row>
    <row r="62" spans="1:6" s="76" customFormat="1" ht="10" customHeight="1">
      <c r="A62" s="70" t="s">
        <v>30</v>
      </c>
      <c r="B62" s="13">
        <v>56483</v>
      </c>
      <c r="C62" s="71">
        <v>55.9</v>
      </c>
      <c r="D62" s="75"/>
      <c r="E62" s="13">
        <v>7849</v>
      </c>
      <c r="F62" s="73">
        <v>70.900000000000006</v>
      </c>
    </row>
    <row r="63" spans="1:6" s="76" customFormat="1" ht="10" customHeight="1">
      <c r="A63" s="70" t="s">
        <v>19</v>
      </c>
      <c r="B63" s="13">
        <v>81279</v>
      </c>
      <c r="C63" s="71">
        <v>53.4</v>
      </c>
      <c r="D63" s="75"/>
      <c r="E63" s="13">
        <v>10906</v>
      </c>
      <c r="F63" s="73">
        <v>68.8</v>
      </c>
    </row>
    <row r="64" spans="1:6" s="76" customFormat="1" ht="10" customHeight="1">
      <c r="A64" s="70" t="s">
        <v>29</v>
      </c>
      <c r="B64" s="13">
        <v>67734</v>
      </c>
      <c r="C64" s="71">
        <v>53.2</v>
      </c>
      <c r="D64" s="75"/>
      <c r="E64" s="13">
        <v>9901</v>
      </c>
      <c r="F64" s="73">
        <v>70</v>
      </c>
    </row>
    <row r="65" spans="1:6" s="76" customFormat="1" ht="10" customHeight="1">
      <c r="A65" s="77" t="s">
        <v>28</v>
      </c>
      <c r="B65" s="13">
        <v>23789</v>
      </c>
      <c r="C65" s="71">
        <v>54.7</v>
      </c>
      <c r="D65" s="75"/>
      <c r="E65" s="13">
        <v>4714</v>
      </c>
      <c r="F65" s="73">
        <v>68.400000000000006</v>
      </c>
    </row>
    <row r="66" spans="1:6" s="76" customFormat="1" ht="10" customHeight="1">
      <c r="A66" s="70" t="s">
        <v>18</v>
      </c>
      <c r="B66" s="13">
        <v>306896</v>
      </c>
      <c r="C66" s="71">
        <v>53.8</v>
      </c>
      <c r="D66" s="75"/>
      <c r="E66" s="13">
        <v>42837</v>
      </c>
      <c r="F66" s="73">
        <v>69.599999999999994</v>
      </c>
    </row>
    <row r="67" spans="1:6" ht="3" customHeight="1">
      <c r="A67" s="34"/>
      <c r="B67" s="15"/>
      <c r="C67" s="15"/>
      <c r="D67" s="15"/>
      <c r="E67" s="15"/>
      <c r="F67" s="15"/>
    </row>
    <row r="68" spans="1:6" ht="3" customHeight="1">
      <c r="D68" s="11"/>
    </row>
    <row r="69" spans="1:6" s="12" customFormat="1" ht="10" customHeight="1">
      <c r="A69" s="78" t="s">
        <v>76</v>
      </c>
      <c r="D69" s="53"/>
    </row>
    <row r="70" spans="1:6" s="79" customFormat="1" ht="23.25" customHeight="1">
      <c r="A70" s="555" t="s">
        <v>296</v>
      </c>
      <c r="B70" s="555"/>
      <c r="C70" s="555"/>
      <c r="D70" s="555"/>
      <c r="E70" s="555"/>
      <c r="F70" s="555"/>
    </row>
    <row r="71" spans="1:6" s="79" customFormat="1" ht="9.75" customHeight="1">
      <c r="A71" s="556" t="s">
        <v>206</v>
      </c>
      <c r="B71" s="556"/>
      <c r="C71" s="556"/>
      <c r="D71" s="556"/>
      <c r="E71" s="556"/>
      <c r="F71" s="556"/>
    </row>
    <row r="72" spans="1:6" s="12" customFormat="1" ht="19.5" customHeight="1">
      <c r="A72" s="557" t="s">
        <v>190</v>
      </c>
      <c r="B72" s="557"/>
      <c r="C72" s="557"/>
      <c r="D72" s="557"/>
      <c r="E72" s="557"/>
      <c r="F72" s="557"/>
    </row>
    <row r="73" spans="1:6" s="12" customFormat="1" ht="19.5" customHeight="1">
      <c r="A73" s="558" t="s">
        <v>77</v>
      </c>
      <c r="B73" s="558"/>
      <c r="C73" s="558"/>
      <c r="D73" s="558"/>
      <c r="E73" s="558"/>
      <c r="F73" s="558"/>
    </row>
    <row r="74" spans="1:6" s="12" customFormat="1" ht="29.25" customHeight="1">
      <c r="A74" s="35"/>
      <c r="B74" s="11"/>
      <c r="C74" s="11"/>
      <c r="D74" s="47"/>
      <c r="E74" s="11"/>
      <c r="F74" s="11"/>
    </row>
    <row r="75" spans="1:6" s="12" customFormat="1" ht="10" customHeight="1">
      <c r="A75" s="35"/>
      <c r="B75" s="11"/>
      <c r="C75" s="11"/>
      <c r="D75" s="47"/>
      <c r="E75" s="11"/>
      <c r="F75" s="11"/>
    </row>
    <row r="76" spans="1:6" ht="11.5">
      <c r="A76" s="80"/>
      <c r="B76" s="81"/>
      <c r="C76" s="81"/>
      <c r="D76" s="82"/>
      <c r="E76" s="81"/>
      <c r="F76" s="81"/>
    </row>
    <row r="77" spans="1:6" ht="11.5">
      <c r="A77" s="80"/>
      <c r="B77" s="81"/>
      <c r="C77" s="81"/>
      <c r="D77" s="82"/>
      <c r="E77" s="81"/>
      <c r="F77" s="81"/>
    </row>
    <row r="78" spans="1:6" ht="14.5">
      <c r="A78" s="83"/>
      <c r="B78" s="81"/>
      <c r="C78" s="81"/>
      <c r="D78" s="82"/>
      <c r="E78" s="79"/>
    </row>
    <row r="79" spans="1:6" ht="11.5">
      <c r="A79" s="80"/>
      <c r="B79" s="81"/>
      <c r="C79" s="81"/>
      <c r="D79" s="82"/>
      <c r="E79" s="79"/>
    </row>
    <row r="80" spans="1:6" ht="11.5">
      <c r="A80" s="80"/>
      <c r="B80" s="81"/>
      <c r="C80" s="81"/>
      <c r="D80" s="82"/>
      <c r="E80" s="79"/>
    </row>
    <row r="81" spans="1:5" ht="11.5">
      <c r="A81" s="80"/>
      <c r="B81" s="81"/>
      <c r="C81" s="81"/>
      <c r="D81" s="82"/>
      <c r="E81" s="79"/>
    </row>
    <row r="82" spans="1:5" ht="11.5">
      <c r="A82" s="80"/>
      <c r="B82" s="81"/>
      <c r="C82" s="81"/>
      <c r="D82" s="82"/>
      <c r="E82" s="79"/>
    </row>
    <row r="83" spans="1:5">
      <c r="E83" s="57"/>
    </row>
    <row r="84" spans="1:5">
      <c r="E84" s="84"/>
    </row>
  </sheetData>
  <mergeCells count="11">
    <mergeCell ref="B37:F37"/>
    <mergeCell ref="A70:F70"/>
    <mergeCell ref="A71:F71"/>
    <mergeCell ref="A72:F72"/>
    <mergeCell ref="A73:F73"/>
    <mergeCell ref="B18:F18"/>
    <mergeCell ref="A5:F5"/>
    <mergeCell ref="A8:A9"/>
    <mergeCell ref="B8:C8"/>
    <mergeCell ref="E8:F8"/>
    <mergeCell ref="B16:F16"/>
  </mergeCells>
  <phoneticPr fontId="78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0"/>
  <sheetViews>
    <sheetView zoomScaleNormal="100" workbookViewId="0">
      <selection activeCell="A4" sqref="A4"/>
    </sheetView>
  </sheetViews>
  <sheetFormatPr defaultRowHeight="9"/>
  <cols>
    <col min="1" max="1" width="24.7265625" style="39" customWidth="1"/>
    <col min="2" max="3" width="12.7265625" style="11" customWidth="1"/>
    <col min="4" max="4" width="1" style="11" customWidth="1"/>
    <col min="5" max="6" width="12.7265625" style="11" customWidth="1"/>
    <col min="7" max="7" width="0.81640625" style="11" customWidth="1"/>
    <col min="8" max="9" width="12.7265625" style="11" customWidth="1"/>
    <col min="10" max="156" width="9.1796875" style="11"/>
    <col min="157" max="157" width="24.7265625" style="11" customWidth="1"/>
    <col min="158" max="159" width="12.7265625" style="11" customWidth="1"/>
    <col min="160" max="160" width="1" style="11" customWidth="1"/>
    <col min="161" max="162" width="12.7265625" style="11" customWidth="1"/>
    <col min="163" max="163" width="0.81640625" style="11" customWidth="1"/>
    <col min="164" max="165" width="12.7265625" style="11" customWidth="1"/>
    <col min="166" max="166" width="9.1796875" style="11"/>
    <col min="167" max="167" width="24.7265625" style="11" customWidth="1"/>
    <col min="168" max="179" width="8.7265625" style="11" customWidth="1"/>
    <col min="180" max="412" width="9.1796875" style="11"/>
    <col min="413" max="413" width="24.7265625" style="11" customWidth="1"/>
    <col min="414" max="415" width="12.7265625" style="11" customWidth="1"/>
    <col min="416" max="416" width="1" style="11" customWidth="1"/>
    <col min="417" max="418" width="12.7265625" style="11" customWidth="1"/>
    <col min="419" max="419" width="0.81640625" style="11" customWidth="1"/>
    <col min="420" max="421" width="12.7265625" style="11" customWidth="1"/>
    <col min="422" max="422" width="9.1796875" style="11"/>
    <col min="423" max="423" width="24.7265625" style="11" customWidth="1"/>
    <col min="424" max="435" width="8.7265625" style="11" customWidth="1"/>
    <col min="436" max="668" width="9.1796875" style="11"/>
    <col min="669" max="669" width="24.7265625" style="11" customWidth="1"/>
    <col min="670" max="671" width="12.7265625" style="11" customWidth="1"/>
    <col min="672" max="672" width="1" style="11" customWidth="1"/>
    <col min="673" max="674" width="12.7265625" style="11" customWidth="1"/>
    <col min="675" max="675" width="0.81640625" style="11" customWidth="1"/>
    <col min="676" max="677" width="12.7265625" style="11" customWidth="1"/>
    <col min="678" max="678" width="9.1796875" style="11"/>
    <col min="679" max="679" width="24.7265625" style="11" customWidth="1"/>
    <col min="680" max="691" width="8.7265625" style="11" customWidth="1"/>
    <col min="692" max="924" width="9.1796875" style="11"/>
    <col min="925" max="925" width="24.7265625" style="11" customWidth="1"/>
    <col min="926" max="927" width="12.7265625" style="11" customWidth="1"/>
    <col min="928" max="928" width="1" style="11" customWidth="1"/>
    <col min="929" max="930" width="12.7265625" style="11" customWidth="1"/>
    <col min="931" max="931" width="0.81640625" style="11" customWidth="1"/>
    <col min="932" max="933" width="12.7265625" style="11" customWidth="1"/>
    <col min="934" max="934" width="9.1796875" style="11"/>
    <col min="935" max="935" width="24.7265625" style="11" customWidth="1"/>
    <col min="936" max="947" width="8.7265625" style="11" customWidth="1"/>
    <col min="948" max="1180" width="9.1796875" style="11"/>
    <col min="1181" max="1181" width="24.7265625" style="11" customWidth="1"/>
    <col min="1182" max="1183" width="12.7265625" style="11" customWidth="1"/>
    <col min="1184" max="1184" width="1" style="11" customWidth="1"/>
    <col min="1185" max="1186" width="12.7265625" style="11" customWidth="1"/>
    <col min="1187" max="1187" width="0.81640625" style="11" customWidth="1"/>
    <col min="1188" max="1189" width="12.7265625" style="11" customWidth="1"/>
    <col min="1190" max="1190" width="9.1796875" style="11"/>
    <col min="1191" max="1191" width="24.7265625" style="11" customWidth="1"/>
    <col min="1192" max="1203" width="8.7265625" style="11" customWidth="1"/>
    <col min="1204" max="1436" width="9.1796875" style="11"/>
    <col min="1437" max="1437" width="24.7265625" style="11" customWidth="1"/>
    <col min="1438" max="1439" width="12.7265625" style="11" customWidth="1"/>
    <col min="1440" max="1440" width="1" style="11" customWidth="1"/>
    <col min="1441" max="1442" width="12.7265625" style="11" customWidth="1"/>
    <col min="1443" max="1443" width="0.81640625" style="11" customWidth="1"/>
    <col min="1444" max="1445" width="12.7265625" style="11" customWidth="1"/>
    <col min="1446" max="1446" width="9.1796875" style="11"/>
    <col min="1447" max="1447" width="24.7265625" style="11" customWidth="1"/>
    <col min="1448" max="1459" width="8.7265625" style="11" customWidth="1"/>
    <col min="1460" max="1692" width="9.1796875" style="11"/>
    <col min="1693" max="1693" width="24.7265625" style="11" customWidth="1"/>
    <col min="1694" max="1695" width="12.7265625" style="11" customWidth="1"/>
    <col min="1696" max="1696" width="1" style="11" customWidth="1"/>
    <col min="1697" max="1698" width="12.7265625" style="11" customWidth="1"/>
    <col min="1699" max="1699" width="0.81640625" style="11" customWidth="1"/>
    <col min="1700" max="1701" width="12.7265625" style="11" customWidth="1"/>
    <col min="1702" max="1702" width="9.1796875" style="11"/>
    <col min="1703" max="1703" width="24.7265625" style="11" customWidth="1"/>
    <col min="1704" max="1715" width="8.7265625" style="11" customWidth="1"/>
    <col min="1716" max="1948" width="9.1796875" style="11"/>
    <col min="1949" max="1949" width="24.7265625" style="11" customWidth="1"/>
    <col min="1950" max="1951" width="12.7265625" style="11" customWidth="1"/>
    <col min="1952" max="1952" width="1" style="11" customWidth="1"/>
    <col min="1953" max="1954" width="12.7265625" style="11" customWidth="1"/>
    <col min="1955" max="1955" width="0.81640625" style="11" customWidth="1"/>
    <col min="1956" max="1957" width="12.7265625" style="11" customWidth="1"/>
    <col min="1958" max="1958" width="9.1796875" style="11"/>
    <col min="1959" max="1959" width="24.7265625" style="11" customWidth="1"/>
    <col min="1960" max="1971" width="8.7265625" style="11" customWidth="1"/>
    <col min="1972" max="2204" width="9.1796875" style="11"/>
    <col min="2205" max="2205" width="24.7265625" style="11" customWidth="1"/>
    <col min="2206" max="2207" width="12.7265625" style="11" customWidth="1"/>
    <col min="2208" max="2208" width="1" style="11" customWidth="1"/>
    <col min="2209" max="2210" width="12.7265625" style="11" customWidth="1"/>
    <col min="2211" max="2211" width="0.81640625" style="11" customWidth="1"/>
    <col min="2212" max="2213" width="12.7265625" style="11" customWidth="1"/>
    <col min="2214" max="2214" width="9.1796875" style="11"/>
    <col min="2215" max="2215" width="24.7265625" style="11" customWidth="1"/>
    <col min="2216" max="2227" width="8.7265625" style="11" customWidth="1"/>
    <col min="2228" max="2460" width="9.1796875" style="11"/>
    <col min="2461" max="2461" width="24.7265625" style="11" customWidth="1"/>
    <col min="2462" max="2463" width="12.7265625" style="11" customWidth="1"/>
    <col min="2464" max="2464" width="1" style="11" customWidth="1"/>
    <col min="2465" max="2466" width="12.7265625" style="11" customWidth="1"/>
    <col min="2467" max="2467" width="0.81640625" style="11" customWidth="1"/>
    <col min="2468" max="2469" width="12.7265625" style="11" customWidth="1"/>
    <col min="2470" max="2470" width="9.1796875" style="11"/>
    <col min="2471" max="2471" width="24.7265625" style="11" customWidth="1"/>
    <col min="2472" max="2483" width="8.7265625" style="11" customWidth="1"/>
    <col min="2484" max="2716" width="9.1796875" style="11"/>
    <col min="2717" max="2717" width="24.7265625" style="11" customWidth="1"/>
    <col min="2718" max="2719" width="12.7265625" style="11" customWidth="1"/>
    <col min="2720" max="2720" width="1" style="11" customWidth="1"/>
    <col min="2721" max="2722" width="12.7265625" style="11" customWidth="1"/>
    <col min="2723" max="2723" width="0.81640625" style="11" customWidth="1"/>
    <col min="2724" max="2725" width="12.7265625" style="11" customWidth="1"/>
    <col min="2726" max="2726" width="9.1796875" style="11"/>
    <col min="2727" max="2727" width="24.7265625" style="11" customWidth="1"/>
    <col min="2728" max="2739" width="8.7265625" style="11" customWidth="1"/>
    <col min="2740" max="2972" width="9.1796875" style="11"/>
    <col min="2973" max="2973" width="24.7265625" style="11" customWidth="1"/>
    <col min="2974" max="2975" width="12.7265625" style="11" customWidth="1"/>
    <col min="2976" max="2976" width="1" style="11" customWidth="1"/>
    <col min="2977" max="2978" width="12.7265625" style="11" customWidth="1"/>
    <col min="2979" max="2979" width="0.81640625" style="11" customWidth="1"/>
    <col min="2980" max="2981" width="12.7265625" style="11" customWidth="1"/>
    <col min="2982" max="2982" width="9.1796875" style="11"/>
    <col min="2983" max="2983" width="24.7265625" style="11" customWidth="1"/>
    <col min="2984" max="2995" width="8.7265625" style="11" customWidth="1"/>
    <col min="2996" max="3228" width="9.1796875" style="11"/>
    <col min="3229" max="3229" width="24.7265625" style="11" customWidth="1"/>
    <col min="3230" max="3231" width="12.7265625" style="11" customWidth="1"/>
    <col min="3232" max="3232" width="1" style="11" customWidth="1"/>
    <col min="3233" max="3234" width="12.7265625" style="11" customWidth="1"/>
    <col min="3235" max="3235" width="0.81640625" style="11" customWidth="1"/>
    <col min="3236" max="3237" width="12.7265625" style="11" customWidth="1"/>
    <col min="3238" max="3238" width="9.1796875" style="11"/>
    <col min="3239" max="3239" width="24.7265625" style="11" customWidth="1"/>
    <col min="3240" max="3251" width="8.7265625" style="11" customWidth="1"/>
    <col min="3252" max="3484" width="9.1796875" style="11"/>
    <col min="3485" max="3485" width="24.7265625" style="11" customWidth="1"/>
    <col min="3486" max="3487" width="12.7265625" style="11" customWidth="1"/>
    <col min="3488" max="3488" width="1" style="11" customWidth="1"/>
    <col min="3489" max="3490" width="12.7265625" style="11" customWidth="1"/>
    <col min="3491" max="3491" width="0.81640625" style="11" customWidth="1"/>
    <col min="3492" max="3493" width="12.7265625" style="11" customWidth="1"/>
    <col min="3494" max="3494" width="9.1796875" style="11"/>
    <col min="3495" max="3495" width="24.7265625" style="11" customWidth="1"/>
    <col min="3496" max="3507" width="8.7265625" style="11" customWidth="1"/>
    <col min="3508" max="3740" width="9.1796875" style="11"/>
    <col min="3741" max="3741" width="24.7265625" style="11" customWidth="1"/>
    <col min="3742" max="3743" width="12.7265625" style="11" customWidth="1"/>
    <col min="3744" max="3744" width="1" style="11" customWidth="1"/>
    <col min="3745" max="3746" width="12.7265625" style="11" customWidth="1"/>
    <col min="3747" max="3747" width="0.81640625" style="11" customWidth="1"/>
    <col min="3748" max="3749" width="12.7265625" style="11" customWidth="1"/>
    <col min="3750" max="3750" width="9.1796875" style="11"/>
    <col min="3751" max="3751" width="24.7265625" style="11" customWidth="1"/>
    <col min="3752" max="3763" width="8.7265625" style="11" customWidth="1"/>
    <col min="3764" max="3996" width="9.1796875" style="11"/>
    <col min="3997" max="3997" width="24.7265625" style="11" customWidth="1"/>
    <col min="3998" max="3999" width="12.7265625" style="11" customWidth="1"/>
    <col min="4000" max="4000" width="1" style="11" customWidth="1"/>
    <col min="4001" max="4002" width="12.7265625" style="11" customWidth="1"/>
    <col min="4003" max="4003" width="0.81640625" style="11" customWidth="1"/>
    <col min="4004" max="4005" width="12.7265625" style="11" customWidth="1"/>
    <col min="4006" max="4006" width="9.1796875" style="11"/>
    <col min="4007" max="4007" width="24.7265625" style="11" customWidth="1"/>
    <col min="4008" max="4019" width="8.7265625" style="11" customWidth="1"/>
    <col min="4020" max="4252" width="9.1796875" style="11"/>
    <col min="4253" max="4253" width="24.7265625" style="11" customWidth="1"/>
    <col min="4254" max="4255" width="12.7265625" style="11" customWidth="1"/>
    <col min="4256" max="4256" width="1" style="11" customWidth="1"/>
    <col min="4257" max="4258" width="12.7265625" style="11" customWidth="1"/>
    <col min="4259" max="4259" width="0.81640625" style="11" customWidth="1"/>
    <col min="4260" max="4261" width="12.7265625" style="11" customWidth="1"/>
    <col min="4262" max="4262" width="9.1796875" style="11"/>
    <col min="4263" max="4263" width="24.7265625" style="11" customWidth="1"/>
    <col min="4264" max="4275" width="8.7265625" style="11" customWidth="1"/>
    <col min="4276" max="4508" width="9.1796875" style="11"/>
    <col min="4509" max="4509" width="24.7265625" style="11" customWidth="1"/>
    <col min="4510" max="4511" width="12.7265625" style="11" customWidth="1"/>
    <col min="4512" max="4512" width="1" style="11" customWidth="1"/>
    <col min="4513" max="4514" width="12.7265625" style="11" customWidth="1"/>
    <col min="4515" max="4515" width="0.81640625" style="11" customWidth="1"/>
    <col min="4516" max="4517" width="12.7265625" style="11" customWidth="1"/>
    <col min="4518" max="4518" width="9.1796875" style="11"/>
    <col min="4519" max="4519" width="24.7265625" style="11" customWidth="1"/>
    <col min="4520" max="4531" width="8.7265625" style="11" customWidth="1"/>
    <col min="4532" max="4764" width="9.1796875" style="11"/>
    <col min="4765" max="4765" width="24.7265625" style="11" customWidth="1"/>
    <col min="4766" max="4767" width="12.7265625" style="11" customWidth="1"/>
    <col min="4768" max="4768" width="1" style="11" customWidth="1"/>
    <col min="4769" max="4770" width="12.7265625" style="11" customWidth="1"/>
    <col min="4771" max="4771" width="0.81640625" style="11" customWidth="1"/>
    <col min="4772" max="4773" width="12.7265625" style="11" customWidth="1"/>
    <col min="4774" max="4774" width="9.1796875" style="11"/>
    <col min="4775" max="4775" width="24.7265625" style="11" customWidth="1"/>
    <col min="4776" max="4787" width="8.7265625" style="11" customWidth="1"/>
    <col min="4788" max="5020" width="9.1796875" style="11"/>
    <col min="5021" max="5021" width="24.7265625" style="11" customWidth="1"/>
    <col min="5022" max="5023" width="12.7265625" style="11" customWidth="1"/>
    <col min="5024" max="5024" width="1" style="11" customWidth="1"/>
    <col min="5025" max="5026" width="12.7265625" style="11" customWidth="1"/>
    <col min="5027" max="5027" width="0.81640625" style="11" customWidth="1"/>
    <col min="5028" max="5029" width="12.7265625" style="11" customWidth="1"/>
    <col min="5030" max="5030" width="9.1796875" style="11"/>
    <col min="5031" max="5031" width="24.7265625" style="11" customWidth="1"/>
    <col min="5032" max="5043" width="8.7265625" style="11" customWidth="1"/>
    <col min="5044" max="5276" width="9.1796875" style="11"/>
    <col min="5277" max="5277" width="24.7265625" style="11" customWidth="1"/>
    <col min="5278" max="5279" width="12.7265625" style="11" customWidth="1"/>
    <col min="5280" max="5280" width="1" style="11" customWidth="1"/>
    <col min="5281" max="5282" width="12.7265625" style="11" customWidth="1"/>
    <col min="5283" max="5283" width="0.81640625" style="11" customWidth="1"/>
    <col min="5284" max="5285" width="12.7265625" style="11" customWidth="1"/>
    <col min="5286" max="5286" width="9.1796875" style="11"/>
    <col min="5287" max="5287" width="24.7265625" style="11" customWidth="1"/>
    <col min="5288" max="5299" width="8.7265625" style="11" customWidth="1"/>
    <col min="5300" max="5532" width="9.1796875" style="11"/>
    <col min="5533" max="5533" width="24.7265625" style="11" customWidth="1"/>
    <col min="5534" max="5535" width="12.7265625" style="11" customWidth="1"/>
    <col min="5536" max="5536" width="1" style="11" customWidth="1"/>
    <col min="5537" max="5538" width="12.7265625" style="11" customWidth="1"/>
    <col min="5539" max="5539" width="0.81640625" style="11" customWidth="1"/>
    <col min="5540" max="5541" width="12.7265625" style="11" customWidth="1"/>
    <col min="5542" max="5542" width="9.1796875" style="11"/>
    <col min="5543" max="5543" width="24.7265625" style="11" customWidth="1"/>
    <col min="5544" max="5555" width="8.7265625" style="11" customWidth="1"/>
    <col min="5556" max="5788" width="9.1796875" style="11"/>
    <col min="5789" max="5789" width="24.7265625" style="11" customWidth="1"/>
    <col min="5790" max="5791" width="12.7265625" style="11" customWidth="1"/>
    <col min="5792" max="5792" width="1" style="11" customWidth="1"/>
    <col min="5793" max="5794" width="12.7265625" style="11" customWidth="1"/>
    <col min="5795" max="5795" width="0.81640625" style="11" customWidth="1"/>
    <col min="5796" max="5797" width="12.7265625" style="11" customWidth="1"/>
    <col min="5798" max="5798" width="9.1796875" style="11"/>
    <col min="5799" max="5799" width="24.7265625" style="11" customWidth="1"/>
    <col min="5800" max="5811" width="8.7265625" style="11" customWidth="1"/>
    <col min="5812" max="6044" width="9.1796875" style="11"/>
    <col min="6045" max="6045" width="24.7265625" style="11" customWidth="1"/>
    <col min="6046" max="6047" width="12.7265625" style="11" customWidth="1"/>
    <col min="6048" max="6048" width="1" style="11" customWidth="1"/>
    <col min="6049" max="6050" width="12.7265625" style="11" customWidth="1"/>
    <col min="6051" max="6051" width="0.81640625" style="11" customWidth="1"/>
    <col min="6052" max="6053" width="12.7265625" style="11" customWidth="1"/>
    <col min="6054" max="6054" width="9.1796875" style="11"/>
    <col min="6055" max="6055" width="24.7265625" style="11" customWidth="1"/>
    <col min="6056" max="6067" width="8.7265625" style="11" customWidth="1"/>
    <col min="6068" max="6300" width="9.1796875" style="11"/>
    <col min="6301" max="6301" width="24.7265625" style="11" customWidth="1"/>
    <col min="6302" max="6303" width="12.7265625" style="11" customWidth="1"/>
    <col min="6304" max="6304" width="1" style="11" customWidth="1"/>
    <col min="6305" max="6306" width="12.7265625" style="11" customWidth="1"/>
    <col min="6307" max="6307" width="0.81640625" style="11" customWidth="1"/>
    <col min="6308" max="6309" width="12.7265625" style="11" customWidth="1"/>
    <col min="6310" max="6310" width="9.1796875" style="11"/>
    <col min="6311" max="6311" width="24.7265625" style="11" customWidth="1"/>
    <col min="6312" max="6323" width="8.7265625" style="11" customWidth="1"/>
    <col min="6324" max="6556" width="9.1796875" style="11"/>
    <col min="6557" max="6557" width="24.7265625" style="11" customWidth="1"/>
    <col min="6558" max="6559" width="12.7265625" style="11" customWidth="1"/>
    <col min="6560" max="6560" width="1" style="11" customWidth="1"/>
    <col min="6561" max="6562" width="12.7265625" style="11" customWidth="1"/>
    <col min="6563" max="6563" width="0.81640625" style="11" customWidth="1"/>
    <col min="6564" max="6565" width="12.7265625" style="11" customWidth="1"/>
    <col min="6566" max="6566" width="9.1796875" style="11"/>
    <col min="6567" max="6567" width="24.7265625" style="11" customWidth="1"/>
    <col min="6568" max="6579" width="8.7265625" style="11" customWidth="1"/>
    <col min="6580" max="6812" width="9.1796875" style="11"/>
    <col min="6813" max="6813" width="24.7265625" style="11" customWidth="1"/>
    <col min="6814" max="6815" width="12.7265625" style="11" customWidth="1"/>
    <col min="6816" max="6816" width="1" style="11" customWidth="1"/>
    <col min="6817" max="6818" width="12.7265625" style="11" customWidth="1"/>
    <col min="6819" max="6819" width="0.81640625" style="11" customWidth="1"/>
    <col min="6820" max="6821" width="12.7265625" style="11" customWidth="1"/>
    <col min="6822" max="6822" width="9.1796875" style="11"/>
    <col min="6823" max="6823" width="24.7265625" style="11" customWidth="1"/>
    <col min="6824" max="6835" width="8.7265625" style="11" customWidth="1"/>
    <col min="6836" max="7068" width="9.1796875" style="11"/>
    <col min="7069" max="7069" width="24.7265625" style="11" customWidth="1"/>
    <col min="7070" max="7071" width="12.7265625" style="11" customWidth="1"/>
    <col min="7072" max="7072" width="1" style="11" customWidth="1"/>
    <col min="7073" max="7074" width="12.7265625" style="11" customWidth="1"/>
    <col min="7075" max="7075" width="0.81640625" style="11" customWidth="1"/>
    <col min="7076" max="7077" width="12.7265625" style="11" customWidth="1"/>
    <col min="7078" max="7078" width="9.1796875" style="11"/>
    <col min="7079" max="7079" width="24.7265625" style="11" customWidth="1"/>
    <col min="7080" max="7091" width="8.7265625" style="11" customWidth="1"/>
    <col min="7092" max="7324" width="9.1796875" style="11"/>
    <col min="7325" max="7325" width="24.7265625" style="11" customWidth="1"/>
    <col min="7326" max="7327" width="12.7265625" style="11" customWidth="1"/>
    <col min="7328" max="7328" width="1" style="11" customWidth="1"/>
    <col min="7329" max="7330" width="12.7265625" style="11" customWidth="1"/>
    <col min="7331" max="7331" width="0.81640625" style="11" customWidth="1"/>
    <col min="7332" max="7333" width="12.7265625" style="11" customWidth="1"/>
    <col min="7334" max="7334" width="9.1796875" style="11"/>
    <col min="7335" max="7335" width="24.7265625" style="11" customWidth="1"/>
    <col min="7336" max="7347" width="8.7265625" style="11" customWidth="1"/>
    <col min="7348" max="7580" width="9.1796875" style="11"/>
    <col min="7581" max="7581" width="24.7265625" style="11" customWidth="1"/>
    <col min="7582" max="7583" width="12.7265625" style="11" customWidth="1"/>
    <col min="7584" max="7584" width="1" style="11" customWidth="1"/>
    <col min="7585" max="7586" width="12.7265625" style="11" customWidth="1"/>
    <col min="7587" max="7587" width="0.81640625" style="11" customWidth="1"/>
    <col min="7588" max="7589" width="12.7265625" style="11" customWidth="1"/>
    <col min="7590" max="7590" width="9.1796875" style="11"/>
    <col min="7591" max="7591" width="24.7265625" style="11" customWidth="1"/>
    <col min="7592" max="7603" width="8.7265625" style="11" customWidth="1"/>
    <col min="7604" max="7836" width="9.1796875" style="11"/>
    <col min="7837" max="7837" width="24.7265625" style="11" customWidth="1"/>
    <col min="7838" max="7839" width="12.7265625" style="11" customWidth="1"/>
    <col min="7840" max="7840" width="1" style="11" customWidth="1"/>
    <col min="7841" max="7842" width="12.7265625" style="11" customWidth="1"/>
    <col min="7843" max="7843" width="0.81640625" style="11" customWidth="1"/>
    <col min="7844" max="7845" width="12.7265625" style="11" customWidth="1"/>
    <col min="7846" max="7846" width="9.1796875" style="11"/>
    <col min="7847" max="7847" width="24.7265625" style="11" customWidth="1"/>
    <col min="7848" max="7859" width="8.7265625" style="11" customWidth="1"/>
    <col min="7860" max="8092" width="9.1796875" style="11"/>
    <col min="8093" max="8093" width="24.7265625" style="11" customWidth="1"/>
    <col min="8094" max="8095" width="12.7265625" style="11" customWidth="1"/>
    <col min="8096" max="8096" width="1" style="11" customWidth="1"/>
    <col min="8097" max="8098" width="12.7265625" style="11" customWidth="1"/>
    <col min="8099" max="8099" width="0.81640625" style="11" customWidth="1"/>
    <col min="8100" max="8101" width="12.7265625" style="11" customWidth="1"/>
    <col min="8102" max="8102" width="9.1796875" style="11"/>
    <col min="8103" max="8103" width="24.7265625" style="11" customWidth="1"/>
    <col min="8104" max="8115" width="8.7265625" style="11" customWidth="1"/>
    <col min="8116" max="8348" width="9.1796875" style="11"/>
    <col min="8349" max="8349" width="24.7265625" style="11" customWidth="1"/>
    <col min="8350" max="8351" width="12.7265625" style="11" customWidth="1"/>
    <col min="8352" max="8352" width="1" style="11" customWidth="1"/>
    <col min="8353" max="8354" width="12.7265625" style="11" customWidth="1"/>
    <col min="8355" max="8355" width="0.81640625" style="11" customWidth="1"/>
    <col min="8356" max="8357" width="12.7265625" style="11" customWidth="1"/>
    <col min="8358" max="8358" width="9.1796875" style="11"/>
    <col min="8359" max="8359" width="24.7265625" style="11" customWidth="1"/>
    <col min="8360" max="8371" width="8.7265625" style="11" customWidth="1"/>
    <col min="8372" max="8604" width="9.1796875" style="11"/>
    <col min="8605" max="8605" width="24.7265625" style="11" customWidth="1"/>
    <col min="8606" max="8607" width="12.7265625" style="11" customWidth="1"/>
    <col min="8608" max="8608" width="1" style="11" customWidth="1"/>
    <col min="8609" max="8610" width="12.7265625" style="11" customWidth="1"/>
    <col min="8611" max="8611" width="0.81640625" style="11" customWidth="1"/>
    <col min="8612" max="8613" width="12.7265625" style="11" customWidth="1"/>
    <col min="8614" max="8614" width="9.1796875" style="11"/>
    <col min="8615" max="8615" width="24.7265625" style="11" customWidth="1"/>
    <col min="8616" max="8627" width="8.7265625" style="11" customWidth="1"/>
    <col min="8628" max="8860" width="9.1796875" style="11"/>
    <col min="8861" max="8861" width="24.7265625" style="11" customWidth="1"/>
    <col min="8862" max="8863" width="12.7265625" style="11" customWidth="1"/>
    <col min="8864" max="8864" width="1" style="11" customWidth="1"/>
    <col min="8865" max="8866" width="12.7265625" style="11" customWidth="1"/>
    <col min="8867" max="8867" width="0.81640625" style="11" customWidth="1"/>
    <col min="8868" max="8869" width="12.7265625" style="11" customWidth="1"/>
    <col min="8870" max="8870" width="9.1796875" style="11"/>
    <col min="8871" max="8871" width="24.7265625" style="11" customWidth="1"/>
    <col min="8872" max="8883" width="8.7265625" style="11" customWidth="1"/>
    <col min="8884" max="9116" width="9.1796875" style="11"/>
    <col min="9117" max="9117" width="24.7265625" style="11" customWidth="1"/>
    <col min="9118" max="9119" width="12.7265625" style="11" customWidth="1"/>
    <col min="9120" max="9120" width="1" style="11" customWidth="1"/>
    <col min="9121" max="9122" width="12.7265625" style="11" customWidth="1"/>
    <col min="9123" max="9123" width="0.81640625" style="11" customWidth="1"/>
    <col min="9124" max="9125" width="12.7265625" style="11" customWidth="1"/>
    <col min="9126" max="9126" width="9.1796875" style="11"/>
    <col min="9127" max="9127" width="24.7265625" style="11" customWidth="1"/>
    <col min="9128" max="9139" width="8.7265625" style="11" customWidth="1"/>
    <col min="9140" max="9372" width="9.1796875" style="11"/>
    <col min="9373" max="9373" width="24.7265625" style="11" customWidth="1"/>
    <col min="9374" max="9375" width="12.7265625" style="11" customWidth="1"/>
    <col min="9376" max="9376" width="1" style="11" customWidth="1"/>
    <col min="9377" max="9378" width="12.7265625" style="11" customWidth="1"/>
    <col min="9379" max="9379" width="0.81640625" style="11" customWidth="1"/>
    <col min="9380" max="9381" width="12.7265625" style="11" customWidth="1"/>
    <col min="9382" max="9382" width="9.1796875" style="11"/>
    <col min="9383" max="9383" width="24.7265625" style="11" customWidth="1"/>
    <col min="9384" max="9395" width="8.7265625" style="11" customWidth="1"/>
    <col min="9396" max="9628" width="9.1796875" style="11"/>
    <col min="9629" max="9629" width="24.7265625" style="11" customWidth="1"/>
    <col min="9630" max="9631" width="12.7265625" style="11" customWidth="1"/>
    <col min="9632" max="9632" width="1" style="11" customWidth="1"/>
    <col min="9633" max="9634" width="12.7265625" style="11" customWidth="1"/>
    <col min="9635" max="9635" width="0.81640625" style="11" customWidth="1"/>
    <col min="9636" max="9637" width="12.7265625" style="11" customWidth="1"/>
    <col min="9638" max="9638" width="9.1796875" style="11"/>
    <col min="9639" max="9639" width="24.7265625" style="11" customWidth="1"/>
    <col min="9640" max="9651" width="8.7265625" style="11" customWidth="1"/>
    <col min="9652" max="9884" width="9.1796875" style="11"/>
    <col min="9885" max="9885" width="24.7265625" style="11" customWidth="1"/>
    <col min="9886" max="9887" width="12.7265625" style="11" customWidth="1"/>
    <col min="9888" max="9888" width="1" style="11" customWidth="1"/>
    <col min="9889" max="9890" width="12.7265625" style="11" customWidth="1"/>
    <col min="9891" max="9891" width="0.81640625" style="11" customWidth="1"/>
    <col min="9892" max="9893" width="12.7265625" style="11" customWidth="1"/>
    <col min="9894" max="9894" width="9.1796875" style="11"/>
    <col min="9895" max="9895" width="24.7265625" style="11" customWidth="1"/>
    <col min="9896" max="9907" width="8.7265625" style="11" customWidth="1"/>
    <col min="9908" max="10140" width="9.1796875" style="11"/>
    <col min="10141" max="10141" width="24.7265625" style="11" customWidth="1"/>
    <col min="10142" max="10143" width="12.7265625" style="11" customWidth="1"/>
    <col min="10144" max="10144" width="1" style="11" customWidth="1"/>
    <col min="10145" max="10146" width="12.7265625" style="11" customWidth="1"/>
    <col min="10147" max="10147" width="0.81640625" style="11" customWidth="1"/>
    <col min="10148" max="10149" width="12.7265625" style="11" customWidth="1"/>
    <col min="10150" max="10150" width="9.1796875" style="11"/>
    <col min="10151" max="10151" width="24.7265625" style="11" customWidth="1"/>
    <col min="10152" max="10163" width="8.7265625" style="11" customWidth="1"/>
    <col min="10164" max="10396" width="9.1796875" style="11"/>
    <col min="10397" max="10397" width="24.7265625" style="11" customWidth="1"/>
    <col min="10398" max="10399" width="12.7265625" style="11" customWidth="1"/>
    <col min="10400" max="10400" width="1" style="11" customWidth="1"/>
    <col min="10401" max="10402" width="12.7265625" style="11" customWidth="1"/>
    <col min="10403" max="10403" width="0.81640625" style="11" customWidth="1"/>
    <col min="10404" max="10405" width="12.7265625" style="11" customWidth="1"/>
    <col min="10406" max="10406" width="9.1796875" style="11"/>
    <col min="10407" max="10407" width="24.7265625" style="11" customWidth="1"/>
    <col min="10408" max="10419" width="8.7265625" style="11" customWidth="1"/>
    <col min="10420" max="10652" width="9.1796875" style="11"/>
    <col min="10653" max="10653" width="24.7265625" style="11" customWidth="1"/>
    <col min="10654" max="10655" width="12.7265625" style="11" customWidth="1"/>
    <col min="10656" max="10656" width="1" style="11" customWidth="1"/>
    <col min="10657" max="10658" width="12.7265625" style="11" customWidth="1"/>
    <col min="10659" max="10659" width="0.81640625" style="11" customWidth="1"/>
    <col min="10660" max="10661" width="12.7265625" style="11" customWidth="1"/>
    <col min="10662" max="10662" width="9.1796875" style="11"/>
    <col min="10663" max="10663" width="24.7265625" style="11" customWidth="1"/>
    <col min="10664" max="10675" width="8.7265625" style="11" customWidth="1"/>
    <col min="10676" max="10908" width="9.1796875" style="11"/>
    <col min="10909" max="10909" width="24.7265625" style="11" customWidth="1"/>
    <col min="10910" max="10911" width="12.7265625" style="11" customWidth="1"/>
    <col min="10912" max="10912" width="1" style="11" customWidth="1"/>
    <col min="10913" max="10914" width="12.7265625" style="11" customWidth="1"/>
    <col min="10915" max="10915" width="0.81640625" style="11" customWidth="1"/>
    <col min="10916" max="10917" width="12.7265625" style="11" customWidth="1"/>
    <col min="10918" max="10918" width="9.1796875" style="11"/>
    <col min="10919" max="10919" width="24.7265625" style="11" customWidth="1"/>
    <col min="10920" max="10931" width="8.7265625" style="11" customWidth="1"/>
    <col min="10932" max="11164" width="9.1796875" style="11"/>
    <col min="11165" max="11165" width="24.7265625" style="11" customWidth="1"/>
    <col min="11166" max="11167" width="12.7265625" style="11" customWidth="1"/>
    <col min="11168" max="11168" width="1" style="11" customWidth="1"/>
    <col min="11169" max="11170" width="12.7265625" style="11" customWidth="1"/>
    <col min="11171" max="11171" width="0.81640625" style="11" customWidth="1"/>
    <col min="11172" max="11173" width="12.7265625" style="11" customWidth="1"/>
    <col min="11174" max="11174" width="9.1796875" style="11"/>
    <col min="11175" max="11175" width="24.7265625" style="11" customWidth="1"/>
    <col min="11176" max="11187" width="8.7265625" style="11" customWidth="1"/>
    <col min="11188" max="11420" width="9.1796875" style="11"/>
    <col min="11421" max="11421" width="24.7265625" style="11" customWidth="1"/>
    <col min="11422" max="11423" width="12.7265625" style="11" customWidth="1"/>
    <col min="11424" max="11424" width="1" style="11" customWidth="1"/>
    <col min="11425" max="11426" width="12.7265625" style="11" customWidth="1"/>
    <col min="11427" max="11427" width="0.81640625" style="11" customWidth="1"/>
    <col min="11428" max="11429" width="12.7265625" style="11" customWidth="1"/>
    <col min="11430" max="11430" width="9.1796875" style="11"/>
    <col min="11431" max="11431" width="24.7265625" style="11" customWidth="1"/>
    <col min="11432" max="11443" width="8.7265625" style="11" customWidth="1"/>
    <col min="11444" max="11676" width="9.1796875" style="11"/>
    <col min="11677" max="11677" width="24.7265625" style="11" customWidth="1"/>
    <col min="11678" max="11679" width="12.7265625" style="11" customWidth="1"/>
    <col min="11680" max="11680" width="1" style="11" customWidth="1"/>
    <col min="11681" max="11682" width="12.7265625" style="11" customWidth="1"/>
    <col min="11683" max="11683" width="0.81640625" style="11" customWidth="1"/>
    <col min="11684" max="11685" width="12.7265625" style="11" customWidth="1"/>
    <col min="11686" max="11686" width="9.1796875" style="11"/>
    <col min="11687" max="11687" width="24.7265625" style="11" customWidth="1"/>
    <col min="11688" max="11699" width="8.7265625" style="11" customWidth="1"/>
    <col min="11700" max="11932" width="9.1796875" style="11"/>
    <col min="11933" max="11933" width="24.7265625" style="11" customWidth="1"/>
    <col min="11934" max="11935" width="12.7265625" style="11" customWidth="1"/>
    <col min="11936" max="11936" width="1" style="11" customWidth="1"/>
    <col min="11937" max="11938" width="12.7265625" style="11" customWidth="1"/>
    <col min="11939" max="11939" width="0.81640625" style="11" customWidth="1"/>
    <col min="11940" max="11941" width="12.7265625" style="11" customWidth="1"/>
    <col min="11942" max="11942" width="9.1796875" style="11"/>
    <col min="11943" max="11943" width="24.7265625" style="11" customWidth="1"/>
    <col min="11944" max="11955" width="8.7265625" style="11" customWidth="1"/>
    <col min="11956" max="12188" width="9.1796875" style="11"/>
    <col min="12189" max="12189" width="24.7265625" style="11" customWidth="1"/>
    <col min="12190" max="12191" width="12.7265625" style="11" customWidth="1"/>
    <col min="12192" max="12192" width="1" style="11" customWidth="1"/>
    <col min="12193" max="12194" width="12.7265625" style="11" customWidth="1"/>
    <col min="12195" max="12195" width="0.81640625" style="11" customWidth="1"/>
    <col min="12196" max="12197" width="12.7265625" style="11" customWidth="1"/>
    <col min="12198" max="12198" width="9.1796875" style="11"/>
    <col min="12199" max="12199" width="24.7265625" style="11" customWidth="1"/>
    <col min="12200" max="12211" width="8.7265625" style="11" customWidth="1"/>
    <col min="12212" max="12444" width="9.1796875" style="11"/>
    <col min="12445" max="12445" width="24.7265625" style="11" customWidth="1"/>
    <col min="12446" max="12447" width="12.7265625" style="11" customWidth="1"/>
    <col min="12448" max="12448" width="1" style="11" customWidth="1"/>
    <col min="12449" max="12450" width="12.7265625" style="11" customWidth="1"/>
    <col min="12451" max="12451" width="0.81640625" style="11" customWidth="1"/>
    <col min="12452" max="12453" width="12.7265625" style="11" customWidth="1"/>
    <col min="12454" max="12454" width="9.1796875" style="11"/>
    <col min="12455" max="12455" width="24.7265625" style="11" customWidth="1"/>
    <col min="12456" max="12467" width="8.7265625" style="11" customWidth="1"/>
    <col min="12468" max="12700" width="9.1796875" style="11"/>
    <col min="12701" max="12701" width="24.7265625" style="11" customWidth="1"/>
    <col min="12702" max="12703" width="12.7265625" style="11" customWidth="1"/>
    <col min="12704" max="12704" width="1" style="11" customWidth="1"/>
    <col min="12705" max="12706" width="12.7265625" style="11" customWidth="1"/>
    <col min="12707" max="12707" width="0.81640625" style="11" customWidth="1"/>
    <col min="12708" max="12709" width="12.7265625" style="11" customWidth="1"/>
    <col min="12710" max="12710" width="9.1796875" style="11"/>
    <col min="12711" max="12711" width="24.7265625" style="11" customWidth="1"/>
    <col min="12712" max="12723" width="8.7265625" style="11" customWidth="1"/>
    <col min="12724" max="12956" width="9.1796875" style="11"/>
    <col min="12957" max="12957" width="24.7265625" style="11" customWidth="1"/>
    <col min="12958" max="12959" width="12.7265625" style="11" customWidth="1"/>
    <col min="12960" max="12960" width="1" style="11" customWidth="1"/>
    <col min="12961" max="12962" width="12.7265625" style="11" customWidth="1"/>
    <col min="12963" max="12963" width="0.81640625" style="11" customWidth="1"/>
    <col min="12964" max="12965" width="12.7265625" style="11" customWidth="1"/>
    <col min="12966" max="12966" width="9.1796875" style="11"/>
    <col min="12967" max="12967" width="24.7265625" style="11" customWidth="1"/>
    <col min="12968" max="12979" width="8.7265625" style="11" customWidth="1"/>
    <col min="12980" max="13212" width="9.1796875" style="11"/>
    <col min="13213" max="13213" width="24.7265625" style="11" customWidth="1"/>
    <col min="13214" max="13215" width="12.7265625" style="11" customWidth="1"/>
    <col min="13216" max="13216" width="1" style="11" customWidth="1"/>
    <col min="13217" max="13218" width="12.7265625" style="11" customWidth="1"/>
    <col min="13219" max="13219" width="0.81640625" style="11" customWidth="1"/>
    <col min="13220" max="13221" width="12.7265625" style="11" customWidth="1"/>
    <col min="13222" max="13222" width="9.1796875" style="11"/>
    <col min="13223" max="13223" width="24.7265625" style="11" customWidth="1"/>
    <col min="13224" max="13235" width="8.7265625" style="11" customWidth="1"/>
    <col min="13236" max="13468" width="9.1796875" style="11"/>
    <col min="13469" max="13469" width="24.7265625" style="11" customWidth="1"/>
    <col min="13470" max="13471" width="12.7265625" style="11" customWidth="1"/>
    <col min="13472" max="13472" width="1" style="11" customWidth="1"/>
    <col min="13473" max="13474" width="12.7265625" style="11" customWidth="1"/>
    <col min="13475" max="13475" width="0.81640625" style="11" customWidth="1"/>
    <col min="13476" max="13477" width="12.7265625" style="11" customWidth="1"/>
    <col min="13478" max="13478" width="9.1796875" style="11"/>
    <col min="13479" max="13479" width="24.7265625" style="11" customWidth="1"/>
    <col min="13480" max="13491" width="8.7265625" style="11" customWidth="1"/>
    <col min="13492" max="13724" width="9.1796875" style="11"/>
    <col min="13725" max="13725" width="24.7265625" style="11" customWidth="1"/>
    <col min="13726" max="13727" width="12.7265625" style="11" customWidth="1"/>
    <col min="13728" max="13728" width="1" style="11" customWidth="1"/>
    <col min="13729" max="13730" width="12.7265625" style="11" customWidth="1"/>
    <col min="13731" max="13731" width="0.81640625" style="11" customWidth="1"/>
    <col min="13732" max="13733" width="12.7265625" style="11" customWidth="1"/>
    <col min="13734" max="13734" width="9.1796875" style="11"/>
    <col min="13735" max="13735" width="24.7265625" style="11" customWidth="1"/>
    <col min="13736" max="13747" width="8.7265625" style="11" customWidth="1"/>
    <col min="13748" max="13980" width="9.1796875" style="11"/>
    <col min="13981" max="13981" width="24.7265625" style="11" customWidth="1"/>
    <col min="13982" max="13983" width="12.7265625" style="11" customWidth="1"/>
    <col min="13984" max="13984" width="1" style="11" customWidth="1"/>
    <col min="13985" max="13986" width="12.7265625" style="11" customWidth="1"/>
    <col min="13987" max="13987" width="0.81640625" style="11" customWidth="1"/>
    <col min="13988" max="13989" width="12.7265625" style="11" customWidth="1"/>
    <col min="13990" max="13990" width="9.1796875" style="11"/>
    <col min="13991" max="13991" width="24.7265625" style="11" customWidth="1"/>
    <col min="13992" max="14003" width="8.7265625" style="11" customWidth="1"/>
    <col min="14004" max="14236" width="9.1796875" style="11"/>
    <col min="14237" max="14237" width="24.7265625" style="11" customWidth="1"/>
    <col min="14238" max="14239" width="12.7265625" style="11" customWidth="1"/>
    <col min="14240" max="14240" width="1" style="11" customWidth="1"/>
    <col min="14241" max="14242" width="12.7265625" style="11" customWidth="1"/>
    <col min="14243" max="14243" width="0.81640625" style="11" customWidth="1"/>
    <col min="14244" max="14245" width="12.7265625" style="11" customWidth="1"/>
    <col min="14246" max="14246" width="9.1796875" style="11"/>
    <col min="14247" max="14247" width="24.7265625" style="11" customWidth="1"/>
    <col min="14248" max="14259" width="8.7265625" style="11" customWidth="1"/>
    <col min="14260" max="14492" width="9.1796875" style="11"/>
    <col min="14493" max="14493" width="24.7265625" style="11" customWidth="1"/>
    <col min="14494" max="14495" width="12.7265625" style="11" customWidth="1"/>
    <col min="14496" max="14496" width="1" style="11" customWidth="1"/>
    <col min="14497" max="14498" width="12.7265625" style="11" customWidth="1"/>
    <col min="14499" max="14499" width="0.81640625" style="11" customWidth="1"/>
    <col min="14500" max="14501" width="12.7265625" style="11" customWidth="1"/>
    <col min="14502" max="14502" width="9.1796875" style="11"/>
    <col min="14503" max="14503" width="24.7265625" style="11" customWidth="1"/>
    <col min="14504" max="14515" width="8.7265625" style="11" customWidth="1"/>
    <col min="14516" max="14748" width="9.1796875" style="11"/>
    <col min="14749" max="14749" width="24.7265625" style="11" customWidth="1"/>
    <col min="14750" max="14751" width="12.7265625" style="11" customWidth="1"/>
    <col min="14752" max="14752" width="1" style="11" customWidth="1"/>
    <col min="14753" max="14754" width="12.7265625" style="11" customWidth="1"/>
    <col min="14755" max="14755" width="0.81640625" style="11" customWidth="1"/>
    <col min="14756" max="14757" width="12.7265625" style="11" customWidth="1"/>
    <col min="14758" max="14758" width="9.1796875" style="11"/>
    <col min="14759" max="14759" width="24.7265625" style="11" customWidth="1"/>
    <col min="14760" max="14771" width="8.7265625" style="11" customWidth="1"/>
    <col min="14772" max="15004" width="9.1796875" style="11"/>
    <col min="15005" max="15005" width="24.7265625" style="11" customWidth="1"/>
    <col min="15006" max="15007" width="12.7265625" style="11" customWidth="1"/>
    <col min="15008" max="15008" width="1" style="11" customWidth="1"/>
    <col min="15009" max="15010" width="12.7265625" style="11" customWidth="1"/>
    <col min="15011" max="15011" width="0.81640625" style="11" customWidth="1"/>
    <col min="15012" max="15013" width="12.7265625" style="11" customWidth="1"/>
    <col min="15014" max="15014" width="9.1796875" style="11"/>
    <col min="15015" max="15015" width="24.7265625" style="11" customWidth="1"/>
    <col min="15016" max="15027" width="8.7265625" style="11" customWidth="1"/>
    <col min="15028" max="15260" width="9.1796875" style="11"/>
    <col min="15261" max="15261" width="24.7265625" style="11" customWidth="1"/>
    <col min="15262" max="15263" width="12.7265625" style="11" customWidth="1"/>
    <col min="15264" max="15264" width="1" style="11" customWidth="1"/>
    <col min="15265" max="15266" width="12.7265625" style="11" customWidth="1"/>
    <col min="15267" max="15267" width="0.81640625" style="11" customWidth="1"/>
    <col min="15268" max="15269" width="12.7265625" style="11" customWidth="1"/>
    <col min="15270" max="15270" width="9.1796875" style="11"/>
    <col min="15271" max="15271" width="24.7265625" style="11" customWidth="1"/>
    <col min="15272" max="15283" width="8.7265625" style="11" customWidth="1"/>
    <col min="15284" max="15516" width="9.1796875" style="11"/>
    <col min="15517" max="15517" width="24.7265625" style="11" customWidth="1"/>
    <col min="15518" max="15519" width="12.7265625" style="11" customWidth="1"/>
    <col min="15520" max="15520" width="1" style="11" customWidth="1"/>
    <col min="15521" max="15522" width="12.7265625" style="11" customWidth="1"/>
    <col min="15523" max="15523" width="0.81640625" style="11" customWidth="1"/>
    <col min="15524" max="15525" width="12.7265625" style="11" customWidth="1"/>
    <col min="15526" max="15526" width="9.1796875" style="11"/>
    <col min="15527" max="15527" width="24.7265625" style="11" customWidth="1"/>
    <col min="15528" max="15539" width="8.7265625" style="11" customWidth="1"/>
    <col min="15540" max="15772" width="9.1796875" style="11"/>
    <col min="15773" max="15773" width="24.7265625" style="11" customWidth="1"/>
    <col min="15774" max="15775" width="12.7265625" style="11" customWidth="1"/>
    <col min="15776" max="15776" width="1" style="11" customWidth="1"/>
    <col min="15777" max="15778" width="12.7265625" style="11" customWidth="1"/>
    <col min="15779" max="15779" width="0.81640625" style="11" customWidth="1"/>
    <col min="15780" max="15781" width="12.7265625" style="11" customWidth="1"/>
    <col min="15782" max="15782" width="9.1796875" style="11"/>
    <col min="15783" max="15783" width="24.7265625" style="11" customWidth="1"/>
    <col min="15784" max="15795" width="8.7265625" style="11" customWidth="1"/>
    <col min="15796" max="16028" width="9.1796875" style="11"/>
    <col min="16029" max="16029" width="24.7265625" style="11" customWidth="1"/>
    <col min="16030" max="16031" width="12.7265625" style="11" customWidth="1"/>
    <col min="16032" max="16032" width="1" style="11" customWidth="1"/>
    <col min="16033" max="16034" width="12.7265625" style="11" customWidth="1"/>
    <col min="16035" max="16035" width="0.81640625" style="11" customWidth="1"/>
    <col min="16036" max="16037" width="12.7265625" style="11" customWidth="1"/>
    <col min="16038" max="16038" width="9.1796875" style="11"/>
    <col min="16039" max="16039" width="24.7265625" style="11" customWidth="1"/>
    <col min="16040" max="16051" width="8.7265625" style="11" customWidth="1"/>
    <col min="16052" max="16363" width="9.1796875" style="11"/>
    <col min="16364" max="16384" width="9.1796875" style="11" customWidth="1"/>
  </cols>
  <sheetData>
    <row r="1" spans="1:9" s="41" customFormat="1" ht="12.75" customHeight="1">
      <c r="A1" s="16"/>
      <c r="B1" s="16"/>
      <c r="C1" s="16"/>
      <c r="D1" s="16"/>
      <c r="E1" s="16"/>
      <c r="F1" s="16"/>
      <c r="G1" s="16"/>
      <c r="H1" s="16"/>
      <c r="I1" s="16"/>
    </row>
    <row r="2" spans="1:9" s="41" customFormat="1" ht="12.75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</row>
    <row r="4" spans="1:9" s="16" customFormat="1" ht="12" customHeight="1">
      <c r="A4" s="6" t="s">
        <v>42</v>
      </c>
      <c r="B4" s="7"/>
      <c r="C4" s="7"/>
      <c r="D4" s="7"/>
      <c r="E4" s="7"/>
      <c r="F4" s="7"/>
      <c r="G4" s="7"/>
      <c r="H4" s="7"/>
      <c r="I4" s="7"/>
    </row>
    <row r="5" spans="1:9" s="2" customFormat="1" ht="12" customHeight="1">
      <c r="A5" s="550" t="s">
        <v>43</v>
      </c>
      <c r="B5" s="550"/>
      <c r="C5" s="550"/>
      <c r="D5" s="550"/>
      <c r="E5" s="550"/>
      <c r="F5" s="550"/>
      <c r="G5" s="550"/>
      <c r="H5" s="550"/>
      <c r="I5" s="550"/>
    </row>
    <row r="6" spans="1:9" s="1" customFormat="1" ht="12" customHeight="1">
      <c r="A6" s="9" t="s">
        <v>193</v>
      </c>
      <c r="B6" s="85"/>
      <c r="C6" s="85"/>
      <c r="D6" s="85"/>
      <c r="E6" s="85"/>
      <c r="F6" s="85"/>
      <c r="G6" s="85"/>
      <c r="H6" s="85"/>
      <c r="I6" s="85"/>
    </row>
    <row r="7" spans="1:9" s="1" customFormat="1" ht="6" customHeight="1">
      <c r="A7" s="86"/>
      <c r="D7" s="86"/>
      <c r="E7" s="86"/>
      <c r="F7" s="86"/>
      <c r="G7" s="86"/>
      <c r="H7" s="86"/>
      <c r="I7" s="86"/>
    </row>
    <row r="8" spans="1:9" ht="12" customHeight="1">
      <c r="A8" s="551" t="s">
        <v>54</v>
      </c>
      <c r="B8" s="559" t="s">
        <v>55</v>
      </c>
      <c r="C8" s="559"/>
      <c r="D8" s="87"/>
      <c r="E8" s="559" t="s">
        <v>78</v>
      </c>
      <c r="F8" s="559"/>
      <c r="G8" s="88"/>
      <c r="H8" s="559" t="s">
        <v>56</v>
      </c>
      <c r="I8" s="559"/>
    </row>
    <row r="9" spans="1:9" s="91" customFormat="1" ht="30" customHeight="1">
      <c r="A9" s="552"/>
      <c r="B9" s="44" t="s">
        <v>57</v>
      </c>
      <c r="C9" s="89" t="s">
        <v>79</v>
      </c>
      <c r="D9" s="90"/>
      <c r="E9" s="44" t="s">
        <v>57</v>
      </c>
      <c r="F9" s="89" t="s">
        <v>79</v>
      </c>
      <c r="G9" s="90"/>
      <c r="H9" s="44" t="s">
        <v>57</v>
      </c>
      <c r="I9" s="89" t="s">
        <v>79</v>
      </c>
    </row>
    <row r="10" spans="1:9" ht="3" customHeight="1"/>
    <row r="11" spans="1:9" s="12" customFormat="1" ht="10" customHeight="1">
      <c r="A11" s="48" t="s">
        <v>37</v>
      </c>
      <c r="B11" s="12">
        <v>1093835</v>
      </c>
      <c r="C11" s="49">
        <v>53.2</v>
      </c>
      <c r="E11" s="12">
        <v>357852</v>
      </c>
      <c r="F11" s="49">
        <v>54.2</v>
      </c>
      <c r="H11" s="12">
        <v>299053</v>
      </c>
      <c r="I11" s="49">
        <v>65.5</v>
      </c>
    </row>
    <row r="12" spans="1:9" s="12" customFormat="1" ht="10" customHeight="1">
      <c r="A12" s="48" t="s">
        <v>38</v>
      </c>
      <c r="B12" s="12">
        <v>1129753</v>
      </c>
      <c r="C12" s="49">
        <v>53.7</v>
      </c>
      <c r="E12" s="12">
        <v>390235</v>
      </c>
      <c r="F12" s="49">
        <v>54.9</v>
      </c>
      <c r="H12" s="12">
        <v>295905</v>
      </c>
      <c r="I12" s="49">
        <v>66.3</v>
      </c>
    </row>
    <row r="13" spans="1:9" s="12" customFormat="1" ht="10" customHeight="1">
      <c r="A13" s="48" t="s">
        <v>39</v>
      </c>
      <c r="B13" s="12">
        <v>1157533</v>
      </c>
      <c r="C13" s="49">
        <v>53.7</v>
      </c>
      <c r="E13" s="12">
        <v>405864</v>
      </c>
      <c r="F13" s="49">
        <v>55.6</v>
      </c>
      <c r="H13" s="12">
        <v>298091</v>
      </c>
      <c r="I13" s="49">
        <v>66.900000000000006</v>
      </c>
    </row>
    <row r="14" spans="1:9" s="12" customFormat="1" ht="10" customHeight="1">
      <c r="A14" s="48" t="s">
        <v>195</v>
      </c>
      <c r="B14" s="12">
        <v>1179782</v>
      </c>
      <c r="C14" s="49">
        <v>53.9</v>
      </c>
      <c r="E14" s="12">
        <v>404269</v>
      </c>
      <c r="F14" s="49">
        <v>55.8</v>
      </c>
      <c r="H14" s="12">
        <v>299730</v>
      </c>
      <c r="I14" s="49">
        <v>67.5</v>
      </c>
    </row>
    <row r="15" spans="1:9" s="53" customFormat="1" ht="3" customHeight="1">
      <c r="A15" s="48"/>
      <c r="B15" s="54"/>
      <c r="C15" s="54"/>
      <c r="D15" s="54"/>
      <c r="E15" s="54"/>
      <c r="F15" s="54"/>
      <c r="G15" s="54"/>
      <c r="H15" s="54"/>
      <c r="I15" s="54"/>
    </row>
    <row r="16" spans="1:9" s="53" customFormat="1" ht="10" customHeight="1">
      <c r="A16" s="56"/>
      <c r="B16" s="549" t="s">
        <v>300</v>
      </c>
      <c r="C16" s="549"/>
      <c r="D16" s="549"/>
      <c r="E16" s="549"/>
      <c r="F16" s="549"/>
      <c r="G16" s="549"/>
      <c r="H16" s="549"/>
      <c r="I16" s="549"/>
    </row>
    <row r="17" spans="1:9" s="53" customFormat="1" ht="3" customHeight="1">
      <c r="A17" s="56"/>
      <c r="B17" s="56"/>
      <c r="C17" s="56"/>
      <c r="D17" s="56"/>
      <c r="E17" s="56"/>
      <c r="F17" s="56"/>
      <c r="G17" s="56"/>
      <c r="H17" s="56"/>
      <c r="I17" s="56"/>
    </row>
    <row r="18" spans="1:9" s="53" customFormat="1" ht="10" customHeight="1">
      <c r="A18" s="56"/>
      <c r="B18" s="549" t="s">
        <v>301</v>
      </c>
      <c r="C18" s="549"/>
      <c r="D18" s="549"/>
      <c r="E18" s="549"/>
      <c r="F18" s="549"/>
      <c r="G18" s="549"/>
      <c r="H18" s="549"/>
      <c r="I18" s="549"/>
    </row>
    <row r="19" spans="1:9" s="53" customFormat="1" ht="3" customHeight="1">
      <c r="A19" s="56"/>
      <c r="B19" s="56"/>
      <c r="C19" s="56"/>
      <c r="D19" s="56"/>
      <c r="E19" s="56"/>
      <c r="F19" s="56"/>
      <c r="G19" s="56"/>
      <c r="H19" s="56"/>
      <c r="I19" s="56"/>
    </row>
    <row r="20" spans="1:9" s="12" customFormat="1" ht="10" customHeight="1">
      <c r="A20" s="57" t="s">
        <v>60</v>
      </c>
      <c r="B20" s="12">
        <v>62855</v>
      </c>
      <c r="C20" s="49">
        <v>92.5</v>
      </c>
      <c r="D20" s="49"/>
      <c r="E20" s="12">
        <v>17352</v>
      </c>
      <c r="F20" s="49">
        <v>91.3</v>
      </c>
      <c r="G20" s="49"/>
      <c r="H20" s="12">
        <v>41727</v>
      </c>
      <c r="I20" s="49">
        <v>94.1</v>
      </c>
    </row>
    <row r="21" spans="1:9" s="12" customFormat="1" ht="10" customHeight="1">
      <c r="A21" s="57" t="s">
        <v>61</v>
      </c>
      <c r="B21" s="12">
        <v>50344</v>
      </c>
      <c r="C21" s="49">
        <v>69</v>
      </c>
      <c r="D21" s="49"/>
      <c r="E21" s="12">
        <v>14218</v>
      </c>
      <c r="F21" s="49">
        <v>72.099999999999994</v>
      </c>
      <c r="G21" s="49"/>
      <c r="H21" s="12" t="s">
        <v>24</v>
      </c>
      <c r="I21" s="49" t="s">
        <v>24</v>
      </c>
    </row>
    <row r="22" spans="1:9" s="12" customFormat="1" ht="10" customHeight="1">
      <c r="A22" s="57" t="s">
        <v>62</v>
      </c>
      <c r="B22" s="12">
        <v>67508</v>
      </c>
      <c r="C22" s="49">
        <v>61.3</v>
      </c>
      <c r="D22" s="49"/>
      <c r="E22" s="12">
        <v>28430</v>
      </c>
      <c r="F22" s="49">
        <v>63.3</v>
      </c>
      <c r="G22" s="49"/>
      <c r="H22" s="12">
        <v>510</v>
      </c>
      <c r="I22" s="49">
        <v>88.2</v>
      </c>
    </row>
    <row r="23" spans="1:9" s="12" customFormat="1" ht="10" customHeight="1">
      <c r="A23" s="57" t="s">
        <v>63</v>
      </c>
      <c r="B23" s="12">
        <v>70324</v>
      </c>
      <c r="C23" s="49">
        <v>80.599999999999994</v>
      </c>
      <c r="D23" s="49"/>
      <c r="E23" s="12">
        <v>27326</v>
      </c>
      <c r="F23" s="49">
        <v>85.1</v>
      </c>
      <c r="G23" s="49"/>
      <c r="H23" s="12" t="s">
        <v>24</v>
      </c>
      <c r="I23" s="49" t="s">
        <v>24</v>
      </c>
    </row>
    <row r="24" spans="1:9" s="12" customFormat="1" ht="10" customHeight="1">
      <c r="A24" s="57" t="s">
        <v>64</v>
      </c>
      <c r="B24" s="12">
        <v>114155</v>
      </c>
      <c r="C24" s="49">
        <v>62.7</v>
      </c>
      <c r="D24" s="49"/>
      <c r="E24" s="12">
        <v>39788</v>
      </c>
      <c r="F24" s="49">
        <v>66.099999999999994</v>
      </c>
      <c r="G24" s="49"/>
      <c r="H24" s="12" t="s">
        <v>24</v>
      </c>
      <c r="I24" s="49" t="s">
        <v>24</v>
      </c>
    </row>
    <row r="25" spans="1:9" s="12" customFormat="1" ht="10" customHeight="1">
      <c r="A25" s="57" t="s">
        <v>65</v>
      </c>
      <c r="B25" s="12">
        <v>64356</v>
      </c>
      <c r="C25" s="49">
        <v>78.2</v>
      </c>
      <c r="D25" s="49"/>
      <c r="E25" s="12">
        <v>28887</v>
      </c>
      <c r="F25" s="49">
        <v>80.8</v>
      </c>
      <c r="G25" s="49"/>
      <c r="H25" s="12" t="s">
        <v>24</v>
      </c>
      <c r="I25" s="49" t="s">
        <v>24</v>
      </c>
    </row>
    <row r="26" spans="1:9" s="12" customFormat="1" ht="10" customHeight="1">
      <c r="A26" s="57" t="s">
        <v>66</v>
      </c>
      <c r="B26" s="12">
        <v>188815</v>
      </c>
      <c r="C26" s="49">
        <v>44.8</v>
      </c>
      <c r="D26" s="49"/>
      <c r="E26" s="12">
        <v>63668</v>
      </c>
      <c r="F26" s="49">
        <v>50.2</v>
      </c>
      <c r="G26" s="49"/>
      <c r="H26" s="12" t="s">
        <v>24</v>
      </c>
      <c r="I26" s="49" t="s">
        <v>24</v>
      </c>
    </row>
    <row r="27" spans="1:9" s="12" customFormat="1" ht="10" customHeight="1">
      <c r="A27" s="57" t="s">
        <v>67</v>
      </c>
      <c r="B27" s="12">
        <v>40383</v>
      </c>
      <c r="C27" s="49">
        <v>52.8</v>
      </c>
      <c r="D27" s="49"/>
      <c r="E27" s="12">
        <v>1442</v>
      </c>
      <c r="F27" s="49">
        <v>67</v>
      </c>
      <c r="G27" s="49"/>
      <c r="H27" s="12">
        <v>102504</v>
      </c>
      <c r="I27" s="49">
        <v>65.5</v>
      </c>
    </row>
    <row r="28" spans="1:9" s="12" customFormat="1" ht="10" customHeight="1">
      <c r="A28" s="57" t="s">
        <v>68</v>
      </c>
      <c r="B28" s="12">
        <v>109109</v>
      </c>
      <c r="C28" s="49">
        <v>56.5</v>
      </c>
      <c r="D28" s="49"/>
      <c r="E28" s="12">
        <v>49591</v>
      </c>
      <c r="F28" s="49">
        <v>58.7</v>
      </c>
      <c r="G28" s="49"/>
      <c r="H28" s="12" t="s">
        <v>24</v>
      </c>
      <c r="I28" s="49" t="s">
        <v>24</v>
      </c>
    </row>
    <row r="29" spans="1:9" s="12" customFormat="1" ht="10" customHeight="1">
      <c r="A29" s="57" t="s">
        <v>69</v>
      </c>
      <c r="B29" s="12">
        <v>36913</v>
      </c>
      <c r="C29" s="49">
        <v>14.8</v>
      </c>
      <c r="D29" s="49"/>
      <c r="E29" s="12">
        <v>9584</v>
      </c>
      <c r="F29" s="49">
        <v>24.7</v>
      </c>
      <c r="G29" s="49"/>
      <c r="H29" s="12" t="s">
        <v>24</v>
      </c>
      <c r="I29" s="49" t="s">
        <v>24</v>
      </c>
    </row>
    <row r="30" spans="1:9" s="12" customFormat="1" ht="10" customHeight="1">
      <c r="A30" s="57" t="s">
        <v>70</v>
      </c>
      <c r="B30" s="12">
        <v>36913</v>
      </c>
      <c r="C30" s="49">
        <v>40.5</v>
      </c>
      <c r="D30" s="49"/>
      <c r="E30" s="12">
        <v>20558</v>
      </c>
      <c r="F30" s="49">
        <v>46.9</v>
      </c>
      <c r="G30" s="49"/>
      <c r="H30" s="12">
        <v>16565</v>
      </c>
      <c r="I30" s="49">
        <v>61.2</v>
      </c>
    </row>
    <row r="31" spans="1:9" s="12" customFormat="1" ht="10" customHeight="1">
      <c r="A31" s="57" t="s">
        <v>71</v>
      </c>
      <c r="B31" s="12">
        <v>159825</v>
      </c>
      <c r="C31" s="49">
        <v>23.3</v>
      </c>
      <c r="D31" s="49"/>
      <c r="E31" s="12">
        <v>72425</v>
      </c>
      <c r="F31" s="49">
        <v>27.1</v>
      </c>
      <c r="G31" s="49"/>
      <c r="H31" s="12" t="s">
        <v>24</v>
      </c>
      <c r="I31" s="49" t="s">
        <v>24</v>
      </c>
    </row>
    <row r="32" spans="1:9" s="12" customFormat="1" ht="10" customHeight="1">
      <c r="A32" s="57" t="s">
        <v>72</v>
      </c>
      <c r="B32" s="12">
        <v>26244</v>
      </c>
      <c r="C32" s="49">
        <v>46.6</v>
      </c>
      <c r="D32" s="49"/>
      <c r="E32" s="12">
        <v>7068</v>
      </c>
      <c r="F32" s="49">
        <v>45</v>
      </c>
      <c r="G32" s="49"/>
      <c r="H32" s="12">
        <v>6104</v>
      </c>
      <c r="I32" s="49">
        <v>74.900000000000006</v>
      </c>
    </row>
    <row r="33" spans="1:9" s="12" customFormat="1" ht="10" customHeight="1">
      <c r="A33" s="57" t="s">
        <v>73</v>
      </c>
      <c r="B33" s="12">
        <v>103945</v>
      </c>
      <c r="C33" s="49">
        <v>73.599999999999994</v>
      </c>
      <c r="D33" s="49"/>
      <c r="E33" s="12">
        <v>22041</v>
      </c>
      <c r="F33" s="49">
        <v>62.3</v>
      </c>
      <c r="G33" s="49"/>
      <c r="H33" s="12">
        <v>143664</v>
      </c>
      <c r="I33" s="49">
        <v>63.5</v>
      </c>
    </row>
    <row r="34" spans="1:9" s="12" customFormat="1" ht="10" customHeight="1">
      <c r="A34" s="57" t="s">
        <v>74</v>
      </c>
      <c r="B34" s="12">
        <v>47080</v>
      </c>
      <c r="C34" s="49">
        <v>27.9</v>
      </c>
      <c r="D34" s="49"/>
      <c r="E34" s="12">
        <v>10053</v>
      </c>
      <c r="F34" s="49">
        <v>35</v>
      </c>
      <c r="G34" s="49"/>
      <c r="H34" s="12" t="s">
        <v>24</v>
      </c>
      <c r="I34" s="49" t="s">
        <v>24</v>
      </c>
    </row>
    <row r="35" spans="1:9" s="12" customFormat="1" ht="10" customHeight="1">
      <c r="A35" s="58" t="s">
        <v>27</v>
      </c>
      <c r="B35" s="13">
        <v>1178769</v>
      </c>
      <c r="C35" s="71">
        <v>54.3</v>
      </c>
      <c r="E35" s="13">
        <v>412431</v>
      </c>
      <c r="F35" s="71">
        <v>56</v>
      </c>
      <c r="H35" s="13">
        <v>311074</v>
      </c>
      <c r="I35" s="71">
        <v>68.400000000000006</v>
      </c>
    </row>
    <row r="36" spans="1:9" s="63" customFormat="1" ht="3" customHeight="1">
      <c r="A36" s="58"/>
      <c r="B36" s="13"/>
      <c r="C36" s="62"/>
      <c r="D36" s="62"/>
      <c r="E36" s="13"/>
      <c r="F36" s="62"/>
      <c r="G36" s="62"/>
      <c r="H36" s="13"/>
      <c r="I36" s="62"/>
    </row>
    <row r="37" spans="1:9" s="13" customFormat="1" ht="10" customHeight="1">
      <c r="A37" s="58"/>
      <c r="B37" s="549" t="s">
        <v>302</v>
      </c>
      <c r="C37" s="549"/>
      <c r="D37" s="549"/>
      <c r="E37" s="549"/>
      <c r="F37" s="549"/>
      <c r="G37" s="549"/>
      <c r="H37" s="549"/>
      <c r="I37" s="549"/>
    </row>
    <row r="38" spans="1:9" s="12" customFormat="1" ht="3" customHeight="1">
      <c r="B38" s="54"/>
      <c r="C38" s="54"/>
      <c r="D38" s="54"/>
      <c r="E38" s="54"/>
      <c r="F38" s="54"/>
      <c r="G38" s="54"/>
      <c r="H38" s="54"/>
      <c r="I38" s="54"/>
    </row>
    <row r="39" spans="1:9" s="12" customFormat="1" ht="10" customHeight="1">
      <c r="A39" s="79" t="s">
        <v>0</v>
      </c>
      <c r="B39" s="12">
        <v>76511</v>
      </c>
      <c r="C39" s="49">
        <v>52</v>
      </c>
      <c r="D39" s="49"/>
      <c r="E39" s="12">
        <v>33825</v>
      </c>
      <c r="F39" s="49">
        <v>48.8</v>
      </c>
      <c r="G39" s="49"/>
      <c r="H39" s="12">
        <v>14981</v>
      </c>
      <c r="I39" s="49">
        <v>70.7</v>
      </c>
    </row>
    <row r="40" spans="1:9" s="13" customFormat="1" ht="10" customHeight="1">
      <c r="A40" s="17" t="s">
        <v>22</v>
      </c>
      <c r="B40" s="12">
        <v>827</v>
      </c>
      <c r="C40" s="49">
        <v>70.400000000000006</v>
      </c>
      <c r="D40" s="49"/>
      <c r="E40" s="12">
        <v>74</v>
      </c>
      <c r="F40" s="49">
        <v>63.5</v>
      </c>
      <c r="G40" s="49"/>
      <c r="H40" s="12">
        <v>131</v>
      </c>
      <c r="I40" s="49">
        <v>90.1</v>
      </c>
    </row>
    <row r="41" spans="1:9" s="13" customFormat="1" ht="10" customHeight="1">
      <c r="A41" s="79" t="s">
        <v>4</v>
      </c>
      <c r="B41" s="12">
        <v>20586</v>
      </c>
      <c r="C41" s="49">
        <v>54.1</v>
      </c>
      <c r="D41" s="49"/>
      <c r="E41" s="12">
        <v>6066</v>
      </c>
      <c r="F41" s="49">
        <v>52.6</v>
      </c>
      <c r="G41" s="49"/>
      <c r="H41" s="12">
        <v>4778</v>
      </c>
      <c r="I41" s="49">
        <v>70.099999999999994</v>
      </c>
    </row>
    <row r="42" spans="1:9" s="13" customFormat="1" ht="10" customHeight="1">
      <c r="A42" s="79" t="s">
        <v>1</v>
      </c>
      <c r="B42" s="12">
        <v>208859</v>
      </c>
      <c r="C42" s="49">
        <v>52.8</v>
      </c>
      <c r="D42" s="49"/>
      <c r="E42" s="12">
        <v>78758</v>
      </c>
      <c r="F42" s="49">
        <v>53.4</v>
      </c>
      <c r="G42" s="49"/>
      <c r="H42" s="12">
        <v>45785</v>
      </c>
      <c r="I42" s="49">
        <v>68.400000000000006</v>
      </c>
    </row>
    <row r="43" spans="1:9" s="12" customFormat="1" ht="10" customHeight="1">
      <c r="A43" s="14" t="s">
        <v>23</v>
      </c>
      <c r="B43" s="12">
        <v>11682</v>
      </c>
      <c r="C43" s="49">
        <v>50.8</v>
      </c>
      <c r="D43" s="49"/>
      <c r="E43" s="12">
        <v>4774</v>
      </c>
      <c r="F43" s="49">
        <v>50.5</v>
      </c>
      <c r="G43" s="49"/>
      <c r="H43" s="12">
        <v>4478</v>
      </c>
      <c r="I43" s="49">
        <v>72.599999999999994</v>
      </c>
    </row>
    <row r="44" spans="1:9" s="12" customFormat="1" ht="10" customHeight="1">
      <c r="A44" s="65" t="s">
        <v>20</v>
      </c>
      <c r="B44" s="92">
        <v>2189</v>
      </c>
      <c r="C44" s="93">
        <v>61.1</v>
      </c>
      <c r="D44" s="93"/>
      <c r="E44" s="92">
        <v>749</v>
      </c>
      <c r="F44" s="93">
        <v>53.9</v>
      </c>
      <c r="G44" s="93"/>
      <c r="H44" s="92">
        <v>1002</v>
      </c>
      <c r="I44" s="93">
        <v>93.4</v>
      </c>
    </row>
    <row r="45" spans="1:9" s="12" customFormat="1" ht="10" customHeight="1">
      <c r="A45" s="69" t="s">
        <v>2</v>
      </c>
      <c r="B45" s="92">
        <v>9493</v>
      </c>
      <c r="C45" s="93">
        <v>48.4</v>
      </c>
      <c r="D45" s="93"/>
      <c r="E45" s="92">
        <v>4025</v>
      </c>
      <c r="F45" s="93">
        <v>49.8</v>
      </c>
      <c r="G45" s="93"/>
      <c r="H45" s="92">
        <v>3476</v>
      </c>
      <c r="I45" s="93">
        <v>66.5</v>
      </c>
    </row>
    <row r="46" spans="1:9" s="12" customFormat="1" ht="10" customHeight="1">
      <c r="A46" s="79" t="s">
        <v>3</v>
      </c>
      <c r="B46" s="12">
        <v>74530</v>
      </c>
      <c r="C46" s="49">
        <v>57</v>
      </c>
      <c r="D46" s="49"/>
      <c r="E46" s="12">
        <v>32351</v>
      </c>
      <c r="F46" s="49">
        <v>58.8</v>
      </c>
      <c r="G46" s="49"/>
      <c r="H46" s="12">
        <v>13371</v>
      </c>
      <c r="I46" s="49">
        <v>68.900000000000006</v>
      </c>
    </row>
    <row r="47" spans="1:9" s="12" customFormat="1" ht="10" customHeight="1">
      <c r="A47" s="79" t="s">
        <v>21</v>
      </c>
      <c r="B47" s="12">
        <v>19067</v>
      </c>
      <c r="C47" s="49">
        <v>52.4</v>
      </c>
      <c r="D47" s="49"/>
      <c r="E47" s="12">
        <v>5438</v>
      </c>
      <c r="F47" s="49">
        <v>50.3</v>
      </c>
      <c r="G47" s="49"/>
      <c r="H47" s="12">
        <v>5838</v>
      </c>
      <c r="I47" s="49">
        <v>72.400000000000006</v>
      </c>
    </row>
    <row r="48" spans="1:9" s="12" customFormat="1" ht="10" customHeight="1">
      <c r="A48" s="79" t="s">
        <v>5</v>
      </c>
      <c r="B48" s="12">
        <v>100118</v>
      </c>
      <c r="C48" s="49">
        <v>54.6</v>
      </c>
      <c r="D48" s="49"/>
      <c r="E48" s="12">
        <v>39230</v>
      </c>
      <c r="F48" s="49">
        <v>54.9</v>
      </c>
      <c r="G48" s="49"/>
      <c r="H48" s="12">
        <v>29598</v>
      </c>
      <c r="I48" s="49">
        <v>69.7</v>
      </c>
    </row>
    <row r="49" spans="1:9" s="12" customFormat="1" ht="10" customHeight="1">
      <c r="A49" s="79" t="s">
        <v>6</v>
      </c>
      <c r="B49" s="12">
        <v>72877</v>
      </c>
      <c r="C49" s="49">
        <v>54.7</v>
      </c>
      <c r="D49" s="49"/>
      <c r="E49" s="12">
        <v>23251</v>
      </c>
      <c r="F49" s="49">
        <v>55.1</v>
      </c>
      <c r="G49" s="49"/>
      <c r="H49" s="12">
        <v>20523</v>
      </c>
      <c r="I49" s="49">
        <v>69.5</v>
      </c>
    </row>
    <row r="50" spans="1:9" s="12" customFormat="1" ht="10" customHeight="1">
      <c r="A50" s="79" t="s">
        <v>7</v>
      </c>
      <c r="B50" s="12">
        <v>18755</v>
      </c>
      <c r="C50" s="49">
        <v>57.9</v>
      </c>
      <c r="D50" s="49"/>
      <c r="E50" s="12">
        <v>4431</v>
      </c>
      <c r="F50" s="49">
        <v>60.3</v>
      </c>
      <c r="G50" s="49"/>
      <c r="H50" s="12">
        <v>6194</v>
      </c>
      <c r="I50" s="49">
        <v>72.099999999999994</v>
      </c>
    </row>
    <row r="51" spans="1:9" s="12" customFormat="1" ht="10" customHeight="1">
      <c r="A51" s="79" t="s">
        <v>8</v>
      </c>
      <c r="B51" s="12">
        <v>26762</v>
      </c>
      <c r="C51" s="49">
        <v>53.9</v>
      </c>
      <c r="D51" s="49"/>
      <c r="E51" s="12">
        <v>8222</v>
      </c>
      <c r="F51" s="49">
        <v>58.8</v>
      </c>
      <c r="G51" s="49"/>
      <c r="H51" s="12">
        <v>8646</v>
      </c>
      <c r="I51" s="49">
        <v>72</v>
      </c>
    </row>
    <row r="52" spans="1:9" s="12" customFormat="1" ht="10" customHeight="1">
      <c r="A52" s="79" t="s">
        <v>9</v>
      </c>
      <c r="B52" s="12">
        <v>208514</v>
      </c>
      <c r="C52" s="49">
        <v>53.5</v>
      </c>
      <c r="D52" s="49"/>
      <c r="E52" s="12">
        <v>76780</v>
      </c>
      <c r="F52" s="49">
        <v>57.6</v>
      </c>
      <c r="G52" s="49"/>
      <c r="H52" s="12">
        <v>45571</v>
      </c>
      <c r="I52" s="49">
        <v>66.2</v>
      </c>
    </row>
    <row r="53" spans="1:9" s="12" customFormat="1" ht="10" customHeight="1">
      <c r="A53" s="79" t="s">
        <v>10</v>
      </c>
      <c r="B53" s="12">
        <v>27166</v>
      </c>
      <c r="C53" s="49">
        <v>56.6</v>
      </c>
      <c r="D53" s="49"/>
      <c r="E53" s="12">
        <v>7103</v>
      </c>
      <c r="F53" s="49">
        <v>62.4</v>
      </c>
      <c r="G53" s="49"/>
      <c r="H53" s="12">
        <v>8231</v>
      </c>
      <c r="I53" s="49">
        <v>68</v>
      </c>
    </row>
    <row r="54" spans="1:9" s="12" customFormat="1" ht="10" customHeight="1">
      <c r="A54" s="79" t="s">
        <v>11</v>
      </c>
      <c r="B54" s="12">
        <v>4112</v>
      </c>
      <c r="C54" s="49">
        <v>52</v>
      </c>
      <c r="D54" s="49"/>
      <c r="E54" s="12">
        <v>984</v>
      </c>
      <c r="F54" s="49">
        <v>56.7</v>
      </c>
      <c r="G54" s="49"/>
      <c r="H54" s="12">
        <v>2417</v>
      </c>
      <c r="I54" s="49">
        <v>79.400000000000006</v>
      </c>
    </row>
    <row r="55" spans="1:9" s="12" customFormat="1" ht="10" customHeight="1">
      <c r="A55" s="79" t="s">
        <v>12</v>
      </c>
      <c r="B55" s="12">
        <v>134413</v>
      </c>
      <c r="C55" s="49">
        <v>54</v>
      </c>
      <c r="D55" s="49"/>
      <c r="E55" s="12">
        <v>48284</v>
      </c>
      <c r="F55" s="49">
        <v>58.9</v>
      </c>
      <c r="G55" s="49"/>
      <c r="H55" s="12">
        <v>39645</v>
      </c>
      <c r="I55" s="49">
        <v>64.2</v>
      </c>
    </row>
    <row r="56" spans="1:9" s="12" customFormat="1" ht="10" customHeight="1">
      <c r="A56" s="79" t="s">
        <v>13</v>
      </c>
      <c r="B56" s="12">
        <v>54837</v>
      </c>
      <c r="C56" s="49">
        <v>56.1</v>
      </c>
      <c r="D56" s="49"/>
      <c r="E56" s="12">
        <v>12901</v>
      </c>
      <c r="F56" s="49">
        <v>59.3</v>
      </c>
      <c r="G56" s="49"/>
      <c r="H56" s="12">
        <v>15335</v>
      </c>
      <c r="I56" s="49">
        <v>68.3</v>
      </c>
    </row>
    <row r="57" spans="1:9" s="12" customFormat="1" ht="10" customHeight="1">
      <c r="A57" s="79" t="s">
        <v>14</v>
      </c>
      <c r="B57" s="12">
        <v>3586</v>
      </c>
      <c r="C57" s="49">
        <v>54.9</v>
      </c>
      <c r="D57" s="49"/>
      <c r="E57" s="12">
        <v>749</v>
      </c>
      <c r="F57" s="49">
        <v>52.2</v>
      </c>
      <c r="G57" s="49"/>
      <c r="H57" s="12">
        <v>1882</v>
      </c>
      <c r="I57" s="49">
        <v>82.4</v>
      </c>
    </row>
    <row r="58" spans="1:9" s="12" customFormat="1" ht="10" customHeight="1">
      <c r="A58" s="79" t="s">
        <v>15</v>
      </c>
      <c r="B58" s="12">
        <v>23271</v>
      </c>
      <c r="C58" s="49">
        <v>55.4</v>
      </c>
      <c r="D58" s="49"/>
      <c r="E58" s="12">
        <v>5959</v>
      </c>
      <c r="F58" s="49">
        <v>56.9</v>
      </c>
      <c r="G58" s="49"/>
      <c r="H58" s="12">
        <v>10448</v>
      </c>
      <c r="I58" s="49">
        <v>72.400000000000006</v>
      </c>
    </row>
    <row r="59" spans="1:9" s="12" customFormat="1" ht="10" customHeight="1">
      <c r="A59" s="79" t="s">
        <v>16</v>
      </c>
      <c r="B59" s="12">
        <v>68804</v>
      </c>
      <c r="C59" s="49">
        <v>56.8</v>
      </c>
      <c r="D59" s="49"/>
      <c r="E59" s="12">
        <v>17607</v>
      </c>
      <c r="F59" s="49">
        <v>60.6</v>
      </c>
      <c r="G59" s="49"/>
      <c r="H59" s="12">
        <v>26207</v>
      </c>
      <c r="I59" s="49">
        <v>66.900000000000006</v>
      </c>
    </row>
    <row r="60" spans="1:9" s="12" customFormat="1" ht="10" customHeight="1">
      <c r="A60" s="79" t="s">
        <v>17</v>
      </c>
      <c r="B60" s="12">
        <v>23492</v>
      </c>
      <c r="C60" s="49">
        <v>57.8</v>
      </c>
      <c r="D60" s="49"/>
      <c r="E60" s="12">
        <v>5644</v>
      </c>
      <c r="F60" s="49">
        <v>62.1</v>
      </c>
      <c r="G60" s="49"/>
      <c r="H60" s="12">
        <v>7015</v>
      </c>
      <c r="I60" s="49">
        <v>68.8</v>
      </c>
    </row>
    <row r="61" spans="1:9" s="74" customFormat="1" ht="10" customHeight="1">
      <c r="A61" s="70" t="s">
        <v>31</v>
      </c>
      <c r="B61" s="94">
        <v>306783</v>
      </c>
      <c r="C61" s="95">
        <v>52.7</v>
      </c>
      <c r="D61" s="96"/>
      <c r="E61" s="94">
        <v>118723</v>
      </c>
      <c r="F61" s="96">
        <v>52.1</v>
      </c>
      <c r="G61" s="96"/>
      <c r="H61" s="94">
        <v>65675</v>
      </c>
      <c r="I61" s="96">
        <v>69.099999999999994</v>
      </c>
    </row>
    <row r="62" spans="1:9" s="76" customFormat="1" ht="10" customHeight="1">
      <c r="A62" s="70" t="s">
        <v>30</v>
      </c>
      <c r="B62" s="94">
        <v>205397</v>
      </c>
      <c r="C62" s="95">
        <v>55.1</v>
      </c>
      <c r="D62" s="96"/>
      <c r="E62" s="94">
        <v>81793</v>
      </c>
      <c r="F62" s="96">
        <v>55.8</v>
      </c>
      <c r="G62" s="96"/>
      <c r="H62" s="94">
        <v>53285</v>
      </c>
      <c r="I62" s="96">
        <v>70</v>
      </c>
    </row>
    <row r="63" spans="1:9" s="76" customFormat="1" ht="10" customHeight="1">
      <c r="A63" s="70" t="s">
        <v>19</v>
      </c>
      <c r="B63" s="94">
        <v>326908</v>
      </c>
      <c r="C63" s="95">
        <v>54</v>
      </c>
      <c r="D63" s="96"/>
      <c r="E63" s="94">
        <v>112684</v>
      </c>
      <c r="F63" s="96">
        <v>57.3</v>
      </c>
      <c r="G63" s="96"/>
      <c r="H63" s="94">
        <v>80934</v>
      </c>
      <c r="I63" s="96">
        <v>68.099999999999994</v>
      </c>
    </row>
    <row r="64" spans="1:9" s="76" customFormat="1" ht="10" customHeight="1">
      <c r="A64" s="70" t="s">
        <v>29</v>
      </c>
      <c r="B64" s="94">
        <v>247385</v>
      </c>
      <c r="C64" s="95">
        <v>54.9</v>
      </c>
      <c r="D64" s="96"/>
      <c r="E64" s="94">
        <v>75980</v>
      </c>
      <c r="F64" s="96">
        <v>59</v>
      </c>
      <c r="G64" s="96"/>
      <c r="H64" s="94">
        <v>77958</v>
      </c>
      <c r="I64" s="96">
        <v>67.400000000000006</v>
      </c>
    </row>
    <row r="65" spans="1:9" s="76" customFormat="1" ht="10" customHeight="1">
      <c r="A65" s="77" t="s">
        <v>28</v>
      </c>
      <c r="B65" s="94">
        <v>92296</v>
      </c>
      <c r="C65" s="95">
        <v>57.1</v>
      </c>
      <c r="D65" s="96"/>
      <c r="E65" s="94">
        <v>23251</v>
      </c>
      <c r="F65" s="96">
        <v>61</v>
      </c>
      <c r="G65" s="96"/>
      <c r="H65" s="94">
        <v>33222</v>
      </c>
      <c r="I65" s="96">
        <v>67.3</v>
      </c>
    </row>
    <row r="66" spans="1:9" s="76" customFormat="1" ht="10" customHeight="1">
      <c r="A66" s="70" t="s">
        <v>18</v>
      </c>
      <c r="B66" s="94">
        <v>1178769</v>
      </c>
      <c r="C66" s="95">
        <v>54.3</v>
      </c>
      <c r="D66" s="96"/>
      <c r="E66" s="94">
        <v>412431</v>
      </c>
      <c r="F66" s="96">
        <v>56</v>
      </c>
      <c r="G66" s="96"/>
      <c r="H66" s="94">
        <v>311074</v>
      </c>
      <c r="I66" s="96">
        <v>68.400000000000006</v>
      </c>
    </row>
    <row r="67" spans="1:9" ht="3" customHeight="1">
      <c r="A67" s="15"/>
      <c r="B67" s="15"/>
      <c r="C67" s="15"/>
      <c r="D67" s="15"/>
      <c r="E67" s="15"/>
      <c r="F67" s="15"/>
      <c r="G67" s="15"/>
      <c r="H67" s="15"/>
      <c r="I67" s="15"/>
    </row>
    <row r="68" spans="1:9" ht="3" customHeight="1">
      <c r="A68" s="97"/>
      <c r="B68" s="63"/>
      <c r="C68" s="73"/>
      <c r="D68" s="73"/>
      <c r="E68" s="63"/>
      <c r="F68" s="73"/>
      <c r="G68" s="73"/>
      <c r="H68" s="63"/>
      <c r="I68" s="73"/>
    </row>
    <row r="69" spans="1:9" s="12" customFormat="1" ht="10" customHeight="1">
      <c r="A69" s="78" t="s">
        <v>76</v>
      </c>
    </row>
    <row r="70" spans="1:9" s="79" customFormat="1" ht="9.75" customHeight="1">
      <c r="A70" s="556" t="s">
        <v>297</v>
      </c>
      <c r="B70" s="556"/>
      <c r="C70" s="556"/>
      <c r="D70" s="556"/>
      <c r="E70" s="556"/>
      <c r="F70" s="556"/>
    </row>
    <row r="71" spans="1:9" s="12" customFormat="1" ht="22.5" customHeight="1">
      <c r="A71" s="557" t="s">
        <v>298</v>
      </c>
      <c r="B71" s="557"/>
      <c r="C71" s="557"/>
      <c r="D71" s="557"/>
      <c r="E71" s="557"/>
      <c r="F71" s="557"/>
      <c r="G71" s="557"/>
      <c r="H71" s="557"/>
      <c r="I71" s="557"/>
    </row>
    <row r="72" spans="1:9" s="39" customFormat="1" ht="20.25" customHeight="1">
      <c r="A72" s="558" t="s">
        <v>299</v>
      </c>
      <c r="B72" s="558"/>
      <c r="C72" s="558"/>
      <c r="D72" s="558"/>
      <c r="E72" s="558"/>
      <c r="F72" s="558"/>
      <c r="G72" s="558"/>
      <c r="H72" s="558"/>
      <c r="I72" s="558"/>
    </row>
    <row r="74" spans="1:9" ht="11.5">
      <c r="B74" s="81"/>
      <c r="E74" s="81"/>
      <c r="H74" s="81"/>
    </row>
    <row r="75" spans="1:9" ht="11.5">
      <c r="B75" s="81"/>
      <c r="E75" s="81"/>
      <c r="H75" s="81"/>
    </row>
    <row r="76" spans="1:9" ht="11.5">
      <c r="B76" s="81"/>
      <c r="E76" s="81"/>
      <c r="H76" s="81"/>
    </row>
    <row r="77" spans="1:9" ht="11.5">
      <c r="B77" s="81"/>
      <c r="E77" s="81"/>
      <c r="H77" s="81"/>
    </row>
    <row r="78" spans="1:9" ht="11.5">
      <c r="B78" s="81"/>
      <c r="E78" s="81"/>
      <c r="H78" s="81"/>
    </row>
    <row r="79" spans="1:9" ht="11.5">
      <c r="B79" s="81"/>
      <c r="E79" s="81"/>
      <c r="H79" s="81"/>
    </row>
    <row r="80" spans="1:9" ht="11.5">
      <c r="B80" s="81"/>
      <c r="E80" s="81"/>
      <c r="H80" s="81"/>
    </row>
  </sheetData>
  <mergeCells count="11">
    <mergeCell ref="B18:I18"/>
    <mergeCell ref="B37:I37"/>
    <mergeCell ref="A70:F70"/>
    <mergeCell ref="A71:I71"/>
    <mergeCell ref="A72:I72"/>
    <mergeCell ref="B16:I16"/>
    <mergeCell ref="A5:I5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75"/>
  <sheetViews>
    <sheetView zoomScaleNormal="100" workbookViewId="0">
      <selection activeCell="A4" sqref="A4"/>
    </sheetView>
  </sheetViews>
  <sheetFormatPr defaultRowHeight="9"/>
  <cols>
    <col min="1" max="1" width="24.7265625" style="39" customWidth="1"/>
    <col min="2" max="3" width="12.54296875" style="11" customWidth="1"/>
    <col min="4" max="4" width="0.81640625" style="47" customWidth="1"/>
    <col min="5" max="6" width="12.54296875" style="11" customWidth="1"/>
    <col min="7" max="7" width="0.81640625" style="11" customWidth="1"/>
    <col min="8" max="9" width="12.54296875" style="11" customWidth="1"/>
    <col min="10" max="191" width="9.1796875" style="11"/>
    <col min="192" max="192" width="24.7265625" style="11" customWidth="1"/>
    <col min="193" max="194" width="10.7265625" style="11" customWidth="1"/>
    <col min="195" max="195" width="0.81640625" style="11" customWidth="1"/>
    <col min="196" max="197" width="10.7265625" style="11" customWidth="1"/>
    <col min="198" max="198" width="0.81640625" style="11" customWidth="1"/>
    <col min="199" max="200" width="10.7265625" style="11" customWidth="1"/>
    <col min="201" max="201" width="9.1796875" style="11"/>
    <col min="202" max="202" width="24.7265625" style="11" customWidth="1"/>
    <col min="203" max="204" width="10.7265625" style="11" customWidth="1"/>
    <col min="205" max="205" width="0.81640625" style="11" customWidth="1"/>
    <col min="206" max="207" width="10.7265625" style="11" customWidth="1"/>
    <col min="208" max="208" width="0.81640625" style="11" customWidth="1"/>
    <col min="209" max="211" width="10.7265625" style="11" customWidth="1"/>
    <col min="212" max="447" width="9.1796875" style="11"/>
    <col min="448" max="448" width="24.7265625" style="11" customWidth="1"/>
    <col min="449" max="450" width="10.7265625" style="11" customWidth="1"/>
    <col min="451" max="451" width="0.81640625" style="11" customWidth="1"/>
    <col min="452" max="453" width="10.7265625" style="11" customWidth="1"/>
    <col min="454" max="454" width="0.81640625" style="11" customWidth="1"/>
    <col min="455" max="456" width="10.7265625" style="11" customWidth="1"/>
    <col min="457" max="457" width="9.1796875" style="11"/>
    <col min="458" max="458" width="24.7265625" style="11" customWidth="1"/>
    <col min="459" max="460" width="10.7265625" style="11" customWidth="1"/>
    <col min="461" max="461" width="0.81640625" style="11" customWidth="1"/>
    <col min="462" max="463" width="10.7265625" style="11" customWidth="1"/>
    <col min="464" max="464" width="0.81640625" style="11" customWidth="1"/>
    <col min="465" max="467" width="10.7265625" style="11" customWidth="1"/>
    <col min="468" max="703" width="9.1796875" style="11"/>
    <col min="704" max="704" width="24.7265625" style="11" customWidth="1"/>
    <col min="705" max="706" width="10.7265625" style="11" customWidth="1"/>
    <col min="707" max="707" width="0.81640625" style="11" customWidth="1"/>
    <col min="708" max="709" width="10.7265625" style="11" customWidth="1"/>
    <col min="710" max="710" width="0.81640625" style="11" customWidth="1"/>
    <col min="711" max="712" width="10.7265625" style="11" customWidth="1"/>
    <col min="713" max="713" width="9.1796875" style="11"/>
    <col min="714" max="714" width="24.7265625" style="11" customWidth="1"/>
    <col min="715" max="716" width="10.7265625" style="11" customWidth="1"/>
    <col min="717" max="717" width="0.81640625" style="11" customWidth="1"/>
    <col min="718" max="719" width="10.7265625" style="11" customWidth="1"/>
    <col min="720" max="720" width="0.81640625" style="11" customWidth="1"/>
    <col min="721" max="723" width="10.7265625" style="11" customWidth="1"/>
    <col min="724" max="959" width="9.1796875" style="11"/>
    <col min="960" max="960" width="24.7265625" style="11" customWidth="1"/>
    <col min="961" max="962" width="10.7265625" style="11" customWidth="1"/>
    <col min="963" max="963" width="0.81640625" style="11" customWidth="1"/>
    <col min="964" max="965" width="10.7265625" style="11" customWidth="1"/>
    <col min="966" max="966" width="0.81640625" style="11" customWidth="1"/>
    <col min="967" max="968" width="10.7265625" style="11" customWidth="1"/>
    <col min="969" max="969" width="9.1796875" style="11"/>
    <col min="970" max="970" width="24.7265625" style="11" customWidth="1"/>
    <col min="971" max="972" width="10.7265625" style="11" customWidth="1"/>
    <col min="973" max="973" width="0.81640625" style="11" customWidth="1"/>
    <col min="974" max="975" width="10.7265625" style="11" customWidth="1"/>
    <col min="976" max="976" width="0.81640625" style="11" customWidth="1"/>
    <col min="977" max="979" width="10.7265625" style="11" customWidth="1"/>
    <col min="980" max="1215" width="9.1796875" style="11"/>
    <col min="1216" max="1216" width="24.7265625" style="11" customWidth="1"/>
    <col min="1217" max="1218" width="10.7265625" style="11" customWidth="1"/>
    <col min="1219" max="1219" width="0.81640625" style="11" customWidth="1"/>
    <col min="1220" max="1221" width="10.7265625" style="11" customWidth="1"/>
    <col min="1222" max="1222" width="0.81640625" style="11" customWidth="1"/>
    <col min="1223" max="1224" width="10.7265625" style="11" customWidth="1"/>
    <col min="1225" max="1225" width="9.1796875" style="11"/>
    <col min="1226" max="1226" width="24.7265625" style="11" customWidth="1"/>
    <col min="1227" max="1228" width="10.7265625" style="11" customWidth="1"/>
    <col min="1229" max="1229" width="0.81640625" style="11" customWidth="1"/>
    <col min="1230" max="1231" width="10.7265625" style="11" customWidth="1"/>
    <col min="1232" max="1232" width="0.81640625" style="11" customWidth="1"/>
    <col min="1233" max="1235" width="10.7265625" style="11" customWidth="1"/>
    <col min="1236" max="1471" width="9.1796875" style="11"/>
    <col min="1472" max="1472" width="24.7265625" style="11" customWidth="1"/>
    <col min="1473" max="1474" width="10.7265625" style="11" customWidth="1"/>
    <col min="1475" max="1475" width="0.81640625" style="11" customWidth="1"/>
    <col min="1476" max="1477" width="10.7265625" style="11" customWidth="1"/>
    <col min="1478" max="1478" width="0.81640625" style="11" customWidth="1"/>
    <col min="1479" max="1480" width="10.7265625" style="11" customWidth="1"/>
    <col min="1481" max="1481" width="9.1796875" style="11"/>
    <col min="1482" max="1482" width="24.7265625" style="11" customWidth="1"/>
    <col min="1483" max="1484" width="10.7265625" style="11" customWidth="1"/>
    <col min="1485" max="1485" width="0.81640625" style="11" customWidth="1"/>
    <col min="1486" max="1487" width="10.7265625" style="11" customWidth="1"/>
    <col min="1488" max="1488" width="0.81640625" style="11" customWidth="1"/>
    <col min="1489" max="1491" width="10.7265625" style="11" customWidth="1"/>
    <col min="1492" max="1727" width="9.1796875" style="11"/>
    <col min="1728" max="1728" width="24.7265625" style="11" customWidth="1"/>
    <col min="1729" max="1730" width="10.7265625" style="11" customWidth="1"/>
    <col min="1731" max="1731" width="0.81640625" style="11" customWidth="1"/>
    <col min="1732" max="1733" width="10.7265625" style="11" customWidth="1"/>
    <col min="1734" max="1734" width="0.81640625" style="11" customWidth="1"/>
    <col min="1735" max="1736" width="10.7265625" style="11" customWidth="1"/>
    <col min="1737" max="1737" width="9.1796875" style="11"/>
    <col min="1738" max="1738" width="24.7265625" style="11" customWidth="1"/>
    <col min="1739" max="1740" width="10.7265625" style="11" customWidth="1"/>
    <col min="1741" max="1741" width="0.81640625" style="11" customWidth="1"/>
    <col min="1742" max="1743" width="10.7265625" style="11" customWidth="1"/>
    <col min="1744" max="1744" width="0.81640625" style="11" customWidth="1"/>
    <col min="1745" max="1747" width="10.7265625" style="11" customWidth="1"/>
    <col min="1748" max="1983" width="9.1796875" style="11"/>
    <col min="1984" max="1984" width="24.7265625" style="11" customWidth="1"/>
    <col min="1985" max="1986" width="10.7265625" style="11" customWidth="1"/>
    <col min="1987" max="1987" width="0.81640625" style="11" customWidth="1"/>
    <col min="1988" max="1989" width="10.7265625" style="11" customWidth="1"/>
    <col min="1990" max="1990" width="0.81640625" style="11" customWidth="1"/>
    <col min="1991" max="1992" width="10.7265625" style="11" customWidth="1"/>
    <col min="1993" max="1993" width="9.1796875" style="11"/>
    <col min="1994" max="1994" width="24.7265625" style="11" customWidth="1"/>
    <col min="1995" max="1996" width="10.7265625" style="11" customWidth="1"/>
    <col min="1997" max="1997" width="0.81640625" style="11" customWidth="1"/>
    <col min="1998" max="1999" width="10.7265625" style="11" customWidth="1"/>
    <col min="2000" max="2000" width="0.81640625" style="11" customWidth="1"/>
    <col min="2001" max="2003" width="10.7265625" style="11" customWidth="1"/>
    <col min="2004" max="2239" width="9.1796875" style="11"/>
    <col min="2240" max="2240" width="24.7265625" style="11" customWidth="1"/>
    <col min="2241" max="2242" width="10.7265625" style="11" customWidth="1"/>
    <col min="2243" max="2243" width="0.81640625" style="11" customWidth="1"/>
    <col min="2244" max="2245" width="10.7265625" style="11" customWidth="1"/>
    <col min="2246" max="2246" width="0.81640625" style="11" customWidth="1"/>
    <col min="2247" max="2248" width="10.7265625" style="11" customWidth="1"/>
    <col min="2249" max="2249" width="9.1796875" style="11"/>
    <col min="2250" max="2250" width="24.7265625" style="11" customWidth="1"/>
    <col min="2251" max="2252" width="10.7265625" style="11" customWidth="1"/>
    <col min="2253" max="2253" width="0.81640625" style="11" customWidth="1"/>
    <col min="2254" max="2255" width="10.7265625" style="11" customWidth="1"/>
    <col min="2256" max="2256" width="0.81640625" style="11" customWidth="1"/>
    <col min="2257" max="2259" width="10.7265625" style="11" customWidth="1"/>
    <col min="2260" max="2495" width="9.1796875" style="11"/>
    <col min="2496" max="2496" width="24.7265625" style="11" customWidth="1"/>
    <col min="2497" max="2498" width="10.7265625" style="11" customWidth="1"/>
    <col min="2499" max="2499" width="0.81640625" style="11" customWidth="1"/>
    <col min="2500" max="2501" width="10.7265625" style="11" customWidth="1"/>
    <col min="2502" max="2502" width="0.81640625" style="11" customWidth="1"/>
    <col min="2503" max="2504" width="10.7265625" style="11" customWidth="1"/>
    <col min="2505" max="2505" width="9.1796875" style="11"/>
    <col min="2506" max="2506" width="24.7265625" style="11" customWidth="1"/>
    <col min="2507" max="2508" width="10.7265625" style="11" customWidth="1"/>
    <col min="2509" max="2509" width="0.81640625" style="11" customWidth="1"/>
    <col min="2510" max="2511" width="10.7265625" style="11" customWidth="1"/>
    <col min="2512" max="2512" width="0.81640625" style="11" customWidth="1"/>
    <col min="2513" max="2515" width="10.7265625" style="11" customWidth="1"/>
    <col min="2516" max="2751" width="9.1796875" style="11"/>
    <col min="2752" max="2752" width="24.7265625" style="11" customWidth="1"/>
    <col min="2753" max="2754" width="10.7265625" style="11" customWidth="1"/>
    <col min="2755" max="2755" width="0.81640625" style="11" customWidth="1"/>
    <col min="2756" max="2757" width="10.7265625" style="11" customWidth="1"/>
    <col min="2758" max="2758" width="0.81640625" style="11" customWidth="1"/>
    <col min="2759" max="2760" width="10.7265625" style="11" customWidth="1"/>
    <col min="2761" max="2761" width="9.1796875" style="11"/>
    <col min="2762" max="2762" width="24.7265625" style="11" customWidth="1"/>
    <col min="2763" max="2764" width="10.7265625" style="11" customWidth="1"/>
    <col min="2765" max="2765" width="0.81640625" style="11" customWidth="1"/>
    <col min="2766" max="2767" width="10.7265625" style="11" customWidth="1"/>
    <col min="2768" max="2768" width="0.81640625" style="11" customWidth="1"/>
    <col min="2769" max="2771" width="10.7265625" style="11" customWidth="1"/>
    <col min="2772" max="3007" width="9.1796875" style="11"/>
    <col min="3008" max="3008" width="24.7265625" style="11" customWidth="1"/>
    <col min="3009" max="3010" width="10.7265625" style="11" customWidth="1"/>
    <col min="3011" max="3011" width="0.81640625" style="11" customWidth="1"/>
    <col min="3012" max="3013" width="10.7265625" style="11" customWidth="1"/>
    <col min="3014" max="3014" width="0.81640625" style="11" customWidth="1"/>
    <col min="3015" max="3016" width="10.7265625" style="11" customWidth="1"/>
    <col min="3017" max="3017" width="9.1796875" style="11"/>
    <col min="3018" max="3018" width="24.7265625" style="11" customWidth="1"/>
    <col min="3019" max="3020" width="10.7265625" style="11" customWidth="1"/>
    <col min="3021" max="3021" width="0.81640625" style="11" customWidth="1"/>
    <col min="3022" max="3023" width="10.7265625" style="11" customWidth="1"/>
    <col min="3024" max="3024" width="0.81640625" style="11" customWidth="1"/>
    <col min="3025" max="3027" width="10.7265625" style="11" customWidth="1"/>
    <col min="3028" max="3263" width="9.1796875" style="11"/>
    <col min="3264" max="3264" width="24.7265625" style="11" customWidth="1"/>
    <col min="3265" max="3266" width="10.7265625" style="11" customWidth="1"/>
    <col min="3267" max="3267" width="0.81640625" style="11" customWidth="1"/>
    <col min="3268" max="3269" width="10.7265625" style="11" customWidth="1"/>
    <col min="3270" max="3270" width="0.81640625" style="11" customWidth="1"/>
    <col min="3271" max="3272" width="10.7265625" style="11" customWidth="1"/>
    <col min="3273" max="3273" width="9.1796875" style="11"/>
    <col min="3274" max="3274" width="24.7265625" style="11" customWidth="1"/>
    <col min="3275" max="3276" width="10.7265625" style="11" customWidth="1"/>
    <col min="3277" max="3277" width="0.81640625" style="11" customWidth="1"/>
    <col min="3278" max="3279" width="10.7265625" style="11" customWidth="1"/>
    <col min="3280" max="3280" width="0.81640625" style="11" customWidth="1"/>
    <col min="3281" max="3283" width="10.7265625" style="11" customWidth="1"/>
    <col min="3284" max="3519" width="9.1796875" style="11"/>
    <col min="3520" max="3520" width="24.7265625" style="11" customWidth="1"/>
    <col min="3521" max="3522" width="10.7265625" style="11" customWidth="1"/>
    <col min="3523" max="3523" width="0.81640625" style="11" customWidth="1"/>
    <col min="3524" max="3525" width="10.7265625" style="11" customWidth="1"/>
    <col min="3526" max="3526" width="0.81640625" style="11" customWidth="1"/>
    <col min="3527" max="3528" width="10.7265625" style="11" customWidth="1"/>
    <col min="3529" max="3529" width="9.1796875" style="11"/>
    <col min="3530" max="3530" width="24.7265625" style="11" customWidth="1"/>
    <col min="3531" max="3532" width="10.7265625" style="11" customWidth="1"/>
    <col min="3533" max="3533" width="0.81640625" style="11" customWidth="1"/>
    <col min="3534" max="3535" width="10.7265625" style="11" customWidth="1"/>
    <col min="3536" max="3536" width="0.81640625" style="11" customWidth="1"/>
    <col min="3537" max="3539" width="10.7265625" style="11" customWidth="1"/>
    <col min="3540" max="3775" width="9.1796875" style="11"/>
    <col min="3776" max="3776" width="24.7265625" style="11" customWidth="1"/>
    <col min="3777" max="3778" width="10.7265625" style="11" customWidth="1"/>
    <col min="3779" max="3779" width="0.81640625" style="11" customWidth="1"/>
    <col min="3780" max="3781" width="10.7265625" style="11" customWidth="1"/>
    <col min="3782" max="3782" width="0.81640625" style="11" customWidth="1"/>
    <col min="3783" max="3784" width="10.7265625" style="11" customWidth="1"/>
    <col min="3785" max="3785" width="9.1796875" style="11"/>
    <col min="3786" max="3786" width="24.7265625" style="11" customWidth="1"/>
    <col min="3787" max="3788" width="10.7265625" style="11" customWidth="1"/>
    <col min="3789" max="3789" width="0.81640625" style="11" customWidth="1"/>
    <col min="3790" max="3791" width="10.7265625" style="11" customWidth="1"/>
    <col min="3792" max="3792" width="0.81640625" style="11" customWidth="1"/>
    <col min="3793" max="3795" width="10.7265625" style="11" customWidth="1"/>
    <col min="3796" max="4031" width="9.1796875" style="11"/>
    <col min="4032" max="4032" width="24.7265625" style="11" customWidth="1"/>
    <col min="4033" max="4034" width="10.7265625" style="11" customWidth="1"/>
    <col min="4035" max="4035" width="0.81640625" style="11" customWidth="1"/>
    <col min="4036" max="4037" width="10.7265625" style="11" customWidth="1"/>
    <col min="4038" max="4038" width="0.81640625" style="11" customWidth="1"/>
    <col min="4039" max="4040" width="10.7265625" style="11" customWidth="1"/>
    <col min="4041" max="4041" width="9.1796875" style="11"/>
    <col min="4042" max="4042" width="24.7265625" style="11" customWidth="1"/>
    <col min="4043" max="4044" width="10.7265625" style="11" customWidth="1"/>
    <col min="4045" max="4045" width="0.81640625" style="11" customWidth="1"/>
    <col min="4046" max="4047" width="10.7265625" style="11" customWidth="1"/>
    <col min="4048" max="4048" width="0.81640625" style="11" customWidth="1"/>
    <col min="4049" max="4051" width="10.7265625" style="11" customWidth="1"/>
    <col min="4052" max="4287" width="9.1796875" style="11"/>
    <col min="4288" max="4288" width="24.7265625" style="11" customWidth="1"/>
    <col min="4289" max="4290" width="10.7265625" style="11" customWidth="1"/>
    <col min="4291" max="4291" width="0.81640625" style="11" customWidth="1"/>
    <col min="4292" max="4293" width="10.7265625" style="11" customWidth="1"/>
    <col min="4294" max="4294" width="0.81640625" style="11" customWidth="1"/>
    <col min="4295" max="4296" width="10.7265625" style="11" customWidth="1"/>
    <col min="4297" max="4297" width="9.1796875" style="11"/>
    <col min="4298" max="4298" width="24.7265625" style="11" customWidth="1"/>
    <col min="4299" max="4300" width="10.7265625" style="11" customWidth="1"/>
    <col min="4301" max="4301" width="0.81640625" style="11" customWidth="1"/>
    <col min="4302" max="4303" width="10.7265625" style="11" customWidth="1"/>
    <col min="4304" max="4304" width="0.81640625" style="11" customWidth="1"/>
    <col min="4305" max="4307" width="10.7265625" style="11" customWidth="1"/>
    <col min="4308" max="4543" width="9.1796875" style="11"/>
    <col min="4544" max="4544" width="24.7265625" style="11" customWidth="1"/>
    <col min="4545" max="4546" width="10.7265625" style="11" customWidth="1"/>
    <col min="4547" max="4547" width="0.81640625" style="11" customWidth="1"/>
    <col min="4548" max="4549" width="10.7265625" style="11" customWidth="1"/>
    <col min="4550" max="4550" width="0.81640625" style="11" customWidth="1"/>
    <col min="4551" max="4552" width="10.7265625" style="11" customWidth="1"/>
    <col min="4553" max="4553" width="9.1796875" style="11"/>
    <col min="4554" max="4554" width="24.7265625" style="11" customWidth="1"/>
    <col min="4555" max="4556" width="10.7265625" style="11" customWidth="1"/>
    <col min="4557" max="4557" width="0.81640625" style="11" customWidth="1"/>
    <col min="4558" max="4559" width="10.7265625" style="11" customWidth="1"/>
    <col min="4560" max="4560" width="0.81640625" style="11" customWidth="1"/>
    <col min="4561" max="4563" width="10.7265625" style="11" customWidth="1"/>
    <col min="4564" max="4799" width="9.1796875" style="11"/>
    <col min="4800" max="4800" width="24.7265625" style="11" customWidth="1"/>
    <col min="4801" max="4802" width="10.7265625" style="11" customWidth="1"/>
    <col min="4803" max="4803" width="0.81640625" style="11" customWidth="1"/>
    <col min="4804" max="4805" width="10.7265625" style="11" customWidth="1"/>
    <col min="4806" max="4806" width="0.81640625" style="11" customWidth="1"/>
    <col min="4807" max="4808" width="10.7265625" style="11" customWidth="1"/>
    <col min="4809" max="4809" width="9.1796875" style="11"/>
    <col min="4810" max="4810" width="24.7265625" style="11" customWidth="1"/>
    <col min="4811" max="4812" width="10.7265625" style="11" customWidth="1"/>
    <col min="4813" max="4813" width="0.81640625" style="11" customWidth="1"/>
    <col min="4814" max="4815" width="10.7265625" style="11" customWidth="1"/>
    <col min="4816" max="4816" width="0.81640625" style="11" customWidth="1"/>
    <col min="4817" max="4819" width="10.7265625" style="11" customWidth="1"/>
    <col min="4820" max="5055" width="9.1796875" style="11"/>
    <col min="5056" max="5056" width="24.7265625" style="11" customWidth="1"/>
    <col min="5057" max="5058" width="10.7265625" style="11" customWidth="1"/>
    <col min="5059" max="5059" width="0.81640625" style="11" customWidth="1"/>
    <col min="5060" max="5061" width="10.7265625" style="11" customWidth="1"/>
    <col min="5062" max="5062" width="0.81640625" style="11" customWidth="1"/>
    <col min="5063" max="5064" width="10.7265625" style="11" customWidth="1"/>
    <col min="5065" max="5065" width="9.1796875" style="11"/>
    <col min="5066" max="5066" width="24.7265625" style="11" customWidth="1"/>
    <col min="5067" max="5068" width="10.7265625" style="11" customWidth="1"/>
    <col min="5069" max="5069" width="0.81640625" style="11" customWidth="1"/>
    <col min="5070" max="5071" width="10.7265625" style="11" customWidth="1"/>
    <col min="5072" max="5072" width="0.81640625" style="11" customWidth="1"/>
    <col min="5073" max="5075" width="10.7265625" style="11" customWidth="1"/>
    <col min="5076" max="5311" width="9.1796875" style="11"/>
    <col min="5312" max="5312" width="24.7265625" style="11" customWidth="1"/>
    <col min="5313" max="5314" width="10.7265625" style="11" customWidth="1"/>
    <col min="5315" max="5315" width="0.81640625" style="11" customWidth="1"/>
    <col min="5316" max="5317" width="10.7265625" style="11" customWidth="1"/>
    <col min="5318" max="5318" width="0.81640625" style="11" customWidth="1"/>
    <col min="5319" max="5320" width="10.7265625" style="11" customWidth="1"/>
    <col min="5321" max="5321" width="9.1796875" style="11"/>
    <col min="5322" max="5322" width="24.7265625" style="11" customWidth="1"/>
    <col min="5323" max="5324" width="10.7265625" style="11" customWidth="1"/>
    <col min="5325" max="5325" width="0.81640625" style="11" customWidth="1"/>
    <col min="5326" max="5327" width="10.7265625" style="11" customWidth="1"/>
    <col min="5328" max="5328" width="0.81640625" style="11" customWidth="1"/>
    <col min="5329" max="5331" width="10.7265625" style="11" customWidth="1"/>
    <col min="5332" max="5567" width="9.1796875" style="11"/>
    <col min="5568" max="5568" width="24.7265625" style="11" customWidth="1"/>
    <col min="5569" max="5570" width="10.7265625" style="11" customWidth="1"/>
    <col min="5571" max="5571" width="0.81640625" style="11" customWidth="1"/>
    <col min="5572" max="5573" width="10.7265625" style="11" customWidth="1"/>
    <col min="5574" max="5574" width="0.81640625" style="11" customWidth="1"/>
    <col min="5575" max="5576" width="10.7265625" style="11" customWidth="1"/>
    <col min="5577" max="5577" width="9.1796875" style="11"/>
    <col min="5578" max="5578" width="24.7265625" style="11" customWidth="1"/>
    <col min="5579" max="5580" width="10.7265625" style="11" customWidth="1"/>
    <col min="5581" max="5581" width="0.81640625" style="11" customWidth="1"/>
    <col min="5582" max="5583" width="10.7265625" style="11" customWidth="1"/>
    <col min="5584" max="5584" width="0.81640625" style="11" customWidth="1"/>
    <col min="5585" max="5587" width="10.7265625" style="11" customWidth="1"/>
    <col min="5588" max="5823" width="9.1796875" style="11"/>
    <col min="5824" max="5824" width="24.7265625" style="11" customWidth="1"/>
    <col min="5825" max="5826" width="10.7265625" style="11" customWidth="1"/>
    <col min="5827" max="5827" width="0.81640625" style="11" customWidth="1"/>
    <col min="5828" max="5829" width="10.7265625" style="11" customWidth="1"/>
    <col min="5830" max="5830" width="0.81640625" style="11" customWidth="1"/>
    <col min="5831" max="5832" width="10.7265625" style="11" customWidth="1"/>
    <col min="5833" max="5833" width="9.1796875" style="11"/>
    <col min="5834" max="5834" width="24.7265625" style="11" customWidth="1"/>
    <col min="5835" max="5836" width="10.7265625" style="11" customWidth="1"/>
    <col min="5837" max="5837" width="0.81640625" style="11" customWidth="1"/>
    <col min="5838" max="5839" width="10.7265625" style="11" customWidth="1"/>
    <col min="5840" max="5840" width="0.81640625" style="11" customWidth="1"/>
    <col min="5841" max="5843" width="10.7265625" style="11" customWidth="1"/>
    <col min="5844" max="6079" width="9.1796875" style="11"/>
    <col min="6080" max="6080" width="24.7265625" style="11" customWidth="1"/>
    <col min="6081" max="6082" width="10.7265625" style="11" customWidth="1"/>
    <col min="6083" max="6083" width="0.81640625" style="11" customWidth="1"/>
    <col min="6084" max="6085" width="10.7265625" style="11" customWidth="1"/>
    <col min="6086" max="6086" width="0.81640625" style="11" customWidth="1"/>
    <col min="6087" max="6088" width="10.7265625" style="11" customWidth="1"/>
    <col min="6089" max="6089" width="9.1796875" style="11"/>
    <col min="6090" max="6090" width="24.7265625" style="11" customWidth="1"/>
    <col min="6091" max="6092" width="10.7265625" style="11" customWidth="1"/>
    <col min="6093" max="6093" width="0.81640625" style="11" customWidth="1"/>
    <col min="6094" max="6095" width="10.7265625" style="11" customWidth="1"/>
    <col min="6096" max="6096" width="0.81640625" style="11" customWidth="1"/>
    <col min="6097" max="6099" width="10.7265625" style="11" customWidth="1"/>
    <col min="6100" max="6335" width="9.1796875" style="11"/>
    <col min="6336" max="6336" width="24.7265625" style="11" customWidth="1"/>
    <col min="6337" max="6338" width="10.7265625" style="11" customWidth="1"/>
    <col min="6339" max="6339" width="0.81640625" style="11" customWidth="1"/>
    <col min="6340" max="6341" width="10.7265625" style="11" customWidth="1"/>
    <col min="6342" max="6342" width="0.81640625" style="11" customWidth="1"/>
    <col min="6343" max="6344" width="10.7265625" style="11" customWidth="1"/>
    <col min="6345" max="6345" width="9.1796875" style="11"/>
    <col min="6346" max="6346" width="24.7265625" style="11" customWidth="1"/>
    <col min="6347" max="6348" width="10.7265625" style="11" customWidth="1"/>
    <col min="6349" max="6349" width="0.81640625" style="11" customWidth="1"/>
    <col min="6350" max="6351" width="10.7265625" style="11" customWidth="1"/>
    <col min="6352" max="6352" width="0.81640625" style="11" customWidth="1"/>
    <col min="6353" max="6355" width="10.7265625" style="11" customWidth="1"/>
    <col min="6356" max="6591" width="9.1796875" style="11"/>
    <col min="6592" max="6592" width="24.7265625" style="11" customWidth="1"/>
    <col min="6593" max="6594" width="10.7265625" style="11" customWidth="1"/>
    <col min="6595" max="6595" width="0.81640625" style="11" customWidth="1"/>
    <col min="6596" max="6597" width="10.7265625" style="11" customWidth="1"/>
    <col min="6598" max="6598" width="0.81640625" style="11" customWidth="1"/>
    <col min="6599" max="6600" width="10.7265625" style="11" customWidth="1"/>
    <col min="6601" max="6601" width="9.1796875" style="11"/>
    <col min="6602" max="6602" width="24.7265625" style="11" customWidth="1"/>
    <col min="6603" max="6604" width="10.7265625" style="11" customWidth="1"/>
    <col min="6605" max="6605" width="0.81640625" style="11" customWidth="1"/>
    <col min="6606" max="6607" width="10.7265625" style="11" customWidth="1"/>
    <col min="6608" max="6608" width="0.81640625" style="11" customWidth="1"/>
    <col min="6609" max="6611" width="10.7265625" style="11" customWidth="1"/>
    <col min="6612" max="6847" width="9.1796875" style="11"/>
    <col min="6848" max="6848" width="24.7265625" style="11" customWidth="1"/>
    <col min="6849" max="6850" width="10.7265625" style="11" customWidth="1"/>
    <col min="6851" max="6851" width="0.81640625" style="11" customWidth="1"/>
    <col min="6852" max="6853" width="10.7265625" style="11" customWidth="1"/>
    <col min="6854" max="6854" width="0.81640625" style="11" customWidth="1"/>
    <col min="6855" max="6856" width="10.7265625" style="11" customWidth="1"/>
    <col min="6857" max="6857" width="9.1796875" style="11"/>
    <col min="6858" max="6858" width="24.7265625" style="11" customWidth="1"/>
    <col min="6859" max="6860" width="10.7265625" style="11" customWidth="1"/>
    <col min="6861" max="6861" width="0.81640625" style="11" customWidth="1"/>
    <col min="6862" max="6863" width="10.7265625" style="11" customWidth="1"/>
    <col min="6864" max="6864" width="0.81640625" style="11" customWidth="1"/>
    <col min="6865" max="6867" width="10.7265625" style="11" customWidth="1"/>
    <col min="6868" max="7103" width="9.1796875" style="11"/>
    <col min="7104" max="7104" width="24.7265625" style="11" customWidth="1"/>
    <col min="7105" max="7106" width="10.7265625" style="11" customWidth="1"/>
    <col min="7107" max="7107" width="0.81640625" style="11" customWidth="1"/>
    <col min="7108" max="7109" width="10.7265625" style="11" customWidth="1"/>
    <col min="7110" max="7110" width="0.81640625" style="11" customWidth="1"/>
    <col min="7111" max="7112" width="10.7265625" style="11" customWidth="1"/>
    <col min="7113" max="7113" width="9.1796875" style="11"/>
    <col min="7114" max="7114" width="24.7265625" style="11" customWidth="1"/>
    <col min="7115" max="7116" width="10.7265625" style="11" customWidth="1"/>
    <col min="7117" max="7117" width="0.81640625" style="11" customWidth="1"/>
    <col min="7118" max="7119" width="10.7265625" style="11" customWidth="1"/>
    <col min="7120" max="7120" width="0.81640625" style="11" customWidth="1"/>
    <col min="7121" max="7123" width="10.7265625" style="11" customWidth="1"/>
    <col min="7124" max="7359" width="9.1796875" style="11"/>
    <col min="7360" max="7360" width="24.7265625" style="11" customWidth="1"/>
    <col min="7361" max="7362" width="10.7265625" style="11" customWidth="1"/>
    <col min="7363" max="7363" width="0.81640625" style="11" customWidth="1"/>
    <col min="7364" max="7365" width="10.7265625" style="11" customWidth="1"/>
    <col min="7366" max="7366" width="0.81640625" style="11" customWidth="1"/>
    <col min="7367" max="7368" width="10.7265625" style="11" customWidth="1"/>
    <col min="7369" max="7369" width="9.1796875" style="11"/>
    <col min="7370" max="7370" width="24.7265625" style="11" customWidth="1"/>
    <col min="7371" max="7372" width="10.7265625" style="11" customWidth="1"/>
    <col min="7373" max="7373" width="0.81640625" style="11" customWidth="1"/>
    <col min="7374" max="7375" width="10.7265625" style="11" customWidth="1"/>
    <col min="7376" max="7376" width="0.81640625" style="11" customWidth="1"/>
    <col min="7377" max="7379" width="10.7265625" style="11" customWidth="1"/>
    <col min="7380" max="7615" width="9.1796875" style="11"/>
    <col min="7616" max="7616" width="24.7265625" style="11" customWidth="1"/>
    <col min="7617" max="7618" width="10.7265625" style="11" customWidth="1"/>
    <col min="7619" max="7619" width="0.81640625" style="11" customWidth="1"/>
    <col min="7620" max="7621" width="10.7265625" style="11" customWidth="1"/>
    <col min="7622" max="7622" width="0.81640625" style="11" customWidth="1"/>
    <col min="7623" max="7624" width="10.7265625" style="11" customWidth="1"/>
    <col min="7625" max="7625" width="9.1796875" style="11"/>
    <col min="7626" max="7626" width="24.7265625" style="11" customWidth="1"/>
    <col min="7627" max="7628" width="10.7265625" style="11" customWidth="1"/>
    <col min="7629" max="7629" width="0.81640625" style="11" customWidth="1"/>
    <col min="7630" max="7631" width="10.7265625" style="11" customWidth="1"/>
    <col min="7632" max="7632" width="0.81640625" style="11" customWidth="1"/>
    <col min="7633" max="7635" width="10.7265625" style="11" customWidth="1"/>
    <col min="7636" max="7871" width="9.1796875" style="11"/>
    <col min="7872" max="7872" width="24.7265625" style="11" customWidth="1"/>
    <col min="7873" max="7874" width="10.7265625" style="11" customWidth="1"/>
    <col min="7875" max="7875" width="0.81640625" style="11" customWidth="1"/>
    <col min="7876" max="7877" width="10.7265625" style="11" customWidth="1"/>
    <col min="7878" max="7878" width="0.81640625" style="11" customWidth="1"/>
    <col min="7879" max="7880" width="10.7265625" style="11" customWidth="1"/>
    <col min="7881" max="7881" width="9.1796875" style="11"/>
    <col min="7882" max="7882" width="24.7265625" style="11" customWidth="1"/>
    <col min="7883" max="7884" width="10.7265625" style="11" customWidth="1"/>
    <col min="7885" max="7885" width="0.81640625" style="11" customWidth="1"/>
    <col min="7886" max="7887" width="10.7265625" style="11" customWidth="1"/>
    <col min="7888" max="7888" width="0.81640625" style="11" customWidth="1"/>
    <col min="7889" max="7891" width="10.7265625" style="11" customWidth="1"/>
    <col min="7892" max="8127" width="9.1796875" style="11"/>
    <col min="8128" max="8128" width="24.7265625" style="11" customWidth="1"/>
    <col min="8129" max="8130" width="10.7265625" style="11" customWidth="1"/>
    <col min="8131" max="8131" width="0.81640625" style="11" customWidth="1"/>
    <col min="8132" max="8133" width="10.7265625" style="11" customWidth="1"/>
    <col min="8134" max="8134" width="0.81640625" style="11" customWidth="1"/>
    <col min="8135" max="8136" width="10.7265625" style="11" customWidth="1"/>
    <col min="8137" max="8137" width="9.1796875" style="11"/>
    <col min="8138" max="8138" width="24.7265625" style="11" customWidth="1"/>
    <col min="8139" max="8140" width="10.7265625" style="11" customWidth="1"/>
    <col min="8141" max="8141" width="0.81640625" style="11" customWidth="1"/>
    <col min="8142" max="8143" width="10.7265625" style="11" customWidth="1"/>
    <col min="8144" max="8144" width="0.81640625" style="11" customWidth="1"/>
    <col min="8145" max="8147" width="10.7265625" style="11" customWidth="1"/>
    <col min="8148" max="8383" width="9.1796875" style="11"/>
    <col min="8384" max="8384" width="24.7265625" style="11" customWidth="1"/>
    <col min="8385" max="8386" width="10.7265625" style="11" customWidth="1"/>
    <col min="8387" max="8387" width="0.81640625" style="11" customWidth="1"/>
    <col min="8388" max="8389" width="10.7265625" style="11" customWidth="1"/>
    <col min="8390" max="8390" width="0.81640625" style="11" customWidth="1"/>
    <col min="8391" max="8392" width="10.7265625" style="11" customWidth="1"/>
    <col min="8393" max="8393" width="9.1796875" style="11"/>
    <col min="8394" max="8394" width="24.7265625" style="11" customWidth="1"/>
    <col min="8395" max="8396" width="10.7265625" style="11" customWidth="1"/>
    <col min="8397" max="8397" width="0.81640625" style="11" customWidth="1"/>
    <col min="8398" max="8399" width="10.7265625" style="11" customWidth="1"/>
    <col min="8400" max="8400" width="0.81640625" style="11" customWidth="1"/>
    <col min="8401" max="8403" width="10.7265625" style="11" customWidth="1"/>
    <col min="8404" max="8639" width="9.1796875" style="11"/>
    <col min="8640" max="8640" width="24.7265625" style="11" customWidth="1"/>
    <col min="8641" max="8642" width="10.7265625" style="11" customWidth="1"/>
    <col min="8643" max="8643" width="0.81640625" style="11" customWidth="1"/>
    <col min="8644" max="8645" width="10.7265625" style="11" customWidth="1"/>
    <col min="8646" max="8646" width="0.81640625" style="11" customWidth="1"/>
    <col min="8647" max="8648" width="10.7265625" style="11" customWidth="1"/>
    <col min="8649" max="8649" width="9.1796875" style="11"/>
    <col min="8650" max="8650" width="24.7265625" style="11" customWidth="1"/>
    <col min="8651" max="8652" width="10.7265625" style="11" customWidth="1"/>
    <col min="8653" max="8653" width="0.81640625" style="11" customWidth="1"/>
    <col min="8654" max="8655" width="10.7265625" style="11" customWidth="1"/>
    <col min="8656" max="8656" width="0.81640625" style="11" customWidth="1"/>
    <col min="8657" max="8659" width="10.7265625" style="11" customWidth="1"/>
    <col min="8660" max="8895" width="9.1796875" style="11"/>
    <col min="8896" max="8896" width="24.7265625" style="11" customWidth="1"/>
    <col min="8897" max="8898" width="10.7265625" style="11" customWidth="1"/>
    <col min="8899" max="8899" width="0.81640625" style="11" customWidth="1"/>
    <col min="8900" max="8901" width="10.7265625" style="11" customWidth="1"/>
    <col min="8902" max="8902" width="0.81640625" style="11" customWidth="1"/>
    <col min="8903" max="8904" width="10.7265625" style="11" customWidth="1"/>
    <col min="8905" max="8905" width="9.1796875" style="11"/>
    <col min="8906" max="8906" width="24.7265625" style="11" customWidth="1"/>
    <col min="8907" max="8908" width="10.7265625" style="11" customWidth="1"/>
    <col min="8909" max="8909" width="0.81640625" style="11" customWidth="1"/>
    <col min="8910" max="8911" width="10.7265625" style="11" customWidth="1"/>
    <col min="8912" max="8912" width="0.81640625" style="11" customWidth="1"/>
    <col min="8913" max="8915" width="10.7265625" style="11" customWidth="1"/>
    <col min="8916" max="9151" width="9.1796875" style="11"/>
    <col min="9152" max="9152" width="24.7265625" style="11" customWidth="1"/>
    <col min="9153" max="9154" width="10.7265625" style="11" customWidth="1"/>
    <col min="9155" max="9155" width="0.81640625" style="11" customWidth="1"/>
    <col min="9156" max="9157" width="10.7265625" style="11" customWidth="1"/>
    <col min="9158" max="9158" width="0.81640625" style="11" customWidth="1"/>
    <col min="9159" max="9160" width="10.7265625" style="11" customWidth="1"/>
    <col min="9161" max="9161" width="9.1796875" style="11"/>
    <col min="9162" max="9162" width="24.7265625" style="11" customWidth="1"/>
    <col min="9163" max="9164" width="10.7265625" style="11" customWidth="1"/>
    <col min="9165" max="9165" width="0.81640625" style="11" customWidth="1"/>
    <col min="9166" max="9167" width="10.7265625" style="11" customWidth="1"/>
    <col min="9168" max="9168" width="0.81640625" style="11" customWidth="1"/>
    <col min="9169" max="9171" width="10.7265625" style="11" customWidth="1"/>
    <col min="9172" max="9407" width="9.1796875" style="11"/>
    <col min="9408" max="9408" width="24.7265625" style="11" customWidth="1"/>
    <col min="9409" max="9410" width="10.7265625" style="11" customWidth="1"/>
    <col min="9411" max="9411" width="0.81640625" style="11" customWidth="1"/>
    <col min="9412" max="9413" width="10.7265625" style="11" customWidth="1"/>
    <col min="9414" max="9414" width="0.81640625" style="11" customWidth="1"/>
    <col min="9415" max="9416" width="10.7265625" style="11" customWidth="1"/>
    <col min="9417" max="9417" width="9.1796875" style="11"/>
    <col min="9418" max="9418" width="24.7265625" style="11" customWidth="1"/>
    <col min="9419" max="9420" width="10.7265625" style="11" customWidth="1"/>
    <col min="9421" max="9421" width="0.81640625" style="11" customWidth="1"/>
    <col min="9422" max="9423" width="10.7265625" style="11" customWidth="1"/>
    <col min="9424" max="9424" width="0.81640625" style="11" customWidth="1"/>
    <col min="9425" max="9427" width="10.7265625" style="11" customWidth="1"/>
    <col min="9428" max="9663" width="9.1796875" style="11"/>
    <col min="9664" max="9664" width="24.7265625" style="11" customWidth="1"/>
    <col min="9665" max="9666" width="10.7265625" style="11" customWidth="1"/>
    <col min="9667" max="9667" width="0.81640625" style="11" customWidth="1"/>
    <col min="9668" max="9669" width="10.7265625" style="11" customWidth="1"/>
    <col min="9670" max="9670" width="0.81640625" style="11" customWidth="1"/>
    <col min="9671" max="9672" width="10.7265625" style="11" customWidth="1"/>
    <col min="9673" max="9673" width="9.1796875" style="11"/>
    <col min="9674" max="9674" width="24.7265625" style="11" customWidth="1"/>
    <col min="9675" max="9676" width="10.7265625" style="11" customWidth="1"/>
    <col min="9677" max="9677" width="0.81640625" style="11" customWidth="1"/>
    <col min="9678" max="9679" width="10.7265625" style="11" customWidth="1"/>
    <col min="9680" max="9680" width="0.81640625" style="11" customWidth="1"/>
    <col min="9681" max="9683" width="10.7265625" style="11" customWidth="1"/>
    <col min="9684" max="9919" width="9.1796875" style="11"/>
    <col min="9920" max="9920" width="24.7265625" style="11" customWidth="1"/>
    <col min="9921" max="9922" width="10.7265625" style="11" customWidth="1"/>
    <col min="9923" max="9923" width="0.81640625" style="11" customWidth="1"/>
    <col min="9924" max="9925" width="10.7265625" style="11" customWidth="1"/>
    <col min="9926" max="9926" width="0.81640625" style="11" customWidth="1"/>
    <col min="9927" max="9928" width="10.7265625" style="11" customWidth="1"/>
    <col min="9929" max="9929" width="9.1796875" style="11"/>
    <col min="9930" max="9930" width="24.7265625" style="11" customWidth="1"/>
    <col min="9931" max="9932" width="10.7265625" style="11" customWidth="1"/>
    <col min="9933" max="9933" width="0.81640625" style="11" customWidth="1"/>
    <col min="9934" max="9935" width="10.7265625" style="11" customWidth="1"/>
    <col min="9936" max="9936" width="0.81640625" style="11" customWidth="1"/>
    <col min="9937" max="9939" width="10.7265625" style="11" customWidth="1"/>
    <col min="9940" max="10175" width="9.1796875" style="11"/>
    <col min="10176" max="10176" width="24.7265625" style="11" customWidth="1"/>
    <col min="10177" max="10178" width="10.7265625" style="11" customWidth="1"/>
    <col min="10179" max="10179" width="0.81640625" style="11" customWidth="1"/>
    <col min="10180" max="10181" width="10.7265625" style="11" customWidth="1"/>
    <col min="10182" max="10182" width="0.81640625" style="11" customWidth="1"/>
    <col min="10183" max="10184" width="10.7265625" style="11" customWidth="1"/>
    <col min="10185" max="10185" width="9.1796875" style="11"/>
    <col min="10186" max="10186" width="24.7265625" style="11" customWidth="1"/>
    <col min="10187" max="10188" width="10.7265625" style="11" customWidth="1"/>
    <col min="10189" max="10189" width="0.81640625" style="11" customWidth="1"/>
    <col min="10190" max="10191" width="10.7265625" style="11" customWidth="1"/>
    <col min="10192" max="10192" width="0.81640625" style="11" customWidth="1"/>
    <col min="10193" max="10195" width="10.7265625" style="11" customWidth="1"/>
    <col min="10196" max="10431" width="9.1796875" style="11"/>
    <col min="10432" max="10432" width="24.7265625" style="11" customWidth="1"/>
    <col min="10433" max="10434" width="10.7265625" style="11" customWidth="1"/>
    <col min="10435" max="10435" width="0.81640625" style="11" customWidth="1"/>
    <col min="10436" max="10437" width="10.7265625" style="11" customWidth="1"/>
    <col min="10438" max="10438" width="0.81640625" style="11" customWidth="1"/>
    <col min="10439" max="10440" width="10.7265625" style="11" customWidth="1"/>
    <col min="10441" max="10441" width="9.1796875" style="11"/>
    <col min="10442" max="10442" width="24.7265625" style="11" customWidth="1"/>
    <col min="10443" max="10444" width="10.7265625" style="11" customWidth="1"/>
    <col min="10445" max="10445" width="0.81640625" style="11" customWidth="1"/>
    <col min="10446" max="10447" width="10.7265625" style="11" customWidth="1"/>
    <col min="10448" max="10448" width="0.81640625" style="11" customWidth="1"/>
    <col min="10449" max="10451" width="10.7265625" style="11" customWidth="1"/>
    <col min="10452" max="10687" width="9.1796875" style="11"/>
    <col min="10688" max="10688" width="24.7265625" style="11" customWidth="1"/>
    <col min="10689" max="10690" width="10.7265625" style="11" customWidth="1"/>
    <col min="10691" max="10691" width="0.81640625" style="11" customWidth="1"/>
    <col min="10692" max="10693" width="10.7265625" style="11" customWidth="1"/>
    <col min="10694" max="10694" width="0.81640625" style="11" customWidth="1"/>
    <col min="10695" max="10696" width="10.7265625" style="11" customWidth="1"/>
    <col min="10697" max="10697" width="9.1796875" style="11"/>
    <col min="10698" max="10698" width="24.7265625" style="11" customWidth="1"/>
    <col min="10699" max="10700" width="10.7265625" style="11" customWidth="1"/>
    <col min="10701" max="10701" width="0.81640625" style="11" customWidth="1"/>
    <col min="10702" max="10703" width="10.7265625" style="11" customWidth="1"/>
    <col min="10704" max="10704" width="0.81640625" style="11" customWidth="1"/>
    <col min="10705" max="10707" width="10.7265625" style="11" customWidth="1"/>
    <col min="10708" max="10943" width="9.1796875" style="11"/>
    <col min="10944" max="10944" width="24.7265625" style="11" customWidth="1"/>
    <col min="10945" max="10946" width="10.7265625" style="11" customWidth="1"/>
    <col min="10947" max="10947" width="0.81640625" style="11" customWidth="1"/>
    <col min="10948" max="10949" width="10.7265625" style="11" customWidth="1"/>
    <col min="10950" max="10950" width="0.81640625" style="11" customWidth="1"/>
    <col min="10951" max="10952" width="10.7265625" style="11" customWidth="1"/>
    <col min="10953" max="10953" width="9.1796875" style="11"/>
    <col min="10954" max="10954" width="24.7265625" style="11" customWidth="1"/>
    <col min="10955" max="10956" width="10.7265625" style="11" customWidth="1"/>
    <col min="10957" max="10957" width="0.81640625" style="11" customWidth="1"/>
    <col min="10958" max="10959" width="10.7265625" style="11" customWidth="1"/>
    <col min="10960" max="10960" width="0.81640625" style="11" customWidth="1"/>
    <col min="10961" max="10963" width="10.7265625" style="11" customWidth="1"/>
    <col min="10964" max="11199" width="9.1796875" style="11"/>
    <col min="11200" max="11200" width="24.7265625" style="11" customWidth="1"/>
    <col min="11201" max="11202" width="10.7265625" style="11" customWidth="1"/>
    <col min="11203" max="11203" width="0.81640625" style="11" customWidth="1"/>
    <col min="11204" max="11205" width="10.7265625" style="11" customWidth="1"/>
    <col min="11206" max="11206" width="0.81640625" style="11" customWidth="1"/>
    <col min="11207" max="11208" width="10.7265625" style="11" customWidth="1"/>
    <col min="11209" max="11209" width="9.1796875" style="11"/>
    <col min="11210" max="11210" width="24.7265625" style="11" customWidth="1"/>
    <col min="11211" max="11212" width="10.7265625" style="11" customWidth="1"/>
    <col min="11213" max="11213" width="0.81640625" style="11" customWidth="1"/>
    <col min="11214" max="11215" width="10.7265625" style="11" customWidth="1"/>
    <col min="11216" max="11216" width="0.81640625" style="11" customWidth="1"/>
    <col min="11217" max="11219" width="10.7265625" style="11" customWidth="1"/>
    <col min="11220" max="11455" width="9.1796875" style="11"/>
    <col min="11456" max="11456" width="24.7265625" style="11" customWidth="1"/>
    <col min="11457" max="11458" width="10.7265625" style="11" customWidth="1"/>
    <col min="11459" max="11459" width="0.81640625" style="11" customWidth="1"/>
    <col min="11460" max="11461" width="10.7265625" style="11" customWidth="1"/>
    <col min="11462" max="11462" width="0.81640625" style="11" customWidth="1"/>
    <col min="11463" max="11464" width="10.7265625" style="11" customWidth="1"/>
    <col min="11465" max="11465" width="9.1796875" style="11"/>
    <col min="11466" max="11466" width="24.7265625" style="11" customWidth="1"/>
    <col min="11467" max="11468" width="10.7265625" style="11" customWidth="1"/>
    <col min="11469" max="11469" width="0.81640625" style="11" customWidth="1"/>
    <col min="11470" max="11471" width="10.7265625" style="11" customWidth="1"/>
    <col min="11472" max="11472" width="0.81640625" style="11" customWidth="1"/>
    <col min="11473" max="11475" width="10.7265625" style="11" customWidth="1"/>
    <col min="11476" max="11711" width="9.1796875" style="11"/>
    <col min="11712" max="11712" width="24.7265625" style="11" customWidth="1"/>
    <col min="11713" max="11714" width="10.7265625" style="11" customWidth="1"/>
    <col min="11715" max="11715" width="0.81640625" style="11" customWidth="1"/>
    <col min="11716" max="11717" width="10.7265625" style="11" customWidth="1"/>
    <col min="11718" max="11718" width="0.81640625" style="11" customWidth="1"/>
    <col min="11719" max="11720" width="10.7265625" style="11" customWidth="1"/>
    <col min="11721" max="11721" width="9.1796875" style="11"/>
    <col min="11722" max="11722" width="24.7265625" style="11" customWidth="1"/>
    <col min="11723" max="11724" width="10.7265625" style="11" customWidth="1"/>
    <col min="11725" max="11725" width="0.81640625" style="11" customWidth="1"/>
    <col min="11726" max="11727" width="10.7265625" style="11" customWidth="1"/>
    <col min="11728" max="11728" width="0.81640625" style="11" customWidth="1"/>
    <col min="11729" max="11731" width="10.7265625" style="11" customWidth="1"/>
    <col min="11732" max="11967" width="9.1796875" style="11"/>
    <col min="11968" max="11968" width="24.7265625" style="11" customWidth="1"/>
    <col min="11969" max="11970" width="10.7265625" style="11" customWidth="1"/>
    <col min="11971" max="11971" width="0.81640625" style="11" customWidth="1"/>
    <col min="11972" max="11973" width="10.7265625" style="11" customWidth="1"/>
    <col min="11974" max="11974" width="0.81640625" style="11" customWidth="1"/>
    <col min="11975" max="11976" width="10.7265625" style="11" customWidth="1"/>
    <col min="11977" max="11977" width="9.1796875" style="11"/>
    <col min="11978" max="11978" width="24.7265625" style="11" customWidth="1"/>
    <col min="11979" max="11980" width="10.7265625" style="11" customWidth="1"/>
    <col min="11981" max="11981" width="0.81640625" style="11" customWidth="1"/>
    <col min="11982" max="11983" width="10.7265625" style="11" customWidth="1"/>
    <col min="11984" max="11984" width="0.81640625" style="11" customWidth="1"/>
    <col min="11985" max="11987" width="10.7265625" style="11" customWidth="1"/>
    <col min="11988" max="12223" width="9.1796875" style="11"/>
    <col min="12224" max="12224" width="24.7265625" style="11" customWidth="1"/>
    <col min="12225" max="12226" width="10.7265625" style="11" customWidth="1"/>
    <col min="12227" max="12227" width="0.81640625" style="11" customWidth="1"/>
    <col min="12228" max="12229" width="10.7265625" style="11" customWidth="1"/>
    <col min="12230" max="12230" width="0.81640625" style="11" customWidth="1"/>
    <col min="12231" max="12232" width="10.7265625" style="11" customWidth="1"/>
    <col min="12233" max="12233" width="9.1796875" style="11"/>
    <col min="12234" max="12234" width="24.7265625" style="11" customWidth="1"/>
    <col min="12235" max="12236" width="10.7265625" style="11" customWidth="1"/>
    <col min="12237" max="12237" width="0.81640625" style="11" customWidth="1"/>
    <col min="12238" max="12239" width="10.7265625" style="11" customWidth="1"/>
    <col min="12240" max="12240" width="0.81640625" style="11" customWidth="1"/>
    <col min="12241" max="12243" width="10.7265625" style="11" customWidth="1"/>
    <col min="12244" max="12479" width="9.1796875" style="11"/>
    <col min="12480" max="12480" width="24.7265625" style="11" customWidth="1"/>
    <col min="12481" max="12482" width="10.7265625" style="11" customWidth="1"/>
    <col min="12483" max="12483" width="0.81640625" style="11" customWidth="1"/>
    <col min="12484" max="12485" width="10.7265625" style="11" customWidth="1"/>
    <col min="12486" max="12486" width="0.81640625" style="11" customWidth="1"/>
    <col min="12487" max="12488" width="10.7265625" style="11" customWidth="1"/>
    <col min="12489" max="12489" width="9.1796875" style="11"/>
    <col min="12490" max="12490" width="24.7265625" style="11" customWidth="1"/>
    <col min="12491" max="12492" width="10.7265625" style="11" customWidth="1"/>
    <col min="12493" max="12493" width="0.81640625" style="11" customWidth="1"/>
    <col min="12494" max="12495" width="10.7265625" style="11" customWidth="1"/>
    <col min="12496" max="12496" width="0.81640625" style="11" customWidth="1"/>
    <col min="12497" max="12499" width="10.7265625" style="11" customWidth="1"/>
    <col min="12500" max="12735" width="9.1796875" style="11"/>
    <col min="12736" max="12736" width="24.7265625" style="11" customWidth="1"/>
    <col min="12737" max="12738" width="10.7265625" style="11" customWidth="1"/>
    <col min="12739" max="12739" width="0.81640625" style="11" customWidth="1"/>
    <col min="12740" max="12741" width="10.7265625" style="11" customWidth="1"/>
    <col min="12742" max="12742" width="0.81640625" style="11" customWidth="1"/>
    <col min="12743" max="12744" width="10.7265625" style="11" customWidth="1"/>
    <col min="12745" max="12745" width="9.1796875" style="11"/>
    <col min="12746" max="12746" width="24.7265625" style="11" customWidth="1"/>
    <col min="12747" max="12748" width="10.7265625" style="11" customWidth="1"/>
    <col min="12749" max="12749" width="0.81640625" style="11" customWidth="1"/>
    <col min="12750" max="12751" width="10.7265625" style="11" customWidth="1"/>
    <col min="12752" max="12752" width="0.81640625" style="11" customWidth="1"/>
    <col min="12753" max="12755" width="10.7265625" style="11" customWidth="1"/>
    <col min="12756" max="12991" width="9.1796875" style="11"/>
    <col min="12992" max="12992" width="24.7265625" style="11" customWidth="1"/>
    <col min="12993" max="12994" width="10.7265625" style="11" customWidth="1"/>
    <col min="12995" max="12995" width="0.81640625" style="11" customWidth="1"/>
    <col min="12996" max="12997" width="10.7265625" style="11" customWidth="1"/>
    <col min="12998" max="12998" width="0.81640625" style="11" customWidth="1"/>
    <col min="12999" max="13000" width="10.7265625" style="11" customWidth="1"/>
    <col min="13001" max="13001" width="9.1796875" style="11"/>
    <col min="13002" max="13002" width="24.7265625" style="11" customWidth="1"/>
    <col min="13003" max="13004" width="10.7265625" style="11" customWidth="1"/>
    <col min="13005" max="13005" width="0.81640625" style="11" customWidth="1"/>
    <col min="13006" max="13007" width="10.7265625" style="11" customWidth="1"/>
    <col min="13008" max="13008" width="0.81640625" style="11" customWidth="1"/>
    <col min="13009" max="13011" width="10.7265625" style="11" customWidth="1"/>
    <col min="13012" max="13247" width="9.1796875" style="11"/>
    <col min="13248" max="13248" width="24.7265625" style="11" customWidth="1"/>
    <col min="13249" max="13250" width="10.7265625" style="11" customWidth="1"/>
    <col min="13251" max="13251" width="0.81640625" style="11" customWidth="1"/>
    <col min="13252" max="13253" width="10.7265625" style="11" customWidth="1"/>
    <col min="13254" max="13254" width="0.81640625" style="11" customWidth="1"/>
    <col min="13255" max="13256" width="10.7265625" style="11" customWidth="1"/>
    <col min="13257" max="13257" width="9.1796875" style="11"/>
    <col min="13258" max="13258" width="24.7265625" style="11" customWidth="1"/>
    <col min="13259" max="13260" width="10.7265625" style="11" customWidth="1"/>
    <col min="13261" max="13261" width="0.81640625" style="11" customWidth="1"/>
    <col min="13262" max="13263" width="10.7265625" style="11" customWidth="1"/>
    <col min="13264" max="13264" width="0.81640625" style="11" customWidth="1"/>
    <col min="13265" max="13267" width="10.7265625" style="11" customWidth="1"/>
    <col min="13268" max="13503" width="9.1796875" style="11"/>
    <col min="13504" max="13504" width="24.7265625" style="11" customWidth="1"/>
    <col min="13505" max="13506" width="10.7265625" style="11" customWidth="1"/>
    <col min="13507" max="13507" width="0.81640625" style="11" customWidth="1"/>
    <col min="13508" max="13509" width="10.7265625" style="11" customWidth="1"/>
    <col min="13510" max="13510" width="0.81640625" style="11" customWidth="1"/>
    <col min="13511" max="13512" width="10.7265625" style="11" customWidth="1"/>
    <col min="13513" max="13513" width="9.1796875" style="11"/>
    <col min="13514" max="13514" width="24.7265625" style="11" customWidth="1"/>
    <col min="13515" max="13516" width="10.7265625" style="11" customWidth="1"/>
    <col min="13517" max="13517" width="0.81640625" style="11" customWidth="1"/>
    <col min="13518" max="13519" width="10.7265625" style="11" customWidth="1"/>
    <col min="13520" max="13520" width="0.81640625" style="11" customWidth="1"/>
    <col min="13521" max="13523" width="10.7265625" style="11" customWidth="1"/>
    <col min="13524" max="13759" width="9.1796875" style="11"/>
    <col min="13760" max="13760" width="24.7265625" style="11" customWidth="1"/>
    <col min="13761" max="13762" width="10.7265625" style="11" customWidth="1"/>
    <col min="13763" max="13763" width="0.81640625" style="11" customWidth="1"/>
    <col min="13764" max="13765" width="10.7265625" style="11" customWidth="1"/>
    <col min="13766" max="13766" width="0.81640625" style="11" customWidth="1"/>
    <col min="13767" max="13768" width="10.7265625" style="11" customWidth="1"/>
    <col min="13769" max="13769" width="9.1796875" style="11"/>
    <col min="13770" max="13770" width="24.7265625" style="11" customWidth="1"/>
    <col min="13771" max="13772" width="10.7265625" style="11" customWidth="1"/>
    <col min="13773" max="13773" width="0.81640625" style="11" customWidth="1"/>
    <col min="13774" max="13775" width="10.7265625" style="11" customWidth="1"/>
    <col min="13776" max="13776" width="0.81640625" style="11" customWidth="1"/>
    <col min="13777" max="13779" width="10.7265625" style="11" customWidth="1"/>
    <col min="13780" max="14015" width="9.1796875" style="11"/>
    <col min="14016" max="14016" width="24.7265625" style="11" customWidth="1"/>
    <col min="14017" max="14018" width="10.7265625" style="11" customWidth="1"/>
    <col min="14019" max="14019" width="0.81640625" style="11" customWidth="1"/>
    <col min="14020" max="14021" width="10.7265625" style="11" customWidth="1"/>
    <col min="14022" max="14022" width="0.81640625" style="11" customWidth="1"/>
    <col min="14023" max="14024" width="10.7265625" style="11" customWidth="1"/>
    <col min="14025" max="14025" width="9.1796875" style="11"/>
    <col min="14026" max="14026" width="24.7265625" style="11" customWidth="1"/>
    <col min="14027" max="14028" width="10.7265625" style="11" customWidth="1"/>
    <col min="14029" max="14029" width="0.81640625" style="11" customWidth="1"/>
    <col min="14030" max="14031" width="10.7265625" style="11" customWidth="1"/>
    <col min="14032" max="14032" width="0.81640625" style="11" customWidth="1"/>
    <col min="14033" max="14035" width="10.7265625" style="11" customWidth="1"/>
    <col min="14036" max="14271" width="9.1796875" style="11"/>
    <col min="14272" max="14272" width="24.7265625" style="11" customWidth="1"/>
    <col min="14273" max="14274" width="10.7265625" style="11" customWidth="1"/>
    <col min="14275" max="14275" width="0.81640625" style="11" customWidth="1"/>
    <col min="14276" max="14277" width="10.7265625" style="11" customWidth="1"/>
    <col min="14278" max="14278" width="0.81640625" style="11" customWidth="1"/>
    <col min="14279" max="14280" width="10.7265625" style="11" customWidth="1"/>
    <col min="14281" max="14281" width="9.1796875" style="11"/>
    <col min="14282" max="14282" width="24.7265625" style="11" customWidth="1"/>
    <col min="14283" max="14284" width="10.7265625" style="11" customWidth="1"/>
    <col min="14285" max="14285" width="0.81640625" style="11" customWidth="1"/>
    <col min="14286" max="14287" width="10.7265625" style="11" customWidth="1"/>
    <col min="14288" max="14288" width="0.81640625" style="11" customWidth="1"/>
    <col min="14289" max="14291" width="10.7265625" style="11" customWidth="1"/>
    <col min="14292" max="14527" width="9.1796875" style="11"/>
    <col min="14528" max="14528" width="24.7265625" style="11" customWidth="1"/>
    <col min="14529" max="14530" width="10.7265625" style="11" customWidth="1"/>
    <col min="14531" max="14531" width="0.81640625" style="11" customWidth="1"/>
    <col min="14532" max="14533" width="10.7265625" style="11" customWidth="1"/>
    <col min="14534" max="14534" width="0.81640625" style="11" customWidth="1"/>
    <col min="14535" max="14536" width="10.7265625" style="11" customWidth="1"/>
    <col min="14537" max="14537" width="9.1796875" style="11"/>
    <col min="14538" max="14538" width="24.7265625" style="11" customWidth="1"/>
    <col min="14539" max="14540" width="10.7265625" style="11" customWidth="1"/>
    <col min="14541" max="14541" width="0.81640625" style="11" customWidth="1"/>
    <col min="14542" max="14543" width="10.7265625" style="11" customWidth="1"/>
    <col min="14544" max="14544" width="0.81640625" style="11" customWidth="1"/>
    <col min="14545" max="14547" width="10.7265625" style="11" customWidth="1"/>
    <col min="14548" max="14783" width="9.1796875" style="11"/>
    <col min="14784" max="14784" width="24.7265625" style="11" customWidth="1"/>
    <col min="14785" max="14786" width="10.7265625" style="11" customWidth="1"/>
    <col min="14787" max="14787" width="0.81640625" style="11" customWidth="1"/>
    <col min="14788" max="14789" width="10.7265625" style="11" customWidth="1"/>
    <col min="14790" max="14790" width="0.81640625" style="11" customWidth="1"/>
    <col min="14791" max="14792" width="10.7265625" style="11" customWidth="1"/>
    <col min="14793" max="14793" width="9.1796875" style="11"/>
    <col min="14794" max="14794" width="24.7265625" style="11" customWidth="1"/>
    <col min="14795" max="14796" width="10.7265625" style="11" customWidth="1"/>
    <col min="14797" max="14797" width="0.81640625" style="11" customWidth="1"/>
    <col min="14798" max="14799" width="10.7265625" style="11" customWidth="1"/>
    <col min="14800" max="14800" width="0.81640625" style="11" customWidth="1"/>
    <col min="14801" max="14803" width="10.7265625" style="11" customWidth="1"/>
    <col min="14804" max="15039" width="9.1796875" style="11"/>
    <col min="15040" max="15040" width="24.7265625" style="11" customWidth="1"/>
    <col min="15041" max="15042" width="10.7265625" style="11" customWidth="1"/>
    <col min="15043" max="15043" width="0.81640625" style="11" customWidth="1"/>
    <col min="15044" max="15045" width="10.7265625" style="11" customWidth="1"/>
    <col min="15046" max="15046" width="0.81640625" style="11" customWidth="1"/>
    <col min="15047" max="15048" width="10.7265625" style="11" customWidth="1"/>
    <col min="15049" max="15049" width="9.1796875" style="11"/>
    <col min="15050" max="15050" width="24.7265625" style="11" customWidth="1"/>
    <col min="15051" max="15052" width="10.7265625" style="11" customWidth="1"/>
    <col min="15053" max="15053" width="0.81640625" style="11" customWidth="1"/>
    <col min="15054" max="15055" width="10.7265625" style="11" customWidth="1"/>
    <col min="15056" max="15056" width="0.81640625" style="11" customWidth="1"/>
    <col min="15057" max="15059" width="10.7265625" style="11" customWidth="1"/>
    <col min="15060" max="15295" width="9.1796875" style="11"/>
    <col min="15296" max="15296" width="24.7265625" style="11" customWidth="1"/>
    <col min="15297" max="15298" width="10.7265625" style="11" customWidth="1"/>
    <col min="15299" max="15299" width="0.81640625" style="11" customWidth="1"/>
    <col min="15300" max="15301" width="10.7265625" style="11" customWidth="1"/>
    <col min="15302" max="15302" width="0.81640625" style="11" customWidth="1"/>
    <col min="15303" max="15304" width="10.7265625" style="11" customWidth="1"/>
    <col min="15305" max="15305" width="9.1796875" style="11"/>
    <col min="15306" max="15306" width="24.7265625" style="11" customWidth="1"/>
    <col min="15307" max="15308" width="10.7265625" style="11" customWidth="1"/>
    <col min="15309" max="15309" width="0.81640625" style="11" customWidth="1"/>
    <col min="15310" max="15311" width="10.7265625" style="11" customWidth="1"/>
    <col min="15312" max="15312" width="0.81640625" style="11" customWidth="1"/>
    <col min="15313" max="15315" width="10.7265625" style="11" customWidth="1"/>
    <col min="15316" max="15551" width="9.1796875" style="11"/>
    <col min="15552" max="15552" width="24.7265625" style="11" customWidth="1"/>
    <col min="15553" max="15554" width="10.7265625" style="11" customWidth="1"/>
    <col min="15555" max="15555" width="0.81640625" style="11" customWidth="1"/>
    <col min="15556" max="15557" width="10.7265625" style="11" customWidth="1"/>
    <col min="15558" max="15558" width="0.81640625" style="11" customWidth="1"/>
    <col min="15559" max="15560" width="10.7265625" style="11" customWidth="1"/>
    <col min="15561" max="15561" width="9.1796875" style="11"/>
    <col min="15562" max="15562" width="24.7265625" style="11" customWidth="1"/>
    <col min="15563" max="15564" width="10.7265625" style="11" customWidth="1"/>
    <col min="15565" max="15565" width="0.81640625" style="11" customWidth="1"/>
    <col min="15566" max="15567" width="10.7265625" style="11" customWidth="1"/>
    <col min="15568" max="15568" width="0.81640625" style="11" customWidth="1"/>
    <col min="15569" max="15571" width="10.7265625" style="11" customWidth="1"/>
    <col min="15572" max="15807" width="9.1796875" style="11"/>
    <col min="15808" max="15808" width="24.7265625" style="11" customWidth="1"/>
    <col min="15809" max="15810" width="10.7265625" style="11" customWidth="1"/>
    <col min="15811" max="15811" width="0.81640625" style="11" customWidth="1"/>
    <col min="15812" max="15813" width="10.7265625" style="11" customWidth="1"/>
    <col min="15814" max="15814" width="0.81640625" style="11" customWidth="1"/>
    <col min="15815" max="15816" width="10.7265625" style="11" customWidth="1"/>
    <col min="15817" max="15817" width="9.1796875" style="11"/>
    <col min="15818" max="15818" width="24.7265625" style="11" customWidth="1"/>
    <col min="15819" max="15820" width="10.7265625" style="11" customWidth="1"/>
    <col min="15821" max="15821" width="0.81640625" style="11" customWidth="1"/>
    <col min="15822" max="15823" width="10.7265625" style="11" customWidth="1"/>
    <col min="15824" max="15824" width="0.81640625" style="11" customWidth="1"/>
    <col min="15825" max="15827" width="10.7265625" style="11" customWidth="1"/>
    <col min="15828" max="16063" width="9.1796875" style="11"/>
    <col min="16064" max="16064" width="24.7265625" style="11" customWidth="1"/>
    <col min="16065" max="16066" width="10.7265625" style="11" customWidth="1"/>
    <col min="16067" max="16067" width="0.81640625" style="11" customWidth="1"/>
    <col min="16068" max="16069" width="10.7265625" style="11" customWidth="1"/>
    <col min="16070" max="16070" width="0.81640625" style="11" customWidth="1"/>
    <col min="16071" max="16072" width="10.7265625" style="11" customWidth="1"/>
    <col min="16073" max="16073" width="9.1796875" style="11"/>
    <col min="16074" max="16074" width="24.7265625" style="11" customWidth="1"/>
    <col min="16075" max="16076" width="10.7265625" style="11" customWidth="1"/>
    <col min="16077" max="16077" width="0.81640625" style="11" customWidth="1"/>
    <col min="16078" max="16079" width="10.7265625" style="11" customWidth="1"/>
    <col min="16080" max="16080" width="0.81640625" style="11" customWidth="1"/>
    <col min="16081" max="16083" width="10.7265625" style="11" customWidth="1"/>
    <col min="16084" max="16374" width="9.1796875" style="11"/>
    <col min="16375" max="16384" width="9.1796875" style="11" customWidth="1"/>
  </cols>
  <sheetData>
    <row r="1" spans="1:9" s="41" customFormat="1" ht="12.75" customHeight="1">
      <c r="A1" s="16"/>
      <c r="B1" s="16"/>
      <c r="C1" s="16"/>
      <c r="D1" s="16"/>
      <c r="E1" s="16"/>
      <c r="F1" s="16"/>
      <c r="G1" s="16"/>
      <c r="H1" s="16"/>
      <c r="I1" s="16"/>
    </row>
    <row r="2" spans="1:9" s="41" customFormat="1" ht="12.75" customHeight="1">
      <c r="A2" s="16"/>
      <c r="B2" s="16"/>
      <c r="C2" s="16"/>
      <c r="D2" s="16"/>
      <c r="E2" s="16"/>
      <c r="F2" s="16"/>
      <c r="G2" s="16"/>
      <c r="H2" s="16"/>
      <c r="I2" s="16"/>
    </row>
    <row r="3" spans="1:9" s="41" customFormat="1" ht="12.75" customHeight="1">
      <c r="A3" s="36"/>
      <c r="B3" s="36"/>
      <c r="C3" s="36"/>
      <c r="D3" s="36"/>
      <c r="E3" s="36"/>
      <c r="F3" s="36"/>
      <c r="G3" s="36"/>
      <c r="H3" s="36"/>
      <c r="I3" s="36"/>
    </row>
    <row r="4" spans="1:9" s="16" customFormat="1" ht="12" customHeight="1">
      <c r="A4" s="6" t="s">
        <v>44</v>
      </c>
      <c r="B4" s="7"/>
      <c r="C4" s="7"/>
      <c r="D4" s="7"/>
      <c r="E4" s="7"/>
      <c r="F4" s="7"/>
      <c r="G4" s="7"/>
      <c r="H4" s="7"/>
      <c r="I4" s="7"/>
    </row>
    <row r="5" spans="1:9" s="2" customFormat="1" ht="12" customHeight="1">
      <c r="A5" s="560" t="s">
        <v>45</v>
      </c>
      <c r="B5" s="560"/>
      <c r="C5" s="560"/>
      <c r="D5" s="560"/>
      <c r="E5" s="560"/>
      <c r="F5" s="560"/>
      <c r="G5" s="560"/>
      <c r="H5" s="560"/>
      <c r="I5" s="560"/>
    </row>
    <row r="6" spans="1:9" s="1" customFormat="1" ht="12" customHeight="1">
      <c r="A6" s="9" t="s">
        <v>166</v>
      </c>
      <c r="B6" s="10"/>
      <c r="C6" s="10"/>
      <c r="D6" s="10"/>
      <c r="E6" s="10"/>
      <c r="F6" s="10"/>
      <c r="G6" s="10"/>
      <c r="H6" s="10"/>
      <c r="I6" s="10"/>
    </row>
    <row r="7" spans="1:9" s="1" customFormat="1" ht="6" customHeight="1">
      <c r="A7" s="3"/>
      <c r="B7" s="3"/>
      <c r="C7" s="3"/>
      <c r="D7" s="4"/>
      <c r="E7" s="3"/>
      <c r="F7" s="3"/>
      <c r="G7" s="3"/>
      <c r="H7" s="3"/>
      <c r="I7" s="3"/>
    </row>
    <row r="8" spans="1:9" ht="12" customHeight="1">
      <c r="A8" s="551" t="s">
        <v>54</v>
      </c>
      <c r="B8" s="559" t="s">
        <v>80</v>
      </c>
      <c r="C8" s="559"/>
      <c r="D8" s="87"/>
      <c r="E8" s="559" t="s">
        <v>81</v>
      </c>
      <c r="F8" s="559"/>
      <c r="G8" s="88"/>
      <c r="H8" s="559" t="s">
        <v>82</v>
      </c>
      <c r="I8" s="559"/>
    </row>
    <row r="9" spans="1:9" s="91" customFormat="1" ht="30" customHeight="1">
      <c r="A9" s="552"/>
      <c r="B9" s="98" t="s">
        <v>57</v>
      </c>
      <c r="C9" s="98" t="s">
        <v>83</v>
      </c>
      <c r="D9" s="99"/>
      <c r="E9" s="98" t="s">
        <v>57</v>
      </c>
      <c r="F9" s="98" t="s">
        <v>83</v>
      </c>
      <c r="G9" s="15"/>
      <c r="H9" s="98" t="s">
        <v>57</v>
      </c>
      <c r="I9" s="98" t="s">
        <v>83</v>
      </c>
    </row>
    <row r="10" spans="1:9" s="12" customFormat="1" ht="3" customHeight="1">
      <c r="A10" s="79"/>
      <c r="D10" s="53"/>
    </row>
    <row r="11" spans="1:9" s="12" customFormat="1" ht="10" customHeight="1">
      <c r="A11" s="48" t="s">
        <v>37</v>
      </c>
      <c r="B11" s="12">
        <v>193316</v>
      </c>
      <c r="C11" s="49">
        <v>56.4</v>
      </c>
      <c r="E11" s="12">
        <v>105758</v>
      </c>
      <c r="F11" s="49">
        <v>54.8</v>
      </c>
      <c r="H11" s="12">
        <v>40000</v>
      </c>
      <c r="I11" s="49">
        <v>63.9</v>
      </c>
    </row>
    <row r="12" spans="1:9" s="12" customFormat="1" ht="10" customHeight="1">
      <c r="A12" s="48" t="s">
        <v>38</v>
      </c>
      <c r="B12" s="12">
        <v>198181</v>
      </c>
      <c r="C12" s="49">
        <v>56.1</v>
      </c>
      <c r="E12" s="12">
        <v>110180</v>
      </c>
      <c r="F12" s="49">
        <v>55.2</v>
      </c>
      <c r="H12" s="12">
        <v>40259</v>
      </c>
      <c r="I12" s="49">
        <v>64.400000000000006</v>
      </c>
    </row>
    <row r="13" spans="1:9" s="12" customFormat="1" ht="10" customHeight="1">
      <c r="A13" s="48" t="s">
        <v>39</v>
      </c>
      <c r="B13" s="12">
        <v>209016</v>
      </c>
      <c r="C13" s="49">
        <v>56.8</v>
      </c>
      <c r="E13" s="12">
        <v>122462</v>
      </c>
      <c r="F13" s="49">
        <v>55.2</v>
      </c>
      <c r="H13" s="12">
        <v>40007</v>
      </c>
      <c r="I13" s="49">
        <v>64.7</v>
      </c>
    </row>
    <row r="14" spans="1:9" s="12" customFormat="1" ht="10" customHeight="1">
      <c r="A14" s="48" t="s">
        <v>195</v>
      </c>
      <c r="B14" s="12">
        <v>201104</v>
      </c>
      <c r="C14" s="49">
        <v>56.4</v>
      </c>
      <c r="E14" s="12">
        <v>126598</v>
      </c>
      <c r="F14" s="49">
        <v>56.2</v>
      </c>
      <c r="H14" s="12">
        <v>37931</v>
      </c>
      <c r="I14" s="49">
        <v>65</v>
      </c>
    </row>
    <row r="15" spans="1:9" s="53" customFormat="1" ht="3" customHeight="1">
      <c r="A15" s="48"/>
      <c r="B15" s="54"/>
      <c r="C15" s="54"/>
      <c r="D15" s="54"/>
      <c r="E15" s="54"/>
      <c r="F15" s="54"/>
      <c r="G15" s="54"/>
      <c r="H15" s="54"/>
      <c r="I15" s="54"/>
    </row>
    <row r="16" spans="1:9" s="53" customFormat="1" ht="10" customHeight="1">
      <c r="B16" s="549" t="s">
        <v>303</v>
      </c>
      <c r="C16" s="549"/>
      <c r="D16" s="549"/>
      <c r="E16" s="549"/>
      <c r="F16" s="549"/>
      <c r="G16" s="549"/>
      <c r="H16" s="549"/>
      <c r="I16" s="549"/>
    </row>
    <row r="17" spans="1:18" s="53" customFormat="1" ht="3" customHeight="1">
      <c r="A17" s="56"/>
      <c r="B17" s="56"/>
      <c r="C17" s="56"/>
      <c r="D17" s="56"/>
      <c r="E17" s="56"/>
      <c r="F17" s="56"/>
      <c r="G17" s="56"/>
      <c r="H17" s="56"/>
      <c r="I17" s="56"/>
    </row>
    <row r="18" spans="1:18" s="53" customFormat="1" ht="10" customHeight="1">
      <c r="A18" s="56"/>
      <c r="B18" s="549" t="s">
        <v>301</v>
      </c>
      <c r="C18" s="549"/>
      <c r="D18" s="549"/>
      <c r="E18" s="549"/>
      <c r="F18" s="549"/>
      <c r="G18" s="549"/>
      <c r="H18" s="549"/>
      <c r="I18" s="549"/>
    </row>
    <row r="19" spans="1:18" s="53" customFormat="1" ht="3" customHeight="1">
      <c r="A19" s="56"/>
      <c r="B19" s="56"/>
      <c r="C19" s="56"/>
      <c r="D19" s="56"/>
      <c r="E19" s="56"/>
      <c r="F19" s="56"/>
      <c r="G19" s="56"/>
      <c r="H19" s="56"/>
      <c r="I19" s="56"/>
    </row>
    <row r="20" spans="1:18" s="12" customFormat="1" ht="10" customHeight="1">
      <c r="A20" s="57" t="s">
        <v>60</v>
      </c>
      <c r="B20" s="12">
        <v>14393</v>
      </c>
      <c r="C20" s="49">
        <v>92.6</v>
      </c>
      <c r="E20" s="12">
        <v>6335</v>
      </c>
      <c r="F20" s="19">
        <v>91.4</v>
      </c>
      <c r="H20" s="12">
        <v>5047</v>
      </c>
      <c r="I20" s="49">
        <v>95.4</v>
      </c>
      <c r="R20" s="49"/>
    </row>
    <row r="21" spans="1:18" s="12" customFormat="1" ht="10" customHeight="1">
      <c r="A21" s="57" t="s">
        <v>61</v>
      </c>
      <c r="B21" s="12">
        <v>8357</v>
      </c>
      <c r="C21" s="49">
        <v>70</v>
      </c>
      <c r="E21" s="12">
        <v>4145</v>
      </c>
      <c r="F21" s="19">
        <v>71.7</v>
      </c>
      <c r="H21" s="12" t="s">
        <v>24</v>
      </c>
      <c r="I21" s="49" t="s">
        <v>24</v>
      </c>
    </row>
    <row r="22" spans="1:18" s="12" customFormat="1" ht="10" customHeight="1">
      <c r="A22" s="57" t="s">
        <v>62</v>
      </c>
      <c r="B22" s="12">
        <v>10286</v>
      </c>
      <c r="C22" s="49">
        <v>64.599999999999994</v>
      </c>
      <c r="E22" s="12">
        <v>8469</v>
      </c>
      <c r="F22" s="19">
        <v>65.599999999999994</v>
      </c>
      <c r="H22" s="12">
        <v>93</v>
      </c>
      <c r="I22" s="49">
        <v>88.2</v>
      </c>
    </row>
    <row r="23" spans="1:18" s="12" customFormat="1" ht="10" customHeight="1">
      <c r="A23" s="57" t="s">
        <v>63</v>
      </c>
      <c r="B23" s="12">
        <v>13909</v>
      </c>
      <c r="C23" s="49">
        <v>85.2</v>
      </c>
      <c r="E23" s="12">
        <v>9958</v>
      </c>
      <c r="F23" s="19">
        <v>86.6</v>
      </c>
      <c r="H23" s="12" t="s">
        <v>24</v>
      </c>
      <c r="I23" s="49" t="s">
        <v>24</v>
      </c>
    </row>
    <row r="24" spans="1:18" s="12" customFormat="1" ht="10" customHeight="1">
      <c r="A24" s="57" t="s">
        <v>64</v>
      </c>
      <c r="B24" s="12">
        <v>21448</v>
      </c>
      <c r="C24" s="49">
        <v>61.5</v>
      </c>
      <c r="E24" s="12">
        <v>12468</v>
      </c>
      <c r="F24" s="19">
        <v>66.900000000000006</v>
      </c>
      <c r="H24" s="12" t="s">
        <v>24</v>
      </c>
      <c r="I24" s="49" t="s">
        <v>24</v>
      </c>
    </row>
    <row r="25" spans="1:18" s="12" customFormat="1" ht="10" customHeight="1">
      <c r="A25" s="57" t="s">
        <v>65</v>
      </c>
      <c r="B25" s="12">
        <v>11338</v>
      </c>
      <c r="C25" s="49">
        <v>80.599999999999994</v>
      </c>
      <c r="E25" s="12">
        <v>9258</v>
      </c>
      <c r="F25" s="19">
        <v>81</v>
      </c>
      <c r="H25" s="12" t="s">
        <v>24</v>
      </c>
      <c r="I25" s="49" t="s">
        <v>24</v>
      </c>
    </row>
    <row r="26" spans="1:18" s="12" customFormat="1" ht="10" customHeight="1">
      <c r="A26" s="57" t="s">
        <v>66</v>
      </c>
      <c r="B26" s="12">
        <v>39219</v>
      </c>
      <c r="C26" s="49">
        <v>46</v>
      </c>
      <c r="E26" s="12">
        <v>25797</v>
      </c>
      <c r="F26" s="19">
        <v>50</v>
      </c>
      <c r="H26" s="12" t="s">
        <v>24</v>
      </c>
      <c r="I26" s="49" t="s">
        <v>24</v>
      </c>
    </row>
    <row r="27" spans="1:18" s="12" customFormat="1" ht="10" customHeight="1">
      <c r="A27" s="57" t="s">
        <v>67</v>
      </c>
      <c r="B27" s="12">
        <v>8765</v>
      </c>
      <c r="C27" s="49">
        <v>42.8</v>
      </c>
      <c r="E27" s="12">
        <v>310</v>
      </c>
      <c r="F27" s="19">
        <v>68.400000000000006</v>
      </c>
      <c r="H27" s="12">
        <v>14483</v>
      </c>
      <c r="I27" s="49">
        <v>58.1</v>
      </c>
    </row>
    <row r="28" spans="1:18" s="12" customFormat="1" ht="10" customHeight="1">
      <c r="A28" s="57" t="s">
        <v>68</v>
      </c>
      <c r="B28" s="12">
        <v>17290</v>
      </c>
      <c r="C28" s="49">
        <v>58.2</v>
      </c>
      <c r="E28" s="12">
        <v>15987</v>
      </c>
      <c r="F28" s="19">
        <v>59.9</v>
      </c>
      <c r="H28" s="12" t="s">
        <v>24</v>
      </c>
      <c r="I28" s="49" t="s">
        <v>24</v>
      </c>
    </row>
    <row r="29" spans="1:18" s="12" customFormat="1" ht="10" customHeight="1">
      <c r="A29" s="57" t="s">
        <v>69</v>
      </c>
      <c r="B29" s="12">
        <v>3814</v>
      </c>
      <c r="C29" s="49">
        <v>14.1</v>
      </c>
      <c r="E29" s="12">
        <v>2161</v>
      </c>
      <c r="F29" s="19">
        <v>22.9</v>
      </c>
      <c r="H29" s="12" t="s">
        <v>24</v>
      </c>
      <c r="I29" s="49" t="s">
        <v>24</v>
      </c>
    </row>
    <row r="30" spans="1:18" s="12" customFormat="1" ht="10" customHeight="1">
      <c r="A30" s="57" t="s">
        <v>70</v>
      </c>
      <c r="B30" s="12">
        <v>6338</v>
      </c>
      <c r="C30" s="49">
        <v>40.700000000000003</v>
      </c>
      <c r="E30" s="12">
        <v>6062</v>
      </c>
      <c r="F30" s="19">
        <v>48.2</v>
      </c>
      <c r="H30" s="12">
        <v>1974</v>
      </c>
      <c r="I30" s="49">
        <v>58.9</v>
      </c>
    </row>
    <row r="31" spans="1:18" s="12" customFormat="1" ht="10" customHeight="1">
      <c r="A31" s="57" t="s">
        <v>71</v>
      </c>
      <c r="B31" s="12">
        <v>26129</v>
      </c>
      <c r="C31" s="49">
        <v>25.1</v>
      </c>
      <c r="E31" s="12">
        <v>22382</v>
      </c>
      <c r="F31" s="19">
        <v>27.5</v>
      </c>
      <c r="H31" s="12" t="s">
        <v>24</v>
      </c>
      <c r="I31" s="49" t="s">
        <v>24</v>
      </c>
    </row>
    <row r="32" spans="1:18" s="12" customFormat="1" ht="10" customHeight="1">
      <c r="A32" s="57" t="s">
        <v>72</v>
      </c>
      <c r="B32" s="12">
        <v>4312</v>
      </c>
      <c r="C32" s="49">
        <v>48.2</v>
      </c>
      <c r="E32" s="12">
        <v>2726</v>
      </c>
      <c r="F32" s="19">
        <v>46.7</v>
      </c>
      <c r="H32" s="12">
        <v>642</v>
      </c>
      <c r="I32" s="49">
        <v>71.3</v>
      </c>
    </row>
    <row r="33" spans="1:23" s="12" customFormat="1" ht="10" customHeight="1">
      <c r="A33" s="57" t="s">
        <v>73</v>
      </c>
      <c r="B33" s="12">
        <v>20724</v>
      </c>
      <c r="C33" s="49">
        <v>76.2</v>
      </c>
      <c r="E33" s="12">
        <v>7456</v>
      </c>
      <c r="F33" s="19">
        <v>60.4</v>
      </c>
      <c r="H33" s="12">
        <v>14686</v>
      </c>
      <c r="I33" s="49">
        <v>63</v>
      </c>
    </row>
    <row r="34" spans="1:23" s="12" customFormat="1" ht="10" customHeight="1">
      <c r="A34" s="57" t="s">
        <v>74</v>
      </c>
      <c r="B34" s="12">
        <v>11368</v>
      </c>
      <c r="C34" s="49">
        <v>31.4</v>
      </c>
      <c r="E34" s="12">
        <v>4229</v>
      </c>
      <c r="F34" s="19">
        <v>33.299999999999997</v>
      </c>
      <c r="H34" s="12" t="s">
        <v>24</v>
      </c>
      <c r="I34" s="49" t="s">
        <v>24</v>
      </c>
    </row>
    <row r="35" spans="1:23" s="12" customFormat="1" ht="10" customHeight="1">
      <c r="A35" s="58" t="s">
        <v>27</v>
      </c>
      <c r="B35" s="13">
        <v>217690</v>
      </c>
      <c r="C35" s="71">
        <v>56.5</v>
      </c>
      <c r="D35" s="13"/>
      <c r="E35" s="13">
        <v>137743</v>
      </c>
      <c r="F35" s="71">
        <v>56.8</v>
      </c>
      <c r="G35" s="13"/>
      <c r="H35" s="13">
        <v>36925</v>
      </c>
      <c r="I35" s="71">
        <v>65.5</v>
      </c>
    </row>
    <row r="36" spans="1:23" s="13" customFormat="1" ht="3" customHeight="1">
      <c r="A36" s="58"/>
      <c r="C36" s="62"/>
      <c r="F36" s="62"/>
      <c r="I36" s="62"/>
    </row>
    <row r="37" spans="1:23" s="13" customFormat="1" ht="10" customHeight="1">
      <c r="A37" s="58"/>
      <c r="B37" s="549" t="s">
        <v>302</v>
      </c>
      <c r="C37" s="549"/>
      <c r="D37" s="549"/>
      <c r="E37" s="549"/>
      <c r="F37" s="549"/>
      <c r="G37" s="549"/>
      <c r="H37" s="549"/>
      <c r="I37" s="549"/>
    </row>
    <row r="38" spans="1:23" s="12" customFormat="1" ht="3" customHeight="1">
      <c r="B38" s="54"/>
      <c r="C38" s="54"/>
      <c r="D38" s="54"/>
      <c r="E38" s="54"/>
      <c r="F38" s="54"/>
      <c r="G38" s="54"/>
      <c r="H38" s="54"/>
      <c r="I38" s="54"/>
    </row>
    <row r="39" spans="1:23" s="12" customFormat="1" ht="10" customHeight="1">
      <c r="A39" s="79" t="s">
        <v>0</v>
      </c>
      <c r="B39" s="12">
        <v>13239</v>
      </c>
      <c r="C39" s="64">
        <v>54</v>
      </c>
      <c r="D39" s="100"/>
      <c r="E39" s="12">
        <v>9836</v>
      </c>
      <c r="F39" s="64">
        <v>49</v>
      </c>
      <c r="G39" s="101"/>
      <c r="H39" s="12">
        <v>1607</v>
      </c>
      <c r="I39" s="102">
        <v>71.599999999999994</v>
      </c>
    </row>
    <row r="40" spans="1:23" s="13" customFormat="1" ht="10" customHeight="1">
      <c r="A40" s="17" t="s">
        <v>22</v>
      </c>
      <c r="B40" s="51">
        <v>193</v>
      </c>
      <c r="C40" s="64">
        <v>77.7</v>
      </c>
      <c r="D40" s="103"/>
      <c r="E40" s="12">
        <v>38</v>
      </c>
      <c r="F40" s="64">
        <v>73.7</v>
      </c>
      <c r="G40" s="104"/>
      <c r="H40" s="12">
        <v>15</v>
      </c>
      <c r="I40" s="102">
        <v>93.3</v>
      </c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</row>
    <row r="41" spans="1:23" s="13" customFormat="1" ht="10" customHeight="1">
      <c r="A41" s="79" t="s">
        <v>4</v>
      </c>
      <c r="B41" s="12">
        <v>3243</v>
      </c>
      <c r="C41" s="64">
        <v>59.8</v>
      </c>
      <c r="D41" s="100"/>
      <c r="E41" s="12">
        <v>1775</v>
      </c>
      <c r="F41" s="64">
        <v>51.5</v>
      </c>
      <c r="G41" s="101"/>
      <c r="H41" s="12">
        <v>588</v>
      </c>
      <c r="I41" s="102">
        <v>67</v>
      </c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3" s="13" customFormat="1" ht="10" customHeight="1">
      <c r="A42" s="79" t="s">
        <v>1</v>
      </c>
      <c r="B42" s="12">
        <v>43548</v>
      </c>
      <c r="C42" s="64">
        <v>55.5</v>
      </c>
      <c r="D42" s="100"/>
      <c r="E42" s="12">
        <v>29579</v>
      </c>
      <c r="F42" s="64">
        <v>55.2</v>
      </c>
      <c r="G42" s="101"/>
      <c r="H42" s="12">
        <v>5494</v>
      </c>
      <c r="I42" s="102">
        <v>66.7</v>
      </c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3" s="12" customFormat="1" ht="10" customHeight="1">
      <c r="A43" s="14" t="s">
        <v>23</v>
      </c>
      <c r="B43" s="12">
        <v>2747</v>
      </c>
      <c r="C43" s="64">
        <v>57.8</v>
      </c>
      <c r="D43" s="100"/>
      <c r="E43" s="12">
        <v>1834</v>
      </c>
      <c r="F43" s="64">
        <v>52.3</v>
      </c>
      <c r="G43" s="101"/>
      <c r="H43" s="12">
        <v>545</v>
      </c>
      <c r="I43" s="102">
        <v>76.099999999999994</v>
      </c>
    </row>
    <row r="44" spans="1:23" s="66" customFormat="1" ht="10" customHeight="1">
      <c r="A44" s="65" t="s">
        <v>20</v>
      </c>
      <c r="B44" s="66">
        <v>552</v>
      </c>
      <c r="C44" s="68">
        <v>71.7</v>
      </c>
      <c r="D44" s="105"/>
      <c r="E44" s="66">
        <v>304</v>
      </c>
      <c r="F44" s="68">
        <v>55.6</v>
      </c>
      <c r="G44" s="106"/>
      <c r="H44" s="66">
        <v>191</v>
      </c>
      <c r="I44" s="107">
        <v>94.2</v>
      </c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3" s="66" customFormat="1" ht="10" customHeight="1">
      <c r="A45" s="69" t="s">
        <v>2</v>
      </c>
      <c r="B45" s="66">
        <v>2195</v>
      </c>
      <c r="C45" s="68">
        <v>54.4</v>
      </c>
      <c r="D45" s="105"/>
      <c r="E45" s="66">
        <v>1530</v>
      </c>
      <c r="F45" s="68">
        <v>51.6</v>
      </c>
      <c r="G45" s="106"/>
      <c r="H45" s="66">
        <v>354</v>
      </c>
      <c r="I45" s="107">
        <v>66.400000000000006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3" s="12" customFormat="1" ht="10" customHeight="1">
      <c r="A46" s="79" t="s">
        <v>3</v>
      </c>
      <c r="B46" s="12">
        <v>13992</v>
      </c>
      <c r="C46" s="64">
        <v>60.6</v>
      </c>
      <c r="D46" s="100"/>
      <c r="E46" s="12">
        <v>10559</v>
      </c>
      <c r="F46" s="64">
        <v>60.1</v>
      </c>
      <c r="G46" s="101"/>
      <c r="H46" s="12">
        <v>1518</v>
      </c>
      <c r="I46" s="102">
        <v>67.3</v>
      </c>
    </row>
    <row r="47" spans="1:23" s="12" customFormat="1" ht="10" customHeight="1">
      <c r="A47" s="79" t="s">
        <v>21</v>
      </c>
      <c r="B47" s="12">
        <v>3599</v>
      </c>
      <c r="C47" s="64">
        <v>56.8</v>
      </c>
      <c r="D47" s="100"/>
      <c r="E47" s="12">
        <v>1813</v>
      </c>
      <c r="F47" s="64">
        <v>50.2</v>
      </c>
      <c r="G47" s="101"/>
      <c r="H47" s="12">
        <v>634</v>
      </c>
      <c r="I47" s="102">
        <v>72.2</v>
      </c>
    </row>
    <row r="48" spans="1:23" s="12" customFormat="1" ht="10" customHeight="1">
      <c r="A48" s="79" t="s">
        <v>5</v>
      </c>
      <c r="B48" s="12">
        <v>20360</v>
      </c>
      <c r="C48" s="64">
        <v>59.2</v>
      </c>
      <c r="D48" s="100"/>
      <c r="E48" s="12">
        <v>14028</v>
      </c>
      <c r="F48" s="64">
        <v>55.9</v>
      </c>
      <c r="G48" s="101"/>
      <c r="H48" s="12">
        <v>3212</v>
      </c>
      <c r="I48" s="102">
        <v>67.5</v>
      </c>
    </row>
    <row r="49" spans="1:32" s="12" customFormat="1" ht="10" customHeight="1">
      <c r="A49" s="79" t="s">
        <v>6</v>
      </c>
      <c r="B49" s="12">
        <v>10952</v>
      </c>
      <c r="C49" s="64">
        <v>57.4</v>
      </c>
      <c r="D49" s="100"/>
      <c r="E49" s="12">
        <v>6713</v>
      </c>
      <c r="F49" s="64">
        <v>55.8</v>
      </c>
      <c r="G49" s="101"/>
      <c r="H49" s="12">
        <v>2204</v>
      </c>
      <c r="I49" s="102">
        <v>66.7</v>
      </c>
    </row>
    <row r="50" spans="1:32" s="12" customFormat="1" ht="10" customHeight="1">
      <c r="A50" s="79" t="s">
        <v>7</v>
      </c>
      <c r="B50" s="12">
        <v>2681</v>
      </c>
      <c r="C50" s="64">
        <v>62.4</v>
      </c>
      <c r="D50" s="100"/>
      <c r="E50" s="12">
        <v>1448</v>
      </c>
      <c r="F50" s="64">
        <v>61.2</v>
      </c>
      <c r="G50" s="101"/>
      <c r="H50" s="12">
        <v>610</v>
      </c>
      <c r="I50" s="102">
        <v>69.3</v>
      </c>
    </row>
    <row r="51" spans="1:32" s="12" customFormat="1" ht="10" customHeight="1">
      <c r="A51" s="79" t="s">
        <v>8</v>
      </c>
      <c r="B51" s="12">
        <v>4734</v>
      </c>
      <c r="C51" s="64">
        <v>60.1</v>
      </c>
      <c r="D51" s="100"/>
      <c r="E51" s="12">
        <v>2568</v>
      </c>
      <c r="F51" s="64">
        <v>59.2</v>
      </c>
      <c r="G51" s="101"/>
      <c r="H51" s="12">
        <v>1016</v>
      </c>
      <c r="I51" s="102">
        <v>77.099999999999994</v>
      </c>
    </row>
    <row r="52" spans="1:32" s="12" customFormat="1" ht="10" customHeight="1">
      <c r="A52" s="79" t="s">
        <v>9</v>
      </c>
      <c r="B52" s="12">
        <v>34898</v>
      </c>
      <c r="C52" s="64">
        <v>52.5</v>
      </c>
      <c r="D52" s="100"/>
      <c r="E52" s="12">
        <v>23545</v>
      </c>
      <c r="F52" s="64">
        <v>58.3</v>
      </c>
      <c r="G52" s="101"/>
      <c r="H52" s="12">
        <v>5336</v>
      </c>
      <c r="I52" s="102">
        <v>63.6</v>
      </c>
    </row>
    <row r="53" spans="1:32" s="12" customFormat="1" ht="10" customHeight="1">
      <c r="A53" s="79" t="s">
        <v>10</v>
      </c>
      <c r="B53" s="12">
        <v>4970</v>
      </c>
      <c r="C53" s="64">
        <v>58.6</v>
      </c>
      <c r="D53" s="100"/>
      <c r="E53" s="12">
        <v>2231</v>
      </c>
      <c r="F53" s="64">
        <v>62.6</v>
      </c>
      <c r="G53" s="101"/>
      <c r="H53" s="12">
        <v>958</v>
      </c>
      <c r="I53" s="102">
        <v>67.400000000000006</v>
      </c>
    </row>
    <row r="54" spans="1:32" s="12" customFormat="1" ht="10" customHeight="1">
      <c r="A54" s="79" t="s">
        <v>11</v>
      </c>
      <c r="B54" s="12">
        <v>722</v>
      </c>
      <c r="C54" s="64">
        <v>54.7</v>
      </c>
      <c r="D54" s="100"/>
      <c r="E54" s="12">
        <v>323</v>
      </c>
      <c r="F54" s="64">
        <v>54.8</v>
      </c>
      <c r="G54" s="101"/>
      <c r="H54" s="12">
        <v>223</v>
      </c>
      <c r="I54" s="102">
        <v>74.400000000000006</v>
      </c>
    </row>
    <row r="55" spans="1:32" s="12" customFormat="1" ht="10" customHeight="1">
      <c r="A55" s="79" t="s">
        <v>12</v>
      </c>
      <c r="B55" s="12">
        <v>31363</v>
      </c>
      <c r="C55" s="64">
        <v>53.9</v>
      </c>
      <c r="D55" s="100"/>
      <c r="E55" s="12">
        <v>19290</v>
      </c>
      <c r="F55" s="64">
        <v>58.6</v>
      </c>
      <c r="G55" s="101"/>
      <c r="H55" s="12">
        <v>6588</v>
      </c>
      <c r="I55" s="102">
        <v>55.7</v>
      </c>
    </row>
    <row r="56" spans="1:32" s="12" customFormat="1" ht="10" customHeight="1">
      <c r="A56" s="79" t="s">
        <v>13</v>
      </c>
      <c r="B56" s="12">
        <v>8684</v>
      </c>
      <c r="C56" s="64">
        <v>59.1</v>
      </c>
      <c r="D56" s="100"/>
      <c r="E56" s="12">
        <v>3845</v>
      </c>
      <c r="F56" s="64">
        <v>59.4</v>
      </c>
      <c r="G56" s="101"/>
      <c r="H56" s="12">
        <v>1559</v>
      </c>
      <c r="I56" s="102">
        <v>67</v>
      </c>
    </row>
    <row r="57" spans="1:32" s="12" customFormat="1" ht="10" customHeight="1">
      <c r="A57" s="79" t="s">
        <v>14</v>
      </c>
      <c r="B57" s="12">
        <v>591</v>
      </c>
      <c r="C57" s="64">
        <v>57.4</v>
      </c>
      <c r="D57" s="100"/>
      <c r="E57" s="12">
        <v>207</v>
      </c>
      <c r="F57" s="64">
        <v>50.2</v>
      </c>
      <c r="G57" s="101"/>
      <c r="H57" s="12">
        <v>169</v>
      </c>
      <c r="I57" s="102">
        <v>75.7</v>
      </c>
    </row>
    <row r="58" spans="1:32" s="12" customFormat="1" ht="10" customHeight="1">
      <c r="A58" s="79" t="s">
        <v>15</v>
      </c>
      <c r="B58" s="12">
        <v>3571</v>
      </c>
      <c r="C58" s="64">
        <v>60.1</v>
      </c>
      <c r="D58" s="100"/>
      <c r="E58" s="12">
        <v>1781</v>
      </c>
      <c r="F58" s="64">
        <v>56.2</v>
      </c>
      <c r="G58" s="101"/>
      <c r="H58" s="12">
        <v>1095</v>
      </c>
      <c r="I58" s="102">
        <v>70.400000000000006</v>
      </c>
    </row>
    <row r="59" spans="1:32" s="12" customFormat="1" ht="10" customHeight="1">
      <c r="A59" s="79" t="s">
        <v>16</v>
      </c>
      <c r="B59" s="12">
        <v>10150</v>
      </c>
      <c r="C59" s="64">
        <v>61.3</v>
      </c>
      <c r="D59" s="100"/>
      <c r="E59" s="12">
        <v>4975</v>
      </c>
      <c r="F59" s="64">
        <v>61.9</v>
      </c>
      <c r="G59" s="101"/>
      <c r="H59" s="12">
        <v>2873</v>
      </c>
      <c r="I59" s="102">
        <v>67.099999999999994</v>
      </c>
    </row>
    <row r="60" spans="1:32" s="12" customFormat="1" ht="10" customHeight="1">
      <c r="A60" s="79" t="s">
        <v>17</v>
      </c>
      <c r="B60" s="12">
        <v>3453</v>
      </c>
      <c r="C60" s="64">
        <v>64.3</v>
      </c>
      <c r="D60" s="100"/>
      <c r="E60" s="12">
        <v>1355</v>
      </c>
      <c r="F60" s="64">
        <v>59.8</v>
      </c>
      <c r="G60" s="101"/>
      <c r="H60" s="12">
        <v>681</v>
      </c>
      <c r="I60" s="102">
        <v>69.3</v>
      </c>
    </row>
    <row r="61" spans="1:32" s="74" customFormat="1" ht="10" customHeight="1">
      <c r="A61" s="70" t="s">
        <v>31</v>
      </c>
      <c r="B61" s="13">
        <v>60223</v>
      </c>
      <c r="C61" s="73">
        <v>55.5</v>
      </c>
      <c r="D61" s="75"/>
      <c r="E61" s="13">
        <v>41228</v>
      </c>
      <c r="F61" s="73">
        <v>53.6</v>
      </c>
      <c r="G61" s="75"/>
      <c r="H61" s="13">
        <v>7704</v>
      </c>
      <c r="I61" s="73">
        <v>67.8</v>
      </c>
      <c r="K61" s="241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241"/>
      <c r="Y61" s="241"/>
      <c r="Z61" s="241"/>
      <c r="AA61" s="241"/>
      <c r="AB61" s="241"/>
      <c r="AC61" s="241"/>
      <c r="AD61" s="241"/>
      <c r="AE61" s="241"/>
      <c r="AF61" s="241"/>
    </row>
    <row r="62" spans="1:32" s="76" customFormat="1" ht="10" customHeight="1">
      <c r="A62" s="70" t="s">
        <v>30</v>
      </c>
      <c r="B62" s="13">
        <v>40698</v>
      </c>
      <c r="C62" s="73">
        <v>59.4</v>
      </c>
      <c r="D62" s="75"/>
      <c r="E62" s="13">
        <v>28234</v>
      </c>
      <c r="F62" s="73">
        <v>56.9</v>
      </c>
      <c r="G62" s="75"/>
      <c r="H62" s="13">
        <v>5909</v>
      </c>
      <c r="I62" s="73">
        <v>68.8</v>
      </c>
      <c r="K62" s="24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242"/>
      <c r="Y62" s="242"/>
      <c r="Z62" s="242"/>
      <c r="AA62" s="242"/>
      <c r="AB62" s="242"/>
      <c r="AC62" s="242"/>
      <c r="AD62" s="242"/>
      <c r="AE62" s="242"/>
      <c r="AF62" s="242"/>
    </row>
    <row r="63" spans="1:32" s="76" customFormat="1" ht="10" customHeight="1">
      <c r="A63" s="70" t="s">
        <v>19</v>
      </c>
      <c r="B63" s="13">
        <v>53265</v>
      </c>
      <c r="C63" s="73">
        <v>54.7</v>
      </c>
      <c r="D63" s="75"/>
      <c r="E63" s="13">
        <v>34274</v>
      </c>
      <c r="F63" s="73">
        <v>58</v>
      </c>
      <c r="G63" s="75"/>
      <c r="H63" s="13">
        <v>9166</v>
      </c>
      <c r="I63" s="73">
        <v>66.2</v>
      </c>
      <c r="K63" s="24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242"/>
      <c r="Y63" s="242"/>
      <c r="Z63" s="242"/>
      <c r="AA63" s="242"/>
      <c r="AB63" s="242"/>
      <c r="AC63" s="242"/>
      <c r="AD63" s="242"/>
      <c r="AE63" s="242"/>
      <c r="AF63" s="242"/>
    </row>
    <row r="64" spans="1:32" s="76" customFormat="1" ht="10" customHeight="1">
      <c r="A64" s="70" t="s">
        <v>29</v>
      </c>
      <c r="B64" s="13">
        <v>49901</v>
      </c>
      <c r="C64" s="73">
        <v>55.8</v>
      </c>
      <c r="D64" s="75"/>
      <c r="E64" s="13">
        <v>27677</v>
      </c>
      <c r="F64" s="73">
        <v>58.8</v>
      </c>
      <c r="G64" s="75"/>
      <c r="H64" s="13">
        <v>10592</v>
      </c>
      <c r="I64" s="73">
        <v>60.7</v>
      </c>
      <c r="K64" s="24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242"/>
      <c r="Y64" s="242"/>
      <c r="Z64" s="242"/>
      <c r="AA64" s="242"/>
      <c r="AB64" s="242"/>
      <c r="AC64" s="242"/>
      <c r="AD64" s="242"/>
      <c r="AE64" s="242"/>
      <c r="AF64" s="242"/>
    </row>
    <row r="65" spans="1:32" s="76" customFormat="1" ht="10" customHeight="1">
      <c r="A65" s="77" t="s">
        <v>28</v>
      </c>
      <c r="B65" s="13">
        <v>13603</v>
      </c>
      <c r="C65" s="73">
        <v>62.1</v>
      </c>
      <c r="D65" s="75"/>
      <c r="E65" s="13">
        <v>6330</v>
      </c>
      <c r="F65" s="73">
        <v>61.5</v>
      </c>
      <c r="G65" s="75"/>
      <c r="H65" s="13">
        <v>3554</v>
      </c>
      <c r="I65" s="73">
        <v>67.599999999999994</v>
      </c>
      <c r="K65" s="24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242"/>
      <c r="Y65" s="242"/>
      <c r="Z65" s="242"/>
      <c r="AA65" s="242"/>
      <c r="AB65" s="242"/>
      <c r="AC65" s="242"/>
      <c r="AD65" s="242"/>
      <c r="AE65" s="242"/>
      <c r="AF65" s="242"/>
    </row>
    <row r="66" spans="1:32" s="76" customFormat="1" ht="10" customHeight="1">
      <c r="A66" s="70" t="s">
        <v>18</v>
      </c>
      <c r="B66" s="13">
        <v>217690</v>
      </c>
      <c r="C66" s="73">
        <v>56.5</v>
      </c>
      <c r="D66" s="75"/>
      <c r="E66" s="13">
        <v>137743</v>
      </c>
      <c r="F66" s="73">
        <v>56.8</v>
      </c>
      <c r="G66" s="75"/>
      <c r="H66" s="13">
        <v>36925</v>
      </c>
      <c r="I66" s="73">
        <v>65.5</v>
      </c>
      <c r="K66" s="24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242"/>
      <c r="Y66" s="242"/>
      <c r="Z66" s="242"/>
      <c r="AA66" s="242"/>
      <c r="AB66" s="242"/>
      <c r="AC66" s="242"/>
      <c r="AD66" s="242"/>
      <c r="AE66" s="242"/>
      <c r="AF66" s="242"/>
    </row>
    <row r="67" spans="1:32" s="12" customFormat="1" ht="3" customHeight="1">
      <c r="A67" s="108"/>
      <c r="B67" s="108"/>
      <c r="C67" s="108"/>
      <c r="D67" s="108"/>
      <c r="E67" s="108"/>
      <c r="F67" s="108"/>
      <c r="G67" s="108"/>
      <c r="H67" s="108"/>
      <c r="I67" s="108"/>
    </row>
    <row r="68" spans="1:32" s="12" customFormat="1" ht="3" customHeight="1">
      <c r="A68" s="84"/>
      <c r="B68" s="13"/>
      <c r="C68" s="13"/>
      <c r="D68" s="13"/>
      <c r="E68" s="13"/>
      <c r="F68" s="71"/>
      <c r="G68" s="13"/>
      <c r="H68" s="13"/>
      <c r="I68" s="71"/>
    </row>
    <row r="69" spans="1:32" s="12" customFormat="1" ht="10" customHeight="1">
      <c r="A69" s="78" t="s">
        <v>76</v>
      </c>
      <c r="D69" s="53"/>
    </row>
    <row r="70" spans="1:32" s="79" customFormat="1">
      <c r="A70" s="556" t="s">
        <v>304</v>
      </c>
      <c r="B70" s="556"/>
      <c r="C70" s="556"/>
      <c r="D70" s="556"/>
      <c r="E70" s="556"/>
      <c r="F70" s="556"/>
    </row>
    <row r="71" spans="1:32" ht="24" customHeight="1">
      <c r="A71" s="557" t="s">
        <v>298</v>
      </c>
      <c r="B71" s="557"/>
      <c r="C71" s="557"/>
      <c r="D71" s="557"/>
      <c r="E71" s="557"/>
      <c r="F71" s="557"/>
      <c r="G71" s="557"/>
      <c r="H71" s="557"/>
      <c r="I71" s="557"/>
    </row>
    <row r="72" spans="1:32" s="12" customFormat="1" ht="21.75" customHeight="1">
      <c r="A72" s="558" t="s">
        <v>299</v>
      </c>
      <c r="B72" s="558"/>
      <c r="C72" s="558"/>
      <c r="D72" s="558"/>
      <c r="E72" s="558"/>
      <c r="F72" s="558"/>
      <c r="G72" s="558"/>
      <c r="H72" s="558"/>
      <c r="I72" s="558"/>
    </row>
    <row r="73" spans="1:32" ht="10" customHeight="1">
      <c r="A73" s="11"/>
      <c r="B73" s="109"/>
      <c r="C73" s="109"/>
      <c r="D73" s="110"/>
      <c r="E73" s="109"/>
      <c r="F73" s="109"/>
      <c r="G73" s="109"/>
      <c r="H73" s="109"/>
      <c r="I73" s="109"/>
    </row>
    <row r="74" spans="1:32" ht="11.5">
      <c r="C74" s="14"/>
      <c r="D74" s="11"/>
      <c r="E74" s="81"/>
    </row>
    <row r="75" spans="1:32" ht="11.5">
      <c r="C75" s="111"/>
      <c r="F75" s="81"/>
    </row>
  </sheetData>
  <mergeCells count="11">
    <mergeCell ref="B18:I18"/>
    <mergeCell ref="B37:I37"/>
    <mergeCell ref="A70:F70"/>
    <mergeCell ref="A71:I71"/>
    <mergeCell ref="A72:I72"/>
    <mergeCell ref="B16:I16"/>
    <mergeCell ref="A5:I5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6"/>
  <sheetViews>
    <sheetView zoomScaleNormal="100" workbookViewId="0">
      <selection activeCell="A4" sqref="A4"/>
    </sheetView>
  </sheetViews>
  <sheetFormatPr defaultRowHeight="14.5"/>
  <cols>
    <col min="1" max="1" width="17.7265625" style="115" customWidth="1"/>
    <col min="2" max="4" width="6.54296875" style="115" customWidth="1"/>
    <col min="5" max="5" width="0.81640625" style="115" customWidth="1"/>
    <col min="6" max="8" width="6.54296875" style="115" customWidth="1"/>
    <col min="9" max="9" width="0.81640625" style="115" customWidth="1"/>
    <col min="10" max="12" width="6.54296875" style="115" customWidth="1"/>
    <col min="13" max="13" width="0.81640625" style="115" customWidth="1"/>
    <col min="14" max="16" width="6.54296875" style="115" customWidth="1"/>
    <col min="17" max="17" width="12.81640625" style="115" customWidth="1"/>
    <col min="18" max="143" width="9.1796875" style="115"/>
    <col min="144" max="144" width="17.7265625" style="115" customWidth="1"/>
    <col min="145" max="145" width="5.1796875" style="115" customWidth="1"/>
    <col min="146" max="146" width="6.453125" style="115" customWidth="1"/>
    <col min="147" max="147" width="6" style="115" customWidth="1"/>
    <col min="148" max="148" width="0.81640625" style="115" customWidth="1"/>
    <col min="149" max="150" width="6.1796875" style="115" customWidth="1"/>
    <col min="151" max="151" width="6" style="115" customWidth="1"/>
    <col min="152" max="152" width="0.81640625" style="115" customWidth="1"/>
    <col min="153" max="153" width="5.7265625" style="115" customWidth="1"/>
    <col min="154" max="155" width="6.1796875" style="115" customWidth="1"/>
    <col min="156" max="156" width="0.81640625" style="115" customWidth="1"/>
    <col min="157" max="157" width="5.7265625" style="115" customWidth="1"/>
    <col min="158" max="158" width="6.1796875" style="115" customWidth="1"/>
    <col min="159" max="159" width="6" style="115" customWidth="1"/>
    <col min="160" max="160" width="9.1796875" style="115"/>
    <col min="161" max="161" width="17.7265625" style="115" customWidth="1"/>
    <col min="162" max="162" width="5.1796875" style="115" customWidth="1"/>
    <col min="163" max="163" width="6.453125" style="115" customWidth="1"/>
    <col min="164" max="164" width="6" style="115" customWidth="1"/>
    <col min="165" max="165" width="0.81640625" style="115" customWidth="1"/>
    <col min="166" max="167" width="6.1796875" style="115" customWidth="1"/>
    <col min="168" max="168" width="6" style="115" customWidth="1"/>
    <col min="169" max="169" width="0.81640625" style="115" customWidth="1"/>
    <col min="170" max="170" width="5.7265625" style="115" customWidth="1"/>
    <col min="171" max="172" width="6.1796875" style="115" customWidth="1"/>
    <col min="173" max="173" width="0.81640625" style="115" customWidth="1"/>
    <col min="174" max="174" width="5.7265625" style="115" customWidth="1"/>
    <col min="175" max="175" width="6.1796875" style="115" customWidth="1"/>
    <col min="176" max="176" width="6" style="115" customWidth="1"/>
    <col min="177" max="399" width="9.1796875" style="115"/>
    <col min="400" max="400" width="17.7265625" style="115" customWidth="1"/>
    <col min="401" max="401" width="5.1796875" style="115" customWidth="1"/>
    <col min="402" max="402" width="6.453125" style="115" customWidth="1"/>
    <col min="403" max="403" width="6" style="115" customWidth="1"/>
    <col min="404" max="404" width="0.81640625" style="115" customWidth="1"/>
    <col min="405" max="406" width="6.1796875" style="115" customWidth="1"/>
    <col min="407" max="407" width="6" style="115" customWidth="1"/>
    <col min="408" max="408" width="0.81640625" style="115" customWidth="1"/>
    <col min="409" max="409" width="5.7265625" style="115" customWidth="1"/>
    <col min="410" max="411" width="6.1796875" style="115" customWidth="1"/>
    <col min="412" max="412" width="0.81640625" style="115" customWidth="1"/>
    <col min="413" max="413" width="5.7265625" style="115" customWidth="1"/>
    <col min="414" max="414" width="6.1796875" style="115" customWidth="1"/>
    <col min="415" max="415" width="6" style="115" customWidth="1"/>
    <col min="416" max="416" width="9.1796875" style="115"/>
    <col min="417" max="417" width="17.7265625" style="115" customWidth="1"/>
    <col min="418" max="418" width="5.1796875" style="115" customWidth="1"/>
    <col min="419" max="419" width="6.453125" style="115" customWidth="1"/>
    <col min="420" max="420" width="6" style="115" customWidth="1"/>
    <col min="421" max="421" width="0.81640625" style="115" customWidth="1"/>
    <col min="422" max="423" width="6.1796875" style="115" customWidth="1"/>
    <col min="424" max="424" width="6" style="115" customWidth="1"/>
    <col min="425" max="425" width="0.81640625" style="115" customWidth="1"/>
    <col min="426" max="426" width="5.7265625" style="115" customWidth="1"/>
    <col min="427" max="428" width="6.1796875" style="115" customWidth="1"/>
    <col min="429" max="429" width="0.81640625" style="115" customWidth="1"/>
    <col min="430" max="430" width="5.7265625" style="115" customWidth="1"/>
    <col min="431" max="431" width="6.1796875" style="115" customWidth="1"/>
    <col min="432" max="432" width="6" style="115" customWidth="1"/>
    <col min="433" max="655" width="9.1796875" style="115"/>
    <col min="656" max="656" width="17.7265625" style="115" customWidth="1"/>
    <col min="657" max="657" width="5.1796875" style="115" customWidth="1"/>
    <col min="658" max="658" width="6.453125" style="115" customWidth="1"/>
    <col min="659" max="659" width="6" style="115" customWidth="1"/>
    <col min="660" max="660" width="0.81640625" style="115" customWidth="1"/>
    <col min="661" max="662" width="6.1796875" style="115" customWidth="1"/>
    <col min="663" max="663" width="6" style="115" customWidth="1"/>
    <col min="664" max="664" width="0.81640625" style="115" customWidth="1"/>
    <col min="665" max="665" width="5.7265625" style="115" customWidth="1"/>
    <col min="666" max="667" width="6.1796875" style="115" customWidth="1"/>
    <col min="668" max="668" width="0.81640625" style="115" customWidth="1"/>
    <col min="669" max="669" width="5.7265625" style="115" customWidth="1"/>
    <col min="670" max="670" width="6.1796875" style="115" customWidth="1"/>
    <col min="671" max="671" width="6" style="115" customWidth="1"/>
    <col min="672" max="672" width="9.1796875" style="115"/>
    <col min="673" max="673" width="17.7265625" style="115" customWidth="1"/>
    <col min="674" max="674" width="5.1796875" style="115" customWidth="1"/>
    <col min="675" max="675" width="6.453125" style="115" customWidth="1"/>
    <col min="676" max="676" width="6" style="115" customWidth="1"/>
    <col min="677" max="677" width="0.81640625" style="115" customWidth="1"/>
    <col min="678" max="679" width="6.1796875" style="115" customWidth="1"/>
    <col min="680" max="680" width="6" style="115" customWidth="1"/>
    <col min="681" max="681" width="0.81640625" style="115" customWidth="1"/>
    <col min="682" max="682" width="5.7265625" style="115" customWidth="1"/>
    <col min="683" max="684" width="6.1796875" style="115" customWidth="1"/>
    <col min="685" max="685" width="0.81640625" style="115" customWidth="1"/>
    <col min="686" max="686" width="5.7265625" style="115" customWidth="1"/>
    <col min="687" max="687" width="6.1796875" style="115" customWidth="1"/>
    <col min="688" max="688" width="6" style="115" customWidth="1"/>
    <col min="689" max="911" width="9.1796875" style="115"/>
    <col min="912" max="912" width="17.7265625" style="115" customWidth="1"/>
    <col min="913" max="913" width="5.1796875" style="115" customWidth="1"/>
    <col min="914" max="914" width="6.453125" style="115" customWidth="1"/>
    <col min="915" max="915" width="6" style="115" customWidth="1"/>
    <col min="916" max="916" width="0.81640625" style="115" customWidth="1"/>
    <col min="917" max="918" width="6.1796875" style="115" customWidth="1"/>
    <col min="919" max="919" width="6" style="115" customWidth="1"/>
    <col min="920" max="920" width="0.81640625" style="115" customWidth="1"/>
    <col min="921" max="921" width="5.7265625" style="115" customWidth="1"/>
    <col min="922" max="923" width="6.1796875" style="115" customWidth="1"/>
    <col min="924" max="924" width="0.81640625" style="115" customWidth="1"/>
    <col min="925" max="925" width="5.7265625" style="115" customWidth="1"/>
    <col min="926" max="926" width="6.1796875" style="115" customWidth="1"/>
    <col min="927" max="927" width="6" style="115" customWidth="1"/>
    <col min="928" max="928" width="9.1796875" style="115"/>
    <col min="929" max="929" width="17.7265625" style="115" customWidth="1"/>
    <col min="930" max="930" width="5.1796875" style="115" customWidth="1"/>
    <col min="931" max="931" width="6.453125" style="115" customWidth="1"/>
    <col min="932" max="932" width="6" style="115" customWidth="1"/>
    <col min="933" max="933" width="0.81640625" style="115" customWidth="1"/>
    <col min="934" max="935" width="6.1796875" style="115" customWidth="1"/>
    <col min="936" max="936" width="6" style="115" customWidth="1"/>
    <col min="937" max="937" width="0.81640625" style="115" customWidth="1"/>
    <col min="938" max="938" width="5.7265625" style="115" customWidth="1"/>
    <col min="939" max="940" width="6.1796875" style="115" customWidth="1"/>
    <col min="941" max="941" width="0.81640625" style="115" customWidth="1"/>
    <col min="942" max="942" width="5.7265625" style="115" customWidth="1"/>
    <col min="943" max="943" width="6.1796875" style="115" customWidth="1"/>
    <col min="944" max="944" width="6" style="115" customWidth="1"/>
    <col min="945" max="1167" width="9.1796875" style="115"/>
    <col min="1168" max="1168" width="17.7265625" style="115" customWidth="1"/>
    <col min="1169" max="1169" width="5.1796875" style="115" customWidth="1"/>
    <col min="1170" max="1170" width="6.453125" style="115" customWidth="1"/>
    <col min="1171" max="1171" width="6" style="115" customWidth="1"/>
    <col min="1172" max="1172" width="0.81640625" style="115" customWidth="1"/>
    <col min="1173" max="1174" width="6.1796875" style="115" customWidth="1"/>
    <col min="1175" max="1175" width="6" style="115" customWidth="1"/>
    <col min="1176" max="1176" width="0.81640625" style="115" customWidth="1"/>
    <col min="1177" max="1177" width="5.7265625" style="115" customWidth="1"/>
    <col min="1178" max="1179" width="6.1796875" style="115" customWidth="1"/>
    <col min="1180" max="1180" width="0.81640625" style="115" customWidth="1"/>
    <col min="1181" max="1181" width="5.7265625" style="115" customWidth="1"/>
    <col min="1182" max="1182" width="6.1796875" style="115" customWidth="1"/>
    <col min="1183" max="1183" width="6" style="115" customWidth="1"/>
    <col min="1184" max="1184" width="9.1796875" style="115"/>
    <col min="1185" max="1185" width="17.7265625" style="115" customWidth="1"/>
    <col min="1186" max="1186" width="5.1796875" style="115" customWidth="1"/>
    <col min="1187" max="1187" width="6.453125" style="115" customWidth="1"/>
    <col min="1188" max="1188" width="6" style="115" customWidth="1"/>
    <col min="1189" max="1189" width="0.81640625" style="115" customWidth="1"/>
    <col min="1190" max="1191" width="6.1796875" style="115" customWidth="1"/>
    <col min="1192" max="1192" width="6" style="115" customWidth="1"/>
    <col min="1193" max="1193" width="0.81640625" style="115" customWidth="1"/>
    <col min="1194" max="1194" width="5.7265625" style="115" customWidth="1"/>
    <col min="1195" max="1196" width="6.1796875" style="115" customWidth="1"/>
    <col min="1197" max="1197" width="0.81640625" style="115" customWidth="1"/>
    <col min="1198" max="1198" width="5.7265625" style="115" customWidth="1"/>
    <col min="1199" max="1199" width="6.1796875" style="115" customWidth="1"/>
    <col min="1200" max="1200" width="6" style="115" customWidth="1"/>
    <col min="1201" max="1423" width="9.1796875" style="115"/>
    <col min="1424" max="1424" width="17.7265625" style="115" customWidth="1"/>
    <col min="1425" max="1425" width="5.1796875" style="115" customWidth="1"/>
    <col min="1426" max="1426" width="6.453125" style="115" customWidth="1"/>
    <col min="1427" max="1427" width="6" style="115" customWidth="1"/>
    <col min="1428" max="1428" width="0.81640625" style="115" customWidth="1"/>
    <col min="1429" max="1430" width="6.1796875" style="115" customWidth="1"/>
    <col min="1431" max="1431" width="6" style="115" customWidth="1"/>
    <col min="1432" max="1432" width="0.81640625" style="115" customWidth="1"/>
    <col min="1433" max="1433" width="5.7265625" style="115" customWidth="1"/>
    <col min="1434" max="1435" width="6.1796875" style="115" customWidth="1"/>
    <col min="1436" max="1436" width="0.81640625" style="115" customWidth="1"/>
    <col min="1437" max="1437" width="5.7265625" style="115" customWidth="1"/>
    <col min="1438" max="1438" width="6.1796875" style="115" customWidth="1"/>
    <col min="1439" max="1439" width="6" style="115" customWidth="1"/>
    <col min="1440" max="1440" width="9.1796875" style="115"/>
    <col min="1441" max="1441" width="17.7265625" style="115" customWidth="1"/>
    <col min="1442" max="1442" width="5.1796875" style="115" customWidth="1"/>
    <col min="1443" max="1443" width="6.453125" style="115" customWidth="1"/>
    <col min="1444" max="1444" width="6" style="115" customWidth="1"/>
    <col min="1445" max="1445" width="0.81640625" style="115" customWidth="1"/>
    <col min="1446" max="1447" width="6.1796875" style="115" customWidth="1"/>
    <col min="1448" max="1448" width="6" style="115" customWidth="1"/>
    <col min="1449" max="1449" width="0.81640625" style="115" customWidth="1"/>
    <col min="1450" max="1450" width="5.7265625" style="115" customWidth="1"/>
    <col min="1451" max="1452" width="6.1796875" style="115" customWidth="1"/>
    <col min="1453" max="1453" width="0.81640625" style="115" customWidth="1"/>
    <col min="1454" max="1454" width="5.7265625" style="115" customWidth="1"/>
    <col min="1455" max="1455" width="6.1796875" style="115" customWidth="1"/>
    <col min="1456" max="1456" width="6" style="115" customWidth="1"/>
    <col min="1457" max="1679" width="9.1796875" style="115"/>
    <col min="1680" max="1680" width="17.7265625" style="115" customWidth="1"/>
    <col min="1681" max="1681" width="5.1796875" style="115" customWidth="1"/>
    <col min="1682" max="1682" width="6.453125" style="115" customWidth="1"/>
    <col min="1683" max="1683" width="6" style="115" customWidth="1"/>
    <col min="1684" max="1684" width="0.81640625" style="115" customWidth="1"/>
    <col min="1685" max="1686" width="6.1796875" style="115" customWidth="1"/>
    <col min="1687" max="1687" width="6" style="115" customWidth="1"/>
    <col min="1688" max="1688" width="0.81640625" style="115" customWidth="1"/>
    <col min="1689" max="1689" width="5.7265625" style="115" customWidth="1"/>
    <col min="1690" max="1691" width="6.1796875" style="115" customWidth="1"/>
    <col min="1692" max="1692" width="0.81640625" style="115" customWidth="1"/>
    <col min="1693" max="1693" width="5.7265625" style="115" customWidth="1"/>
    <col min="1694" max="1694" width="6.1796875" style="115" customWidth="1"/>
    <col min="1695" max="1695" width="6" style="115" customWidth="1"/>
    <col min="1696" max="1696" width="9.1796875" style="115"/>
    <col min="1697" max="1697" width="17.7265625" style="115" customWidth="1"/>
    <col min="1698" max="1698" width="5.1796875" style="115" customWidth="1"/>
    <col min="1699" max="1699" width="6.453125" style="115" customWidth="1"/>
    <col min="1700" max="1700" width="6" style="115" customWidth="1"/>
    <col min="1701" max="1701" width="0.81640625" style="115" customWidth="1"/>
    <col min="1702" max="1703" width="6.1796875" style="115" customWidth="1"/>
    <col min="1704" max="1704" width="6" style="115" customWidth="1"/>
    <col min="1705" max="1705" width="0.81640625" style="115" customWidth="1"/>
    <col min="1706" max="1706" width="5.7265625" style="115" customWidth="1"/>
    <col min="1707" max="1708" width="6.1796875" style="115" customWidth="1"/>
    <col min="1709" max="1709" width="0.81640625" style="115" customWidth="1"/>
    <col min="1710" max="1710" width="5.7265625" style="115" customWidth="1"/>
    <col min="1711" max="1711" width="6.1796875" style="115" customWidth="1"/>
    <col min="1712" max="1712" width="6" style="115" customWidth="1"/>
    <col min="1713" max="1935" width="9.1796875" style="115"/>
    <col min="1936" max="1936" width="17.7265625" style="115" customWidth="1"/>
    <col min="1937" max="1937" width="5.1796875" style="115" customWidth="1"/>
    <col min="1938" max="1938" width="6.453125" style="115" customWidth="1"/>
    <col min="1939" max="1939" width="6" style="115" customWidth="1"/>
    <col min="1940" max="1940" width="0.81640625" style="115" customWidth="1"/>
    <col min="1941" max="1942" width="6.1796875" style="115" customWidth="1"/>
    <col min="1943" max="1943" width="6" style="115" customWidth="1"/>
    <col min="1944" max="1944" width="0.81640625" style="115" customWidth="1"/>
    <col min="1945" max="1945" width="5.7265625" style="115" customWidth="1"/>
    <col min="1946" max="1947" width="6.1796875" style="115" customWidth="1"/>
    <col min="1948" max="1948" width="0.81640625" style="115" customWidth="1"/>
    <col min="1949" max="1949" width="5.7265625" style="115" customWidth="1"/>
    <col min="1950" max="1950" width="6.1796875" style="115" customWidth="1"/>
    <col min="1951" max="1951" width="6" style="115" customWidth="1"/>
    <col min="1952" max="1952" width="9.1796875" style="115"/>
    <col min="1953" max="1953" width="17.7265625" style="115" customWidth="1"/>
    <col min="1954" max="1954" width="5.1796875" style="115" customWidth="1"/>
    <col min="1955" max="1955" width="6.453125" style="115" customWidth="1"/>
    <col min="1956" max="1956" width="6" style="115" customWidth="1"/>
    <col min="1957" max="1957" width="0.81640625" style="115" customWidth="1"/>
    <col min="1958" max="1959" width="6.1796875" style="115" customWidth="1"/>
    <col min="1960" max="1960" width="6" style="115" customWidth="1"/>
    <col min="1961" max="1961" width="0.81640625" style="115" customWidth="1"/>
    <col min="1962" max="1962" width="5.7265625" style="115" customWidth="1"/>
    <col min="1963" max="1964" width="6.1796875" style="115" customWidth="1"/>
    <col min="1965" max="1965" width="0.81640625" style="115" customWidth="1"/>
    <col min="1966" max="1966" width="5.7265625" style="115" customWidth="1"/>
    <col min="1967" max="1967" width="6.1796875" style="115" customWidth="1"/>
    <col min="1968" max="1968" width="6" style="115" customWidth="1"/>
    <col min="1969" max="2191" width="9.1796875" style="115"/>
    <col min="2192" max="2192" width="17.7265625" style="115" customWidth="1"/>
    <col min="2193" max="2193" width="5.1796875" style="115" customWidth="1"/>
    <col min="2194" max="2194" width="6.453125" style="115" customWidth="1"/>
    <col min="2195" max="2195" width="6" style="115" customWidth="1"/>
    <col min="2196" max="2196" width="0.81640625" style="115" customWidth="1"/>
    <col min="2197" max="2198" width="6.1796875" style="115" customWidth="1"/>
    <col min="2199" max="2199" width="6" style="115" customWidth="1"/>
    <col min="2200" max="2200" width="0.81640625" style="115" customWidth="1"/>
    <col min="2201" max="2201" width="5.7265625" style="115" customWidth="1"/>
    <col min="2202" max="2203" width="6.1796875" style="115" customWidth="1"/>
    <col min="2204" max="2204" width="0.81640625" style="115" customWidth="1"/>
    <col min="2205" max="2205" width="5.7265625" style="115" customWidth="1"/>
    <col min="2206" max="2206" width="6.1796875" style="115" customWidth="1"/>
    <col min="2207" max="2207" width="6" style="115" customWidth="1"/>
    <col min="2208" max="2208" width="9.1796875" style="115"/>
    <col min="2209" max="2209" width="17.7265625" style="115" customWidth="1"/>
    <col min="2210" max="2210" width="5.1796875" style="115" customWidth="1"/>
    <col min="2211" max="2211" width="6.453125" style="115" customWidth="1"/>
    <col min="2212" max="2212" width="6" style="115" customWidth="1"/>
    <col min="2213" max="2213" width="0.81640625" style="115" customWidth="1"/>
    <col min="2214" max="2215" width="6.1796875" style="115" customWidth="1"/>
    <col min="2216" max="2216" width="6" style="115" customWidth="1"/>
    <col min="2217" max="2217" width="0.81640625" style="115" customWidth="1"/>
    <col min="2218" max="2218" width="5.7265625" style="115" customWidth="1"/>
    <col min="2219" max="2220" width="6.1796875" style="115" customWidth="1"/>
    <col min="2221" max="2221" width="0.81640625" style="115" customWidth="1"/>
    <col min="2222" max="2222" width="5.7265625" style="115" customWidth="1"/>
    <col min="2223" max="2223" width="6.1796875" style="115" customWidth="1"/>
    <col min="2224" max="2224" width="6" style="115" customWidth="1"/>
    <col min="2225" max="2447" width="9.1796875" style="115"/>
    <col min="2448" max="2448" width="17.7265625" style="115" customWidth="1"/>
    <col min="2449" max="2449" width="5.1796875" style="115" customWidth="1"/>
    <col min="2450" max="2450" width="6.453125" style="115" customWidth="1"/>
    <col min="2451" max="2451" width="6" style="115" customWidth="1"/>
    <col min="2452" max="2452" width="0.81640625" style="115" customWidth="1"/>
    <col min="2453" max="2454" width="6.1796875" style="115" customWidth="1"/>
    <col min="2455" max="2455" width="6" style="115" customWidth="1"/>
    <col min="2456" max="2456" width="0.81640625" style="115" customWidth="1"/>
    <col min="2457" max="2457" width="5.7265625" style="115" customWidth="1"/>
    <col min="2458" max="2459" width="6.1796875" style="115" customWidth="1"/>
    <col min="2460" max="2460" width="0.81640625" style="115" customWidth="1"/>
    <col min="2461" max="2461" width="5.7265625" style="115" customWidth="1"/>
    <col min="2462" max="2462" width="6.1796875" style="115" customWidth="1"/>
    <col min="2463" max="2463" width="6" style="115" customWidth="1"/>
    <col min="2464" max="2464" width="9.1796875" style="115"/>
    <col min="2465" max="2465" width="17.7265625" style="115" customWidth="1"/>
    <col min="2466" max="2466" width="5.1796875" style="115" customWidth="1"/>
    <col min="2467" max="2467" width="6.453125" style="115" customWidth="1"/>
    <col min="2468" max="2468" width="6" style="115" customWidth="1"/>
    <col min="2469" max="2469" width="0.81640625" style="115" customWidth="1"/>
    <col min="2470" max="2471" width="6.1796875" style="115" customWidth="1"/>
    <col min="2472" max="2472" width="6" style="115" customWidth="1"/>
    <col min="2473" max="2473" width="0.81640625" style="115" customWidth="1"/>
    <col min="2474" max="2474" width="5.7265625" style="115" customWidth="1"/>
    <col min="2475" max="2476" width="6.1796875" style="115" customWidth="1"/>
    <col min="2477" max="2477" width="0.81640625" style="115" customWidth="1"/>
    <col min="2478" max="2478" width="5.7265625" style="115" customWidth="1"/>
    <col min="2479" max="2479" width="6.1796875" style="115" customWidth="1"/>
    <col min="2480" max="2480" width="6" style="115" customWidth="1"/>
    <col min="2481" max="2703" width="9.1796875" style="115"/>
    <col min="2704" max="2704" width="17.7265625" style="115" customWidth="1"/>
    <col min="2705" max="2705" width="5.1796875" style="115" customWidth="1"/>
    <col min="2706" max="2706" width="6.453125" style="115" customWidth="1"/>
    <col min="2707" max="2707" width="6" style="115" customWidth="1"/>
    <col min="2708" max="2708" width="0.81640625" style="115" customWidth="1"/>
    <col min="2709" max="2710" width="6.1796875" style="115" customWidth="1"/>
    <col min="2711" max="2711" width="6" style="115" customWidth="1"/>
    <col min="2712" max="2712" width="0.81640625" style="115" customWidth="1"/>
    <col min="2713" max="2713" width="5.7265625" style="115" customWidth="1"/>
    <col min="2714" max="2715" width="6.1796875" style="115" customWidth="1"/>
    <col min="2716" max="2716" width="0.81640625" style="115" customWidth="1"/>
    <col min="2717" max="2717" width="5.7265625" style="115" customWidth="1"/>
    <col min="2718" max="2718" width="6.1796875" style="115" customWidth="1"/>
    <col min="2719" max="2719" width="6" style="115" customWidth="1"/>
    <col min="2720" max="2720" width="9.1796875" style="115"/>
    <col min="2721" max="2721" width="17.7265625" style="115" customWidth="1"/>
    <col min="2722" max="2722" width="5.1796875" style="115" customWidth="1"/>
    <col min="2723" max="2723" width="6.453125" style="115" customWidth="1"/>
    <col min="2724" max="2724" width="6" style="115" customWidth="1"/>
    <col min="2725" max="2725" width="0.81640625" style="115" customWidth="1"/>
    <col min="2726" max="2727" width="6.1796875" style="115" customWidth="1"/>
    <col min="2728" max="2728" width="6" style="115" customWidth="1"/>
    <col min="2729" max="2729" width="0.81640625" style="115" customWidth="1"/>
    <col min="2730" max="2730" width="5.7265625" style="115" customWidth="1"/>
    <col min="2731" max="2732" width="6.1796875" style="115" customWidth="1"/>
    <col min="2733" max="2733" width="0.81640625" style="115" customWidth="1"/>
    <col min="2734" max="2734" width="5.7265625" style="115" customWidth="1"/>
    <col min="2735" max="2735" width="6.1796875" style="115" customWidth="1"/>
    <col min="2736" max="2736" width="6" style="115" customWidth="1"/>
    <col min="2737" max="2959" width="9.1796875" style="115"/>
    <col min="2960" max="2960" width="17.7265625" style="115" customWidth="1"/>
    <col min="2961" max="2961" width="5.1796875" style="115" customWidth="1"/>
    <col min="2962" max="2962" width="6.453125" style="115" customWidth="1"/>
    <col min="2963" max="2963" width="6" style="115" customWidth="1"/>
    <col min="2964" max="2964" width="0.81640625" style="115" customWidth="1"/>
    <col min="2965" max="2966" width="6.1796875" style="115" customWidth="1"/>
    <col min="2967" max="2967" width="6" style="115" customWidth="1"/>
    <col min="2968" max="2968" width="0.81640625" style="115" customWidth="1"/>
    <col min="2969" max="2969" width="5.7265625" style="115" customWidth="1"/>
    <col min="2970" max="2971" width="6.1796875" style="115" customWidth="1"/>
    <col min="2972" max="2972" width="0.81640625" style="115" customWidth="1"/>
    <col min="2973" max="2973" width="5.7265625" style="115" customWidth="1"/>
    <col min="2974" max="2974" width="6.1796875" style="115" customWidth="1"/>
    <col min="2975" max="2975" width="6" style="115" customWidth="1"/>
    <col min="2976" max="2976" width="9.1796875" style="115"/>
    <col min="2977" max="2977" width="17.7265625" style="115" customWidth="1"/>
    <col min="2978" max="2978" width="5.1796875" style="115" customWidth="1"/>
    <col min="2979" max="2979" width="6.453125" style="115" customWidth="1"/>
    <col min="2980" max="2980" width="6" style="115" customWidth="1"/>
    <col min="2981" max="2981" width="0.81640625" style="115" customWidth="1"/>
    <col min="2982" max="2983" width="6.1796875" style="115" customWidth="1"/>
    <col min="2984" max="2984" width="6" style="115" customWidth="1"/>
    <col min="2985" max="2985" width="0.81640625" style="115" customWidth="1"/>
    <col min="2986" max="2986" width="5.7265625" style="115" customWidth="1"/>
    <col min="2987" max="2988" width="6.1796875" style="115" customWidth="1"/>
    <col min="2989" max="2989" width="0.81640625" style="115" customWidth="1"/>
    <col min="2990" max="2990" width="5.7265625" style="115" customWidth="1"/>
    <col min="2991" max="2991" width="6.1796875" style="115" customWidth="1"/>
    <col min="2992" max="2992" width="6" style="115" customWidth="1"/>
    <col min="2993" max="3215" width="9.1796875" style="115"/>
    <col min="3216" max="3216" width="17.7265625" style="115" customWidth="1"/>
    <col min="3217" max="3217" width="5.1796875" style="115" customWidth="1"/>
    <col min="3218" max="3218" width="6.453125" style="115" customWidth="1"/>
    <col min="3219" max="3219" width="6" style="115" customWidth="1"/>
    <col min="3220" max="3220" width="0.81640625" style="115" customWidth="1"/>
    <col min="3221" max="3222" width="6.1796875" style="115" customWidth="1"/>
    <col min="3223" max="3223" width="6" style="115" customWidth="1"/>
    <col min="3224" max="3224" width="0.81640625" style="115" customWidth="1"/>
    <col min="3225" max="3225" width="5.7265625" style="115" customWidth="1"/>
    <col min="3226" max="3227" width="6.1796875" style="115" customWidth="1"/>
    <col min="3228" max="3228" width="0.81640625" style="115" customWidth="1"/>
    <col min="3229" max="3229" width="5.7265625" style="115" customWidth="1"/>
    <col min="3230" max="3230" width="6.1796875" style="115" customWidth="1"/>
    <col min="3231" max="3231" width="6" style="115" customWidth="1"/>
    <col min="3232" max="3232" width="9.1796875" style="115"/>
    <col min="3233" max="3233" width="17.7265625" style="115" customWidth="1"/>
    <col min="3234" max="3234" width="5.1796875" style="115" customWidth="1"/>
    <col min="3235" max="3235" width="6.453125" style="115" customWidth="1"/>
    <col min="3236" max="3236" width="6" style="115" customWidth="1"/>
    <col min="3237" max="3237" width="0.81640625" style="115" customWidth="1"/>
    <col min="3238" max="3239" width="6.1796875" style="115" customWidth="1"/>
    <col min="3240" max="3240" width="6" style="115" customWidth="1"/>
    <col min="3241" max="3241" width="0.81640625" style="115" customWidth="1"/>
    <col min="3242" max="3242" width="5.7265625" style="115" customWidth="1"/>
    <col min="3243" max="3244" width="6.1796875" style="115" customWidth="1"/>
    <col min="3245" max="3245" width="0.81640625" style="115" customWidth="1"/>
    <col min="3246" max="3246" width="5.7265625" style="115" customWidth="1"/>
    <col min="3247" max="3247" width="6.1796875" style="115" customWidth="1"/>
    <col min="3248" max="3248" width="6" style="115" customWidth="1"/>
    <col min="3249" max="3471" width="9.1796875" style="115"/>
    <col min="3472" max="3472" width="17.7265625" style="115" customWidth="1"/>
    <col min="3473" max="3473" width="5.1796875" style="115" customWidth="1"/>
    <col min="3474" max="3474" width="6.453125" style="115" customWidth="1"/>
    <col min="3475" max="3475" width="6" style="115" customWidth="1"/>
    <col min="3476" max="3476" width="0.81640625" style="115" customWidth="1"/>
    <col min="3477" max="3478" width="6.1796875" style="115" customWidth="1"/>
    <col min="3479" max="3479" width="6" style="115" customWidth="1"/>
    <col min="3480" max="3480" width="0.81640625" style="115" customWidth="1"/>
    <col min="3481" max="3481" width="5.7265625" style="115" customWidth="1"/>
    <col min="3482" max="3483" width="6.1796875" style="115" customWidth="1"/>
    <col min="3484" max="3484" width="0.81640625" style="115" customWidth="1"/>
    <col min="3485" max="3485" width="5.7265625" style="115" customWidth="1"/>
    <col min="3486" max="3486" width="6.1796875" style="115" customWidth="1"/>
    <col min="3487" max="3487" width="6" style="115" customWidth="1"/>
    <col min="3488" max="3488" width="9.1796875" style="115"/>
    <col min="3489" max="3489" width="17.7265625" style="115" customWidth="1"/>
    <col min="3490" max="3490" width="5.1796875" style="115" customWidth="1"/>
    <col min="3491" max="3491" width="6.453125" style="115" customWidth="1"/>
    <col min="3492" max="3492" width="6" style="115" customWidth="1"/>
    <col min="3493" max="3493" width="0.81640625" style="115" customWidth="1"/>
    <col min="3494" max="3495" width="6.1796875" style="115" customWidth="1"/>
    <col min="3496" max="3496" width="6" style="115" customWidth="1"/>
    <col min="3497" max="3497" width="0.81640625" style="115" customWidth="1"/>
    <col min="3498" max="3498" width="5.7265625" style="115" customWidth="1"/>
    <col min="3499" max="3500" width="6.1796875" style="115" customWidth="1"/>
    <col min="3501" max="3501" width="0.81640625" style="115" customWidth="1"/>
    <col min="3502" max="3502" width="5.7265625" style="115" customWidth="1"/>
    <col min="3503" max="3503" width="6.1796875" style="115" customWidth="1"/>
    <col min="3504" max="3504" width="6" style="115" customWidth="1"/>
    <col min="3505" max="3727" width="9.1796875" style="115"/>
    <col min="3728" max="3728" width="17.7265625" style="115" customWidth="1"/>
    <col min="3729" max="3729" width="5.1796875" style="115" customWidth="1"/>
    <col min="3730" max="3730" width="6.453125" style="115" customWidth="1"/>
    <col min="3731" max="3731" width="6" style="115" customWidth="1"/>
    <col min="3732" max="3732" width="0.81640625" style="115" customWidth="1"/>
    <col min="3733" max="3734" width="6.1796875" style="115" customWidth="1"/>
    <col min="3735" max="3735" width="6" style="115" customWidth="1"/>
    <col min="3736" max="3736" width="0.81640625" style="115" customWidth="1"/>
    <col min="3737" max="3737" width="5.7265625" style="115" customWidth="1"/>
    <col min="3738" max="3739" width="6.1796875" style="115" customWidth="1"/>
    <col min="3740" max="3740" width="0.81640625" style="115" customWidth="1"/>
    <col min="3741" max="3741" width="5.7265625" style="115" customWidth="1"/>
    <col min="3742" max="3742" width="6.1796875" style="115" customWidth="1"/>
    <col min="3743" max="3743" width="6" style="115" customWidth="1"/>
    <col min="3744" max="3744" width="9.1796875" style="115"/>
    <col min="3745" max="3745" width="17.7265625" style="115" customWidth="1"/>
    <col min="3746" max="3746" width="5.1796875" style="115" customWidth="1"/>
    <col min="3747" max="3747" width="6.453125" style="115" customWidth="1"/>
    <col min="3748" max="3748" width="6" style="115" customWidth="1"/>
    <col min="3749" max="3749" width="0.81640625" style="115" customWidth="1"/>
    <col min="3750" max="3751" width="6.1796875" style="115" customWidth="1"/>
    <col min="3752" max="3752" width="6" style="115" customWidth="1"/>
    <col min="3753" max="3753" width="0.81640625" style="115" customWidth="1"/>
    <col min="3754" max="3754" width="5.7265625" style="115" customWidth="1"/>
    <col min="3755" max="3756" width="6.1796875" style="115" customWidth="1"/>
    <col min="3757" max="3757" width="0.81640625" style="115" customWidth="1"/>
    <col min="3758" max="3758" width="5.7265625" style="115" customWidth="1"/>
    <col min="3759" max="3759" width="6.1796875" style="115" customWidth="1"/>
    <col min="3760" max="3760" width="6" style="115" customWidth="1"/>
    <col min="3761" max="3983" width="9.1796875" style="115"/>
    <col min="3984" max="3984" width="17.7265625" style="115" customWidth="1"/>
    <col min="3985" max="3985" width="5.1796875" style="115" customWidth="1"/>
    <col min="3986" max="3986" width="6.453125" style="115" customWidth="1"/>
    <col min="3987" max="3987" width="6" style="115" customWidth="1"/>
    <col min="3988" max="3988" width="0.81640625" style="115" customWidth="1"/>
    <col min="3989" max="3990" width="6.1796875" style="115" customWidth="1"/>
    <col min="3991" max="3991" width="6" style="115" customWidth="1"/>
    <col min="3992" max="3992" width="0.81640625" style="115" customWidth="1"/>
    <col min="3993" max="3993" width="5.7265625" style="115" customWidth="1"/>
    <col min="3994" max="3995" width="6.1796875" style="115" customWidth="1"/>
    <col min="3996" max="3996" width="0.81640625" style="115" customWidth="1"/>
    <col min="3997" max="3997" width="5.7265625" style="115" customWidth="1"/>
    <col min="3998" max="3998" width="6.1796875" style="115" customWidth="1"/>
    <col min="3999" max="3999" width="6" style="115" customWidth="1"/>
    <col min="4000" max="4000" width="9.1796875" style="115"/>
    <col min="4001" max="4001" width="17.7265625" style="115" customWidth="1"/>
    <col min="4002" max="4002" width="5.1796875" style="115" customWidth="1"/>
    <col min="4003" max="4003" width="6.453125" style="115" customWidth="1"/>
    <col min="4004" max="4004" width="6" style="115" customWidth="1"/>
    <col min="4005" max="4005" width="0.81640625" style="115" customWidth="1"/>
    <col min="4006" max="4007" width="6.1796875" style="115" customWidth="1"/>
    <col min="4008" max="4008" width="6" style="115" customWidth="1"/>
    <col min="4009" max="4009" width="0.81640625" style="115" customWidth="1"/>
    <col min="4010" max="4010" width="5.7265625" style="115" customWidth="1"/>
    <col min="4011" max="4012" width="6.1796875" style="115" customWidth="1"/>
    <col min="4013" max="4013" width="0.81640625" style="115" customWidth="1"/>
    <col min="4014" max="4014" width="5.7265625" style="115" customWidth="1"/>
    <col min="4015" max="4015" width="6.1796875" style="115" customWidth="1"/>
    <col min="4016" max="4016" width="6" style="115" customWidth="1"/>
    <col min="4017" max="4239" width="9.1796875" style="115"/>
    <col min="4240" max="4240" width="17.7265625" style="115" customWidth="1"/>
    <col min="4241" max="4241" width="5.1796875" style="115" customWidth="1"/>
    <col min="4242" max="4242" width="6.453125" style="115" customWidth="1"/>
    <col min="4243" max="4243" width="6" style="115" customWidth="1"/>
    <col min="4244" max="4244" width="0.81640625" style="115" customWidth="1"/>
    <col min="4245" max="4246" width="6.1796875" style="115" customWidth="1"/>
    <col min="4247" max="4247" width="6" style="115" customWidth="1"/>
    <col min="4248" max="4248" width="0.81640625" style="115" customWidth="1"/>
    <col min="4249" max="4249" width="5.7265625" style="115" customWidth="1"/>
    <col min="4250" max="4251" width="6.1796875" style="115" customWidth="1"/>
    <col min="4252" max="4252" width="0.81640625" style="115" customWidth="1"/>
    <col min="4253" max="4253" width="5.7265625" style="115" customWidth="1"/>
    <col min="4254" max="4254" width="6.1796875" style="115" customWidth="1"/>
    <col min="4255" max="4255" width="6" style="115" customWidth="1"/>
    <col min="4256" max="4256" width="9.1796875" style="115"/>
    <col min="4257" max="4257" width="17.7265625" style="115" customWidth="1"/>
    <col min="4258" max="4258" width="5.1796875" style="115" customWidth="1"/>
    <col min="4259" max="4259" width="6.453125" style="115" customWidth="1"/>
    <col min="4260" max="4260" width="6" style="115" customWidth="1"/>
    <col min="4261" max="4261" width="0.81640625" style="115" customWidth="1"/>
    <col min="4262" max="4263" width="6.1796875" style="115" customWidth="1"/>
    <col min="4264" max="4264" width="6" style="115" customWidth="1"/>
    <col min="4265" max="4265" width="0.81640625" style="115" customWidth="1"/>
    <col min="4266" max="4266" width="5.7265625" style="115" customWidth="1"/>
    <col min="4267" max="4268" width="6.1796875" style="115" customWidth="1"/>
    <col min="4269" max="4269" width="0.81640625" style="115" customWidth="1"/>
    <col min="4270" max="4270" width="5.7265625" style="115" customWidth="1"/>
    <col min="4271" max="4271" width="6.1796875" style="115" customWidth="1"/>
    <col min="4272" max="4272" width="6" style="115" customWidth="1"/>
    <col min="4273" max="4495" width="9.1796875" style="115"/>
    <col min="4496" max="4496" width="17.7265625" style="115" customWidth="1"/>
    <col min="4497" max="4497" width="5.1796875" style="115" customWidth="1"/>
    <col min="4498" max="4498" width="6.453125" style="115" customWidth="1"/>
    <col min="4499" max="4499" width="6" style="115" customWidth="1"/>
    <col min="4500" max="4500" width="0.81640625" style="115" customWidth="1"/>
    <col min="4501" max="4502" width="6.1796875" style="115" customWidth="1"/>
    <col min="4503" max="4503" width="6" style="115" customWidth="1"/>
    <col min="4504" max="4504" width="0.81640625" style="115" customWidth="1"/>
    <col min="4505" max="4505" width="5.7265625" style="115" customWidth="1"/>
    <col min="4506" max="4507" width="6.1796875" style="115" customWidth="1"/>
    <col min="4508" max="4508" width="0.81640625" style="115" customWidth="1"/>
    <col min="4509" max="4509" width="5.7265625" style="115" customWidth="1"/>
    <col min="4510" max="4510" width="6.1796875" style="115" customWidth="1"/>
    <col min="4511" max="4511" width="6" style="115" customWidth="1"/>
    <col min="4512" max="4512" width="9.1796875" style="115"/>
    <col min="4513" max="4513" width="17.7265625" style="115" customWidth="1"/>
    <col min="4514" max="4514" width="5.1796875" style="115" customWidth="1"/>
    <col min="4515" max="4515" width="6.453125" style="115" customWidth="1"/>
    <col min="4516" max="4516" width="6" style="115" customWidth="1"/>
    <col min="4517" max="4517" width="0.81640625" style="115" customWidth="1"/>
    <col min="4518" max="4519" width="6.1796875" style="115" customWidth="1"/>
    <col min="4520" max="4520" width="6" style="115" customWidth="1"/>
    <col min="4521" max="4521" width="0.81640625" style="115" customWidth="1"/>
    <col min="4522" max="4522" width="5.7265625" style="115" customWidth="1"/>
    <col min="4523" max="4524" width="6.1796875" style="115" customWidth="1"/>
    <col min="4525" max="4525" width="0.81640625" style="115" customWidth="1"/>
    <col min="4526" max="4526" width="5.7265625" style="115" customWidth="1"/>
    <col min="4527" max="4527" width="6.1796875" style="115" customWidth="1"/>
    <col min="4528" max="4528" width="6" style="115" customWidth="1"/>
    <col min="4529" max="4751" width="9.1796875" style="115"/>
    <col min="4752" max="4752" width="17.7265625" style="115" customWidth="1"/>
    <col min="4753" max="4753" width="5.1796875" style="115" customWidth="1"/>
    <col min="4754" max="4754" width="6.453125" style="115" customWidth="1"/>
    <col min="4755" max="4755" width="6" style="115" customWidth="1"/>
    <col min="4756" max="4756" width="0.81640625" style="115" customWidth="1"/>
    <col min="4757" max="4758" width="6.1796875" style="115" customWidth="1"/>
    <col min="4759" max="4759" width="6" style="115" customWidth="1"/>
    <col min="4760" max="4760" width="0.81640625" style="115" customWidth="1"/>
    <col min="4761" max="4761" width="5.7265625" style="115" customWidth="1"/>
    <col min="4762" max="4763" width="6.1796875" style="115" customWidth="1"/>
    <col min="4764" max="4764" width="0.81640625" style="115" customWidth="1"/>
    <col min="4765" max="4765" width="5.7265625" style="115" customWidth="1"/>
    <col min="4766" max="4766" width="6.1796875" style="115" customWidth="1"/>
    <col min="4767" max="4767" width="6" style="115" customWidth="1"/>
    <col min="4768" max="4768" width="9.1796875" style="115"/>
    <col min="4769" max="4769" width="17.7265625" style="115" customWidth="1"/>
    <col min="4770" max="4770" width="5.1796875" style="115" customWidth="1"/>
    <col min="4771" max="4771" width="6.453125" style="115" customWidth="1"/>
    <col min="4772" max="4772" width="6" style="115" customWidth="1"/>
    <col min="4773" max="4773" width="0.81640625" style="115" customWidth="1"/>
    <col min="4774" max="4775" width="6.1796875" style="115" customWidth="1"/>
    <col min="4776" max="4776" width="6" style="115" customWidth="1"/>
    <col min="4777" max="4777" width="0.81640625" style="115" customWidth="1"/>
    <col min="4778" max="4778" width="5.7265625" style="115" customWidth="1"/>
    <col min="4779" max="4780" width="6.1796875" style="115" customWidth="1"/>
    <col min="4781" max="4781" width="0.81640625" style="115" customWidth="1"/>
    <col min="4782" max="4782" width="5.7265625" style="115" customWidth="1"/>
    <col min="4783" max="4783" width="6.1796875" style="115" customWidth="1"/>
    <col min="4784" max="4784" width="6" style="115" customWidth="1"/>
    <col min="4785" max="5007" width="9.1796875" style="115"/>
    <col min="5008" max="5008" width="17.7265625" style="115" customWidth="1"/>
    <col min="5009" max="5009" width="5.1796875" style="115" customWidth="1"/>
    <col min="5010" max="5010" width="6.453125" style="115" customWidth="1"/>
    <col min="5011" max="5011" width="6" style="115" customWidth="1"/>
    <col min="5012" max="5012" width="0.81640625" style="115" customWidth="1"/>
    <col min="5013" max="5014" width="6.1796875" style="115" customWidth="1"/>
    <col min="5015" max="5015" width="6" style="115" customWidth="1"/>
    <col min="5016" max="5016" width="0.81640625" style="115" customWidth="1"/>
    <col min="5017" max="5017" width="5.7265625" style="115" customWidth="1"/>
    <col min="5018" max="5019" width="6.1796875" style="115" customWidth="1"/>
    <col min="5020" max="5020" width="0.81640625" style="115" customWidth="1"/>
    <col min="5021" max="5021" width="5.7265625" style="115" customWidth="1"/>
    <col min="5022" max="5022" width="6.1796875" style="115" customWidth="1"/>
    <col min="5023" max="5023" width="6" style="115" customWidth="1"/>
    <col min="5024" max="5024" width="9.1796875" style="115"/>
    <col min="5025" max="5025" width="17.7265625" style="115" customWidth="1"/>
    <col min="5026" max="5026" width="5.1796875" style="115" customWidth="1"/>
    <col min="5027" max="5027" width="6.453125" style="115" customWidth="1"/>
    <col min="5028" max="5028" width="6" style="115" customWidth="1"/>
    <col min="5029" max="5029" width="0.81640625" style="115" customWidth="1"/>
    <col min="5030" max="5031" width="6.1796875" style="115" customWidth="1"/>
    <col min="5032" max="5032" width="6" style="115" customWidth="1"/>
    <col min="5033" max="5033" width="0.81640625" style="115" customWidth="1"/>
    <col min="5034" max="5034" width="5.7265625" style="115" customWidth="1"/>
    <col min="5035" max="5036" width="6.1796875" style="115" customWidth="1"/>
    <col min="5037" max="5037" width="0.81640625" style="115" customWidth="1"/>
    <col min="5038" max="5038" width="5.7265625" style="115" customWidth="1"/>
    <col min="5039" max="5039" width="6.1796875" style="115" customWidth="1"/>
    <col min="5040" max="5040" width="6" style="115" customWidth="1"/>
    <col min="5041" max="5263" width="9.1796875" style="115"/>
    <col min="5264" max="5264" width="17.7265625" style="115" customWidth="1"/>
    <col min="5265" max="5265" width="5.1796875" style="115" customWidth="1"/>
    <col min="5266" max="5266" width="6.453125" style="115" customWidth="1"/>
    <col min="5267" max="5267" width="6" style="115" customWidth="1"/>
    <col min="5268" max="5268" width="0.81640625" style="115" customWidth="1"/>
    <col min="5269" max="5270" width="6.1796875" style="115" customWidth="1"/>
    <col min="5271" max="5271" width="6" style="115" customWidth="1"/>
    <col min="5272" max="5272" width="0.81640625" style="115" customWidth="1"/>
    <col min="5273" max="5273" width="5.7265625" style="115" customWidth="1"/>
    <col min="5274" max="5275" width="6.1796875" style="115" customWidth="1"/>
    <col min="5276" max="5276" width="0.81640625" style="115" customWidth="1"/>
    <col min="5277" max="5277" width="5.7265625" style="115" customWidth="1"/>
    <col min="5278" max="5278" width="6.1796875" style="115" customWidth="1"/>
    <col min="5279" max="5279" width="6" style="115" customWidth="1"/>
    <col min="5280" max="5280" width="9.1796875" style="115"/>
    <col min="5281" max="5281" width="17.7265625" style="115" customWidth="1"/>
    <col min="5282" max="5282" width="5.1796875" style="115" customWidth="1"/>
    <col min="5283" max="5283" width="6.453125" style="115" customWidth="1"/>
    <col min="5284" max="5284" width="6" style="115" customWidth="1"/>
    <col min="5285" max="5285" width="0.81640625" style="115" customWidth="1"/>
    <col min="5286" max="5287" width="6.1796875" style="115" customWidth="1"/>
    <col min="5288" max="5288" width="6" style="115" customWidth="1"/>
    <col min="5289" max="5289" width="0.81640625" style="115" customWidth="1"/>
    <col min="5290" max="5290" width="5.7265625" style="115" customWidth="1"/>
    <col min="5291" max="5292" width="6.1796875" style="115" customWidth="1"/>
    <col min="5293" max="5293" width="0.81640625" style="115" customWidth="1"/>
    <col min="5294" max="5294" width="5.7265625" style="115" customWidth="1"/>
    <col min="5295" max="5295" width="6.1796875" style="115" customWidth="1"/>
    <col min="5296" max="5296" width="6" style="115" customWidth="1"/>
    <col min="5297" max="5519" width="9.1796875" style="115"/>
    <col min="5520" max="5520" width="17.7265625" style="115" customWidth="1"/>
    <col min="5521" max="5521" width="5.1796875" style="115" customWidth="1"/>
    <col min="5522" max="5522" width="6.453125" style="115" customWidth="1"/>
    <col min="5523" max="5523" width="6" style="115" customWidth="1"/>
    <col min="5524" max="5524" width="0.81640625" style="115" customWidth="1"/>
    <col min="5525" max="5526" width="6.1796875" style="115" customWidth="1"/>
    <col min="5527" max="5527" width="6" style="115" customWidth="1"/>
    <col min="5528" max="5528" width="0.81640625" style="115" customWidth="1"/>
    <col min="5529" max="5529" width="5.7265625" style="115" customWidth="1"/>
    <col min="5530" max="5531" width="6.1796875" style="115" customWidth="1"/>
    <col min="5532" max="5532" width="0.81640625" style="115" customWidth="1"/>
    <col min="5533" max="5533" width="5.7265625" style="115" customWidth="1"/>
    <col min="5534" max="5534" width="6.1796875" style="115" customWidth="1"/>
    <col min="5535" max="5535" width="6" style="115" customWidth="1"/>
    <col min="5536" max="5536" width="9.1796875" style="115"/>
    <col min="5537" max="5537" width="17.7265625" style="115" customWidth="1"/>
    <col min="5538" max="5538" width="5.1796875" style="115" customWidth="1"/>
    <col min="5539" max="5539" width="6.453125" style="115" customWidth="1"/>
    <col min="5540" max="5540" width="6" style="115" customWidth="1"/>
    <col min="5541" max="5541" width="0.81640625" style="115" customWidth="1"/>
    <col min="5542" max="5543" width="6.1796875" style="115" customWidth="1"/>
    <col min="5544" max="5544" width="6" style="115" customWidth="1"/>
    <col min="5545" max="5545" width="0.81640625" style="115" customWidth="1"/>
    <col min="5546" max="5546" width="5.7265625" style="115" customWidth="1"/>
    <col min="5547" max="5548" width="6.1796875" style="115" customWidth="1"/>
    <col min="5549" max="5549" width="0.81640625" style="115" customWidth="1"/>
    <col min="5550" max="5550" width="5.7265625" style="115" customWidth="1"/>
    <col min="5551" max="5551" width="6.1796875" style="115" customWidth="1"/>
    <col min="5552" max="5552" width="6" style="115" customWidth="1"/>
    <col min="5553" max="5775" width="9.1796875" style="115"/>
    <col min="5776" max="5776" width="17.7265625" style="115" customWidth="1"/>
    <col min="5777" max="5777" width="5.1796875" style="115" customWidth="1"/>
    <col min="5778" max="5778" width="6.453125" style="115" customWidth="1"/>
    <col min="5779" max="5779" width="6" style="115" customWidth="1"/>
    <col min="5780" max="5780" width="0.81640625" style="115" customWidth="1"/>
    <col min="5781" max="5782" width="6.1796875" style="115" customWidth="1"/>
    <col min="5783" max="5783" width="6" style="115" customWidth="1"/>
    <col min="5784" max="5784" width="0.81640625" style="115" customWidth="1"/>
    <col min="5785" max="5785" width="5.7265625" style="115" customWidth="1"/>
    <col min="5786" max="5787" width="6.1796875" style="115" customWidth="1"/>
    <col min="5788" max="5788" width="0.81640625" style="115" customWidth="1"/>
    <col min="5789" max="5789" width="5.7265625" style="115" customWidth="1"/>
    <col min="5790" max="5790" width="6.1796875" style="115" customWidth="1"/>
    <col min="5791" max="5791" width="6" style="115" customWidth="1"/>
    <col min="5792" max="5792" width="9.1796875" style="115"/>
    <col min="5793" max="5793" width="17.7265625" style="115" customWidth="1"/>
    <col min="5794" max="5794" width="5.1796875" style="115" customWidth="1"/>
    <col min="5795" max="5795" width="6.453125" style="115" customWidth="1"/>
    <col min="5796" max="5796" width="6" style="115" customWidth="1"/>
    <col min="5797" max="5797" width="0.81640625" style="115" customWidth="1"/>
    <col min="5798" max="5799" width="6.1796875" style="115" customWidth="1"/>
    <col min="5800" max="5800" width="6" style="115" customWidth="1"/>
    <col min="5801" max="5801" width="0.81640625" style="115" customWidth="1"/>
    <col min="5802" max="5802" width="5.7265625" style="115" customWidth="1"/>
    <col min="5803" max="5804" width="6.1796875" style="115" customWidth="1"/>
    <col min="5805" max="5805" width="0.81640625" style="115" customWidth="1"/>
    <col min="5806" max="5806" width="5.7265625" style="115" customWidth="1"/>
    <col min="5807" max="5807" width="6.1796875" style="115" customWidth="1"/>
    <col min="5808" max="5808" width="6" style="115" customWidth="1"/>
    <col min="5809" max="6031" width="9.1796875" style="115"/>
    <col min="6032" max="6032" width="17.7265625" style="115" customWidth="1"/>
    <col min="6033" max="6033" width="5.1796875" style="115" customWidth="1"/>
    <col min="6034" max="6034" width="6.453125" style="115" customWidth="1"/>
    <col min="6035" max="6035" width="6" style="115" customWidth="1"/>
    <col min="6036" max="6036" width="0.81640625" style="115" customWidth="1"/>
    <col min="6037" max="6038" width="6.1796875" style="115" customWidth="1"/>
    <col min="6039" max="6039" width="6" style="115" customWidth="1"/>
    <col min="6040" max="6040" width="0.81640625" style="115" customWidth="1"/>
    <col min="6041" max="6041" width="5.7265625" style="115" customWidth="1"/>
    <col min="6042" max="6043" width="6.1796875" style="115" customWidth="1"/>
    <col min="6044" max="6044" width="0.81640625" style="115" customWidth="1"/>
    <col min="6045" max="6045" width="5.7265625" style="115" customWidth="1"/>
    <col min="6046" max="6046" width="6.1796875" style="115" customWidth="1"/>
    <col min="6047" max="6047" width="6" style="115" customWidth="1"/>
    <col min="6048" max="6048" width="9.1796875" style="115"/>
    <col min="6049" max="6049" width="17.7265625" style="115" customWidth="1"/>
    <col min="6050" max="6050" width="5.1796875" style="115" customWidth="1"/>
    <col min="6051" max="6051" width="6.453125" style="115" customWidth="1"/>
    <col min="6052" max="6052" width="6" style="115" customWidth="1"/>
    <col min="6053" max="6053" width="0.81640625" style="115" customWidth="1"/>
    <col min="6054" max="6055" width="6.1796875" style="115" customWidth="1"/>
    <col min="6056" max="6056" width="6" style="115" customWidth="1"/>
    <col min="6057" max="6057" width="0.81640625" style="115" customWidth="1"/>
    <col min="6058" max="6058" width="5.7265625" style="115" customWidth="1"/>
    <col min="6059" max="6060" width="6.1796875" style="115" customWidth="1"/>
    <col min="6061" max="6061" width="0.81640625" style="115" customWidth="1"/>
    <col min="6062" max="6062" width="5.7265625" style="115" customWidth="1"/>
    <col min="6063" max="6063" width="6.1796875" style="115" customWidth="1"/>
    <col min="6064" max="6064" width="6" style="115" customWidth="1"/>
    <col min="6065" max="6287" width="9.1796875" style="115"/>
    <col min="6288" max="6288" width="17.7265625" style="115" customWidth="1"/>
    <col min="6289" max="6289" width="5.1796875" style="115" customWidth="1"/>
    <col min="6290" max="6290" width="6.453125" style="115" customWidth="1"/>
    <col min="6291" max="6291" width="6" style="115" customWidth="1"/>
    <col min="6292" max="6292" width="0.81640625" style="115" customWidth="1"/>
    <col min="6293" max="6294" width="6.1796875" style="115" customWidth="1"/>
    <col min="6295" max="6295" width="6" style="115" customWidth="1"/>
    <col min="6296" max="6296" width="0.81640625" style="115" customWidth="1"/>
    <col min="6297" max="6297" width="5.7265625" style="115" customWidth="1"/>
    <col min="6298" max="6299" width="6.1796875" style="115" customWidth="1"/>
    <col min="6300" max="6300" width="0.81640625" style="115" customWidth="1"/>
    <col min="6301" max="6301" width="5.7265625" style="115" customWidth="1"/>
    <col min="6302" max="6302" width="6.1796875" style="115" customWidth="1"/>
    <col min="6303" max="6303" width="6" style="115" customWidth="1"/>
    <col min="6304" max="6304" width="9.1796875" style="115"/>
    <col min="6305" max="6305" width="17.7265625" style="115" customWidth="1"/>
    <col min="6306" max="6306" width="5.1796875" style="115" customWidth="1"/>
    <col min="6307" max="6307" width="6.453125" style="115" customWidth="1"/>
    <col min="6308" max="6308" width="6" style="115" customWidth="1"/>
    <col min="6309" max="6309" width="0.81640625" style="115" customWidth="1"/>
    <col min="6310" max="6311" width="6.1796875" style="115" customWidth="1"/>
    <col min="6312" max="6312" width="6" style="115" customWidth="1"/>
    <col min="6313" max="6313" width="0.81640625" style="115" customWidth="1"/>
    <col min="6314" max="6314" width="5.7265625" style="115" customWidth="1"/>
    <col min="6315" max="6316" width="6.1796875" style="115" customWidth="1"/>
    <col min="6317" max="6317" width="0.81640625" style="115" customWidth="1"/>
    <col min="6318" max="6318" width="5.7265625" style="115" customWidth="1"/>
    <col min="6319" max="6319" width="6.1796875" style="115" customWidth="1"/>
    <col min="6320" max="6320" width="6" style="115" customWidth="1"/>
    <col min="6321" max="6543" width="9.1796875" style="115"/>
    <col min="6544" max="6544" width="17.7265625" style="115" customWidth="1"/>
    <col min="6545" max="6545" width="5.1796875" style="115" customWidth="1"/>
    <col min="6546" max="6546" width="6.453125" style="115" customWidth="1"/>
    <col min="6547" max="6547" width="6" style="115" customWidth="1"/>
    <col min="6548" max="6548" width="0.81640625" style="115" customWidth="1"/>
    <col min="6549" max="6550" width="6.1796875" style="115" customWidth="1"/>
    <col min="6551" max="6551" width="6" style="115" customWidth="1"/>
    <col min="6552" max="6552" width="0.81640625" style="115" customWidth="1"/>
    <col min="6553" max="6553" width="5.7265625" style="115" customWidth="1"/>
    <col min="6554" max="6555" width="6.1796875" style="115" customWidth="1"/>
    <col min="6556" max="6556" width="0.81640625" style="115" customWidth="1"/>
    <col min="6557" max="6557" width="5.7265625" style="115" customWidth="1"/>
    <col min="6558" max="6558" width="6.1796875" style="115" customWidth="1"/>
    <col min="6559" max="6559" width="6" style="115" customWidth="1"/>
    <col min="6560" max="6560" width="9.1796875" style="115"/>
    <col min="6561" max="6561" width="17.7265625" style="115" customWidth="1"/>
    <col min="6562" max="6562" width="5.1796875" style="115" customWidth="1"/>
    <col min="6563" max="6563" width="6.453125" style="115" customWidth="1"/>
    <col min="6564" max="6564" width="6" style="115" customWidth="1"/>
    <col min="6565" max="6565" width="0.81640625" style="115" customWidth="1"/>
    <col min="6566" max="6567" width="6.1796875" style="115" customWidth="1"/>
    <col min="6568" max="6568" width="6" style="115" customWidth="1"/>
    <col min="6569" max="6569" width="0.81640625" style="115" customWidth="1"/>
    <col min="6570" max="6570" width="5.7265625" style="115" customWidth="1"/>
    <col min="6571" max="6572" width="6.1796875" style="115" customWidth="1"/>
    <col min="6573" max="6573" width="0.81640625" style="115" customWidth="1"/>
    <col min="6574" max="6574" width="5.7265625" style="115" customWidth="1"/>
    <col min="6575" max="6575" width="6.1796875" style="115" customWidth="1"/>
    <col min="6576" max="6576" width="6" style="115" customWidth="1"/>
    <col min="6577" max="6799" width="9.1796875" style="115"/>
    <col min="6800" max="6800" width="17.7265625" style="115" customWidth="1"/>
    <col min="6801" max="6801" width="5.1796875" style="115" customWidth="1"/>
    <col min="6802" max="6802" width="6.453125" style="115" customWidth="1"/>
    <col min="6803" max="6803" width="6" style="115" customWidth="1"/>
    <col min="6804" max="6804" width="0.81640625" style="115" customWidth="1"/>
    <col min="6805" max="6806" width="6.1796875" style="115" customWidth="1"/>
    <col min="6807" max="6807" width="6" style="115" customWidth="1"/>
    <col min="6808" max="6808" width="0.81640625" style="115" customWidth="1"/>
    <col min="6809" max="6809" width="5.7265625" style="115" customWidth="1"/>
    <col min="6810" max="6811" width="6.1796875" style="115" customWidth="1"/>
    <col min="6812" max="6812" width="0.81640625" style="115" customWidth="1"/>
    <col min="6813" max="6813" width="5.7265625" style="115" customWidth="1"/>
    <col min="6814" max="6814" width="6.1796875" style="115" customWidth="1"/>
    <col min="6815" max="6815" width="6" style="115" customWidth="1"/>
    <col min="6816" max="6816" width="9.1796875" style="115"/>
    <col min="6817" max="6817" width="17.7265625" style="115" customWidth="1"/>
    <col min="6818" max="6818" width="5.1796875" style="115" customWidth="1"/>
    <col min="6819" max="6819" width="6.453125" style="115" customWidth="1"/>
    <col min="6820" max="6820" width="6" style="115" customWidth="1"/>
    <col min="6821" max="6821" width="0.81640625" style="115" customWidth="1"/>
    <col min="6822" max="6823" width="6.1796875" style="115" customWidth="1"/>
    <col min="6824" max="6824" width="6" style="115" customWidth="1"/>
    <col min="6825" max="6825" width="0.81640625" style="115" customWidth="1"/>
    <col min="6826" max="6826" width="5.7265625" style="115" customWidth="1"/>
    <col min="6827" max="6828" width="6.1796875" style="115" customWidth="1"/>
    <col min="6829" max="6829" width="0.81640625" style="115" customWidth="1"/>
    <col min="6830" max="6830" width="5.7265625" style="115" customWidth="1"/>
    <col min="6831" max="6831" width="6.1796875" style="115" customWidth="1"/>
    <col min="6832" max="6832" width="6" style="115" customWidth="1"/>
    <col min="6833" max="7055" width="9.1796875" style="115"/>
    <col min="7056" max="7056" width="17.7265625" style="115" customWidth="1"/>
    <col min="7057" max="7057" width="5.1796875" style="115" customWidth="1"/>
    <col min="7058" max="7058" width="6.453125" style="115" customWidth="1"/>
    <col min="7059" max="7059" width="6" style="115" customWidth="1"/>
    <col min="7060" max="7060" width="0.81640625" style="115" customWidth="1"/>
    <col min="7061" max="7062" width="6.1796875" style="115" customWidth="1"/>
    <col min="7063" max="7063" width="6" style="115" customWidth="1"/>
    <col min="7064" max="7064" width="0.81640625" style="115" customWidth="1"/>
    <col min="7065" max="7065" width="5.7265625" style="115" customWidth="1"/>
    <col min="7066" max="7067" width="6.1796875" style="115" customWidth="1"/>
    <col min="7068" max="7068" width="0.81640625" style="115" customWidth="1"/>
    <col min="7069" max="7069" width="5.7265625" style="115" customWidth="1"/>
    <col min="7070" max="7070" width="6.1796875" style="115" customWidth="1"/>
    <col min="7071" max="7071" width="6" style="115" customWidth="1"/>
    <col min="7072" max="7072" width="9.1796875" style="115"/>
    <col min="7073" max="7073" width="17.7265625" style="115" customWidth="1"/>
    <col min="7074" max="7074" width="5.1796875" style="115" customWidth="1"/>
    <col min="7075" max="7075" width="6.453125" style="115" customWidth="1"/>
    <col min="7076" max="7076" width="6" style="115" customWidth="1"/>
    <col min="7077" max="7077" width="0.81640625" style="115" customWidth="1"/>
    <col min="7078" max="7079" width="6.1796875" style="115" customWidth="1"/>
    <col min="7080" max="7080" width="6" style="115" customWidth="1"/>
    <col min="7081" max="7081" width="0.81640625" style="115" customWidth="1"/>
    <col min="7082" max="7082" width="5.7265625" style="115" customWidth="1"/>
    <col min="7083" max="7084" width="6.1796875" style="115" customWidth="1"/>
    <col min="7085" max="7085" width="0.81640625" style="115" customWidth="1"/>
    <col min="7086" max="7086" width="5.7265625" style="115" customWidth="1"/>
    <col min="7087" max="7087" width="6.1796875" style="115" customWidth="1"/>
    <col min="7088" max="7088" width="6" style="115" customWidth="1"/>
    <col min="7089" max="7311" width="9.1796875" style="115"/>
    <col min="7312" max="7312" width="17.7265625" style="115" customWidth="1"/>
    <col min="7313" max="7313" width="5.1796875" style="115" customWidth="1"/>
    <col min="7314" max="7314" width="6.453125" style="115" customWidth="1"/>
    <col min="7315" max="7315" width="6" style="115" customWidth="1"/>
    <col min="7316" max="7316" width="0.81640625" style="115" customWidth="1"/>
    <col min="7317" max="7318" width="6.1796875" style="115" customWidth="1"/>
    <col min="7319" max="7319" width="6" style="115" customWidth="1"/>
    <col min="7320" max="7320" width="0.81640625" style="115" customWidth="1"/>
    <col min="7321" max="7321" width="5.7265625" style="115" customWidth="1"/>
    <col min="7322" max="7323" width="6.1796875" style="115" customWidth="1"/>
    <col min="7324" max="7324" width="0.81640625" style="115" customWidth="1"/>
    <col min="7325" max="7325" width="5.7265625" style="115" customWidth="1"/>
    <col min="7326" max="7326" width="6.1796875" style="115" customWidth="1"/>
    <col min="7327" max="7327" width="6" style="115" customWidth="1"/>
    <col min="7328" max="7328" width="9.1796875" style="115"/>
    <col min="7329" max="7329" width="17.7265625" style="115" customWidth="1"/>
    <col min="7330" max="7330" width="5.1796875" style="115" customWidth="1"/>
    <col min="7331" max="7331" width="6.453125" style="115" customWidth="1"/>
    <col min="7332" max="7332" width="6" style="115" customWidth="1"/>
    <col min="7333" max="7333" width="0.81640625" style="115" customWidth="1"/>
    <col min="7334" max="7335" width="6.1796875" style="115" customWidth="1"/>
    <col min="7336" max="7336" width="6" style="115" customWidth="1"/>
    <col min="7337" max="7337" width="0.81640625" style="115" customWidth="1"/>
    <col min="7338" max="7338" width="5.7265625" style="115" customWidth="1"/>
    <col min="7339" max="7340" width="6.1796875" style="115" customWidth="1"/>
    <col min="7341" max="7341" width="0.81640625" style="115" customWidth="1"/>
    <col min="7342" max="7342" width="5.7265625" style="115" customWidth="1"/>
    <col min="7343" max="7343" width="6.1796875" style="115" customWidth="1"/>
    <col min="7344" max="7344" width="6" style="115" customWidth="1"/>
    <col min="7345" max="7567" width="9.1796875" style="115"/>
    <col min="7568" max="7568" width="17.7265625" style="115" customWidth="1"/>
    <col min="7569" max="7569" width="5.1796875" style="115" customWidth="1"/>
    <col min="7570" max="7570" width="6.453125" style="115" customWidth="1"/>
    <col min="7571" max="7571" width="6" style="115" customWidth="1"/>
    <col min="7572" max="7572" width="0.81640625" style="115" customWidth="1"/>
    <col min="7573" max="7574" width="6.1796875" style="115" customWidth="1"/>
    <col min="7575" max="7575" width="6" style="115" customWidth="1"/>
    <col min="7576" max="7576" width="0.81640625" style="115" customWidth="1"/>
    <col min="7577" max="7577" width="5.7265625" style="115" customWidth="1"/>
    <col min="7578" max="7579" width="6.1796875" style="115" customWidth="1"/>
    <col min="7580" max="7580" width="0.81640625" style="115" customWidth="1"/>
    <col min="7581" max="7581" width="5.7265625" style="115" customWidth="1"/>
    <col min="7582" max="7582" width="6.1796875" style="115" customWidth="1"/>
    <col min="7583" max="7583" width="6" style="115" customWidth="1"/>
    <col min="7584" max="7584" width="9.1796875" style="115"/>
    <col min="7585" max="7585" width="17.7265625" style="115" customWidth="1"/>
    <col min="7586" max="7586" width="5.1796875" style="115" customWidth="1"/>
    <col min="7587" max="7587" width="6.453125" style="115" customWidth="1"/>
    <col min="7588" max="7588" width="6" style="115" customWidth="1"/>
    <col min="7589" max="7589" width="0.81640625" style="115" customWidth="1"/>
    <col min="7590" max="7591" width="6.1796875" style="115" customWidth="1"/>
    <col min="7592" max="7592" width="6" style="115" customWidth="1"/>
    <col min="7593" max="7593" width="0.81640625" style="115" customWidth="1"/>
    <col min="7594" max="7594" width="5.7265625" style="115" customWidth="1"/>
    <col min="7595" max="7596" width="6.1796875" style="115" customWidth="1"/>
    <col min="7597" max="7597" width="0.81640625" style="115" customWidth="1"/>
    <col min="7598" max="7598" width="5.7265625" style="115" customWidth="1"/>
    <col min="7599" max="7599" width="6.1796875" style="115" customWidth="1"/>
    <col min="7600" max="7600" width="6" style="115" customWidth="1"/>
    <col min="7601" max="7823" width="9.1796875" style="115"/>
    <col min="7824" max="7824" width="17.7265625" style="115" customWidth="1"/>
    <col min="7825" max="7825" width="5.1796875" style="115" customWidth="1"/>
    <col min="7826" max="7826" width="6.453125" style="115" customWidth="1"/>
    <col min="7827" max="7827" width="6" style="115" customWidth="1"/>
    <col min="7828" max="7828" width="0.81640625" style="115" customWidth="1"/>
    <col min="7829" max="7830" width="6.1796875" style="115" customWidth="1"/>
    <col min="7831" max="7831" width="6" style="115" customWidth="1"/>
    <col min="7832" max="7832" width="0.81640625" style="115" customWidth="1"/>
    <col min="7833" max="7833" width="5.7265625" style="115" customWidth="1"/>
    <col min="7834" max="7835" width="6.1796875" style="115" customWidth="1"/>
    <col min="7836" max="7836" width="0.81640625" style="115" customWidth="1"/>
    <col min="7837" max="7837" width="5.7265625" style="115" customWidth="1"/>
    <col min="7838" max="7838" width="6.1796875" style="115" customWidth="1"/>
    <col min="7839" max="7839" width="6" style="115" customWidth="1"/>
    <col min="7840" max="7840" width="9.1796875" style="115"/>
    <col min="7841" max="7841" width="17.7265625" style="115" customWidth="1"/>
    <col min="7842" max="7842" width="5.1796875" style="115" customWidth="1"/>
    <col min="7843" max="7843" width="6.453125" style="115" customWidth="1"/>
    <col min="7844" max="7844" width="6" style="115" customWidth="1"/>
    <col min="7845" max="7845" width="0.81640625" style="115" customWidth="1"/>
    <col min="7846" max="7847" width="6.1796875" style="115" customWidth="1"/>
    <col min="7848" max="7848" width="6" style="115" customWidth="1"/>
    <col min="7849" max="7849" width="0.81640625" style="115" customWidth="1"/>
    <col min="7850" max="7850" width="5.7265625" style="115" customWidth="1"/>
    <col min="7851" max="7852" width="6.1796875" style="115" customWidth="1"/>
    <col min="7853" max="7853" width="0.81640625" style="115" customWidth="1"/>
    <col min="7854" max="7854" width="5.7265625" style="115" customWidth="1"/>
    <col min="7855" max="7855" width="6.1796875" style="115" customWidth="1"/>
    <col min="7856" max="7856" width="6" style="115" customWidth="1"/>
    <col min="7857" max="8079" width="9.1796875" style="115"/>
    <col min="8080" max="8080" width="17.7265625" style="115" customWidth="1"/>
    <col min="8081" max="8081" width="5.1796875" style="115" customWidth="1"/>
    <col min="8082" max="8082" width="6.453125" style="115" customWidth="1"/>
    <col min="8083" max="8083" width="6" style="115" customWidth="1"/>
    <col min="8084" max="8084" width="0.81640625" style="115" customWidth="1"/>
    <col min="8085" max="8086" width="6.1796875" style="115" customWidth="1"/>
    <col min="8087" max="8087" width="6" style="115" customWidth="1"/>
    <col min="8088" max="8088" width="0.81640625" style="115" customWidth="1"/>
    <col min="8089" max="8089" width="5.7265625" style="115" customWidth="1"/>
    <col min="8090" max="8091" width="6.1796875" style="115" customWidth="1"/>
    <col min="8092" max="8092" width="0.81640625" style="115" customWidth="1"/>
    <col min="8093" max="8093" width="5.7265625" style="115" customWidth="1"/>
    <col min="8094" max="8094" width="6.1796875" style="115" customWidth="1"/>
    <col min="8095" max="8095" width="6" style="115" customWidth="1"/>
    <col min="8096" max="8096" width="9.1796875" style="115"/>
    <col min="8097" max="8097" width="17.7265625" style="115" customWidth="1"/>
    <col min="8098" max="8098" width="5.1796875" style="115" customWidth="1"/>
    <col min="8099" max="8099" width="6.453125" style="115" customWidth="1"/>
    <col min="8100" max="8100" width="6" style="115" customWidth="1"/>
    <col min="8101" max="8101" width="0.81640625" style="115" customWidth="1"/>
    <col min="8102" max="8103" width="6.1796875" style="115" customWidth="1"/>
    <col min="8104" max="8104" width="6" style="115" customWidth="1"/>
    <col min="8105" max="8105" width="0.81640625" style="115" customWidth="1"/>
    <col min="8106" max="8106" width="5.7265625" style="115" customWidth="1"/>
    <col min="8107" max="8108" width="6.1796875" style="115" customWidth="1"/>
    <col min="8109" max="8109" width="0.81640625" style="115" customWidth="1"/>
    <col min="8110" max="8110" width="5.7265625" style="115" customWidth="1"/>
    <col min="8111" max="8111" width="6.1796875" style="115" customWidth="1"/>
    <col min="8112" max="8112" width="6" style="115" customWidth="1"/>
    <col min="8113" max="8335" width="9.1796875" style="115"/>
    <col min="8336" max="8336" width="17.7265625" style="115" customWidth="1"/>
    <col min="8337" max="8337" width="5.1796875" style="115" customWidth="1"/>
    <col min="8338" max="8338" width="6.453125" style="115" customWidth="1"/>
    <col min="8339" max="8339" width="6" style="115" customWidth="1"/>
    <col min="8340" max="8340" width="0.81640625" style="115" customWidth="1"/>
    <col min="8341" max="8342" width="6.1796875" style="115" customWidth="1"/>
    <col min="8343" max="8343" width="6" style="115" customWidth="1"/>
    <col min="8344" max="8344" width="0.81640625" style="115" customWidth="1"/>
    <col min="8345" max="8345" width="5.7265625" style="115" customWidth="1"/>
    <col min="8346" max="8347" width="6.1796875" style="115" customWidth="1"/>
    <col min="8348" max="8348" width="0.81640625" style="115" customWidth="1"/>
    <col min="8349" max="8349" width="5.7265625" style="115" customWidth="1"/>
    <col min="8350" max="8350" width="6.1796875" style="115" customWidth="1"/>
    <col min="8351" max="8351" width="6" style="115" customWidth="1"/>
    <col min="8352" max="8352" width="9.1796875" style="115"/>
    <col min="8353" max="8353" width="17.7265625" style="115" customWidth="1"/>
    <col min="8354" max="8354" width="5.1796875" style="115" customWidth="1"/>
    <col min="8355" max="8355" width="6.453125" style="115" customWidth="1"/>
    <col min="8356" max="8356" width="6" style="115" customWidth="1"/>
    <col min="8357" max="8357" width="0.81640625" style="115" customWidth="1"/>
    <col min="8358" max="8359" width="6.1796875" style="115" customWidth="1"/>
    <col min="8360" max="8360" width="6" style="115" customWidth="1"/>
    <col min="8361" max="8361" width="0.81640625" style="115" customWidth="1"/>
    <col min="8362" max="8362" width="5.7265625" style="115" customWidth="1"/>
    <col min="8363" max="8364" width="6.1796875" style="115" customWidth="1"/>
    <col min="8365" max="8365" width="0.81640625" style="115" customWidth="1"/>
    <col min="8366" max="8366" width="5.7265625" style="115" customWidth="1"/>
    <col min="8367" max="8367" width="6.1796875" style="115" customWidth="1"/>
    <col min="8368" max="8368" width="6" style="115" customWidth="1"/>
    <col min="8369" max="8591" width="9.1796875" style="115"/>
    <col min="8592" max="8592" width="17.7265625" style="115" customWidth="1"/>
    <col min="8593" max="8593" width="5.1796875" style="115" customWidth="1"/>
    <col min="8594" max="8594" width="6.453125" style="115" customWidth="1"/>
    <col min="8595" max="8595" width="6" style="115" customWidth="1"/>
    <col min="8596" max="8596" width="0.81640625" style="115" customWidth="1"/>
    <col min="8597" max="8598" width="6.1796875" style="115" customWidth="1"/>
    <col min="8599" max="8599" width="6" style="115" customWidth="1"/>
    <col min="8600" max="8600" width="0.81640625" style="115" customWidth="1"/>
    <col min="8601" max="8601" width="5.7265625" style="115" customWidth="1"/>
    <col min="8602" max="8603" width="6.1796875" style="115" customWidth="1"/>
    <col min="8604" max="8604" width="0.81640625" style="115" customWidth="1"/>
    <col min="8605" max="8605" width="5.7265625" style="115" customWidth="1"/>
    <col min="8606" max="8606" width="6.1796875" style="115" customWidth="1"/>
    <col min="8607" max="8607" width="6" style="115" customWidth="1"/>
    <col min="8608" max="8608" width="9.1796875" style="115"/>
    <col min="8609" max="8609" width="17.7265625" style="115" customWidth="1"/>
    <col min="8610" max="8610" width="5.1796875" style="115" customWidth="1"/>
    <col min="8611" max="8611" width="6.453125" style="115" customWidth="1"/>
    <col min="8612" max="8612" width="6" style="115" customWidth="1"/>
    <col min="8613" max="8613" width="0.81640625" style="115" customWidth="1"/>
    <col min="8614" max="8615" width="6.1796875" style="115" customWidth="1"/>
    <col min="8616" max="8616" width="6" style="115" customWidth="1"/>
    <col min="8617" max="8617" width="0.81640625" style="115" customWidth="1"/>
    <col min="8618" max="8618" width="5.7265625" style="115" customWidth="1"/>
    <col min="8619" max="8620" width="6.1796875" style="115" customWidth="1"/>
    <col min="8621" max="8621" width="0.81640625" style="115" customWidth="1"/>
    <col min="8622" max="8622" width="5.7265625" style="115" customWidth="1"/>
    <col min="8623" max="8623" width="6.1796875" style="115" customWidth="1"/>
    <col min="8624" max="8624" width="6" style="115" customWidth="1"/>
    <col min="8625" max="8847" width="9.1796875" style="115"/>
    <col min="8848" max="8848" width="17.7265625" style="115" customWidth="1"/>
    <col min="8849" max="8849" width="5.1796875" style="115" customWidth="1"/>
    <col min="8850" max="8850" width="6.453125" style="115" customWidth="1"/>
    <col min="8851" max="8851" width="6" style="115" customWidth="1"/>
    <col min="8852" max="8852" width="0.81640625" style="115" customWidth="1"/>
    <col min="8853" max="8854" width="6.1796875" style="115" customWidth="1"/>
    <col min="8855" max="8855" width="6" style="115" customWidth="1"/>
    <col min="8856" max="8856" width="0.81640625" style="115" customWidth="1"/>
    <col min="8857" max="8857" width="5.7265625" style="115" customWidth="1"/>
    <col min="8858" max="8859" width="6.1796875" style="115" customWidth="1"/>
    <col min="8860" max="8860" width="0.81640625" style="115" customWidth="1"/>
    <col min="8861" max="8861" width="5.7265625" style="115" customWidth="1"/>
    <col min="8862" max="8862" width="6.1796875" style="115" customWidth="1"/>
    <col min="8863" max="8863" width="6" style="115" customWidth="1"/>
    <col min="8864" max="8864" width="9.1796875" style="115"/>
    <col min="8865" max="8865" width="17.7265625" style="115" customWidth="1"/>
    <col min="8866" max="8866" width="5.1796875" style="115" customWidth="1"/>
    <col min="8867" max="8867" width="6.453125" style="115" customWidth="1"/>
    <col min="8868" max="8868" width="6" style="115" customWidth="1"/>
    <col min="8869" max="8869" width="0.81640625" style="115" customWidth="1"/>
    <col min="8870" max="8871" width="6.1796875" style="115" customWidth="1"/>
    <col min="8872" max="8872" width="6" style="115" customWidth="1"/>
    <col min="8873" max="8873" width="0.81640625" style="115" customWidth="1"/>
    <col min="8874" max="8874" width="5.7265625" style="115" customWidth="1"/>
    <col min="8875" max="8876" width="6.1796875" style="115" customWidth="1"/>
    <col min="8877" max="8877" width="0.81640625" style="115" customWidth="1"/>
    <col min="8878" max="8878" width="5.7265625" style="115" customWidth="1"/>
    <col min="8879" max="8879" width="6.1796875" style="115" customWidth="1"/>
    <col min="8880" max="8880" width="6" style="115" customWidth="1"/>
    <col min="8881" max="9103" width="9.1796875" style="115"/>
    <col min="9104" max="9104" width="17.7265625" style="115" customWidth="1"/>
    <col min="9105" max="9105" width="5.1796875" style="115" customWidth="1"/>
    <col min="9106" max="9106" width="6.453125" style="115" customWidth="1"/>
    <col min="9107" max="9107" width="6" style="115" customWidth="1"/>
    <col min="9108" max="9108" width="0.81640625" style="115" customWidth="1"/>
    <col min="9109" max="9110" width="6.1796875" style="115" customWidth="1"/>
    <col min="9111" max="9111" width="6" style="115" customWidth="1"/>
    <col min="9112" max="9112" width="0.81640625" style="115" customWidth="1"/>
    <col min="9113" max="9113" width="5.7265625" style="115" customWidth="1"/>
    <col min="9114" max="9115" width="6.1796875" style="115" customWidth="1"/>
    <col min="9116" max="9116" width="0.81640625" style="115" customWidth="1"/>
    <col min="9117" max="9117" width="5.7265625" style="115" customWidth="1"/>
    <col min="9118" max="9118" width="6.1796875" style="115" customWidth="1"/>
    <col min="9119" max="9119" width="6" style="115" customWidth="1"/>
    <col min="9120" max="9120" width="9.1796875" style="115"/>
    <col min="9121" max="9121" width="17.7265625" style="115" customWidth="1"/>
    <col min="9122" max="9122" width="5.1796875" style="115" customWidth="1"/>
    <col min="9123" max="9123" width="6.453125" style="115" customWidth="1"/>
    <col min="9124" max="9124" width="6" style="115" customWidth="1"/>
    <col min="9125" max="9125" width="0.81640625" style="115" customWidth="1"/>
    <col min="9126" max="9127" width="6.1796875" style="115" customWidth="1"/>
    <col min="9128" max="9128" width="6" style="115" customWidth="1"/>
    <col min="9129" max="9129" width="0.81640625" style="115" customWidth="1"/>
    <col min="9130" max="9130" width="5.7265625" style="115" customWidth="1"/>
    <col min="9131" max="9132" width="6.1796875" style="115" customWidth="1"/>
    <col min="9133" max="9133" width="0.81640625" style="115" customWidth="1"/>
    <col min="9134" max="9134" width="5.7265625" style="115" customWidth="1"/>
    <col min="9135" max="9135" width="6.1796875" style="115" customWidth="1"/>
    <col min="9136" max="9136" width="6" style="115" customWidth="1"/>
    <col min="9137" max="9359" width="9.1796875" style="115"/>
    <col min="9360" max="9360" width="17.7265625" style="115" customWidth="1"/>
    <col min="9361" max="9361" width="5.1796875" style="115" customWidth="1"/>
    <col min="9362" max="9362" width="6.453125" style="115" customWidth="1"/>
    <col min="9363" max="9363" width="6" style="115" customWidth="1"/>
    <col min="9364" max="9364" width="0.81640625" style="115" customWidth="1"/>
    <col min="9365" max="9366" width="6.1796875" style="115" customWidth="1"/>
    <col min="9367" max="9367" width="6" style="115" customWidth="1"/>
    <col min="9368" max="9368" width="0.81640625" style="115" customWidth="1"/>
    <col min="9369" max="9369" width="5.7265625" style="115" customWidth="1"/>
    <col min="9370" max="9371" width="6.1796875" style="115" customWidth="1"/>
    <col min="9372" max="9372" width="0.81640625" style="115" customWidth="1"/>
    <col min="9373" max="9373" width="5.7265625" style="115" customWidth="1"/>
    <col min="9374" max="9374" width="6.1796875" style="115" customWidth="1"/>
    <col min="9375" max="9375" width="6" style="115" customWidth="1"/>
    <col min="9376" max="9376" width="9.1796875" style="115"/>
    <col min="9377" max="9377" width="17.7265625" style="115" customWidth="1"/>
    <col min="9378" max="9378" width="5.1796875" style="115" customWidth="1"/>
    <col min="9379" max="9379" width="6.453125" style="115" customWidth="1"/>
    <col min="9380" max="9380" width="6" style="115" customWidth="1"/>
    <col min="9381" max="9381" width="0.81640625" style="115" customWidth="1"/>
    <col min="9382" max="9383" width="6.1796875" style="115" customWidth="1"/>
    <col min="9384" max="9384" width="6" style="115" customWidth="1"/>
    <col min="9385" max="9385" width="0.81640625" style="115" customWidth="1"/>
    <col min="9386" max="9386" width="5.7265625" style="115" customWidth="1"/>
    <col min="9387" max="9388" width="6.1796875" style="115" customWidth="1"/>
    <col min="9389" max="9389" width="0.81640625" style="115" customWidth="1"/>
    <col min="9390" max="9390" width="5.7265625" style="115" customWidth="1"/>
    <col min="9391" max="9391" width="6.1796875" style="115" customWidth="1"/>
    <col min="9392" max="9392" width="6" style="115" customWidth="1"/>
    <col min="9393" max="9615" width="9.1796875" style="115"/>
    <col min="9616" max="9616" width="17.7265625" style="115" customWidth="1"/>
    <col min="9617" max="9617" width="5.1796875" style="115" customWidth="1"/>
    <col min="9618" max="9618" width="6.453125" style="115" customWidth="1"/>
    <col min="9619" max="9619" width="6" style="115" customWidth="1"/>
    <col min="9620" max="9620" width="0.81640625" style="115" customWidth="1"/>
    <col min="9621" max="9622" width="6.1796875" style="115" customWidth="1"/>
    <col min="9623" max="9623" width="6" style="115" customWidth="1"/>
    <col min="9624" max="9624" width="0.81640625" style="115" customWidth="1"/>
    <col min="9625" max="9625" width="5.7265625" style="115" customWidth="1"/>
    <col min="9626" max="9627" width="6.1796875" style="115" customWidth="1"/>
    <col min="9628" max="9628" width="0.81640625" style="115" customWidth="1"/>
    <col min="9629" max="9629" width="5.7265625" style="115" customWidth="1"/>
    <col min="9630" max="9630" width="6.1796875" style="115" customWidth="1"/>
    <col min="9631" max="9631" width="6" style="115" customWidth="1"/>
    <col min="9632" max="9632" width="9.1796875" style="115"/>
    <col min="9633" max="9633" width="17.7265625" style="115" customWidth="1"/>
    <col min="9634" max="9634" width="5.1796875" style="115" customWidth="1"/>
    <col min="9635" max="9635" width="6.453125" style="115" customWidth="1"/>
    <col min="9636" max="9636" width="6" style="115" customWidth="1"/>
    <col min="9637" max="9637" width="0.81640625" style="115" customWidth="1"/>
    <col min="9638" max="9639" width="6.1796875" style="115" customWidth="1"/>
    <col min="9640" max="9640" width="6" style="115" customWidth="1"/>
    <col min="9641" max="9641" width="0.81640625" style="115" customWidth="1"/>
    <col min="9642" max="9642" width="5.7265625" style="115" customWidth="1"/>
    <col min="9643" max="9644" width="6.1796875" style="115" customWidth="1"/>
    <col min="9645" max="9645" width="0.81640625" style="115" customWidth="1"/>
    <col min="9646" max="9646" width="5.7265625" style="115" customWidth="1"/>
    <col min="9647" max="9647" width="6.1796875" style="115" customWidth="1"/>
    <col min="9648" max="9648" width="6" style="115" customWidth="1"/>
    <col min="9649" max="9871" width="9.1796875" style="115"/>
    <col min="9872" max="9872" width="17.7265625" style="115" customWidth="1"/>
    <col min="9873" max="9873" width="5.1796875" style="115" customWidth="1"/>
    <col min="9874" max="9874" width="6.453125" style="115" customWidth="1"/>
    <col min="9875" max="9875" width="6" style="115" customWidth="1"/>
    <col min="9876" max="9876" width="0.81640625" style="115" customWidth="1"/>
    <col min="9877" max="9878" width="6.1796875" style="115" customWidth="1"/>
    <col min="9879" max="9879" width="6" style="115" customWidth="1"/>
    <col min="9880" max="9880" width="0.81640625" style="115" customWidth="1"/>
    <col min="9881" max="9881" width="5.7265625" style="115" customWidth="1"/>
    <col min="9882" max="9883" width="6.1796875" style="115" customWidth="1"/>
    <col min="9884" max="9884" width="0.81640625" style="115" customWidth="1"/>
    <col min="9885" max="9885" width="5.7265625" style="115" customWidth="1"/>
    <col min="9886" max="9886" width="6.1796875" style="115" customWidth="1"/>
    <col min="9887" max="9887" width="6" style="115" customWidth="1"/>
    <col min="9888" max="9888" width="9.1796875" style="115"/>
    <col min="9889" max="9889" width="17.7265625" style="115" customWidth="1"/>
    <col min="9890" max="9890" width="5.1796875" style="115" customWidth="1"/>
    <col min="9891" max="9891" width="6.453125" style="115" customWidth="1"/>
    <col min="9892" max="9892" width="6" style="115" customWidth="1"/>
    <col min="9893" max="9893" width="0.81640625" style="115" customWidth="1"/>
    <col min="9894" max="9895" width="6.1796875" style="115" customWidth="1"/>
    <col min="9896" max="9896" width="6" style="115" customWidth="1"/>
    <col min="9897" max="9897" width="0.81640625" style="115" customWidth="1"/>
    <col min="9898" max="9898" width="5.7265625" style="115" customWidth="1"/>
    <col min="9899" max="9900" width="6.1796875" style="115" customWidth="1"/>
    <col min="9901" max="9901" width="0.81640625" style="115" customWidth="1"/>
    <col min="9902" max="9902" width="5.7265625" style="115" customWidth="1"/>
    <col min="9903" max="9903" width="6.1796875" style="115" customWidth="1"/>
    <col min="9904" max="9904" width="6" style="115" customWidth="1"/>
    <col min="9905" max="10127" width="9.1796875" style="115"/>
    <col min="10128" max="10128" width="17.7265625" style="115" customWidth="1"/>
    <col min="10129" max="10129" width="5.1796875" style="115" customWidth="1"/>
    <col min="10130" max="10130" width="6.453125" style="115" customWidth="1"/>
    <col min="10131" max="10131" width="6" style="115" customWidth="1"/>
    <col min="10132" max="10132" width="0.81640625" style="115" customWidth="1"/>
    <col min="10133" max="10134" width="6.1796875" style="115" customWidth="1"/>
    <col min="10135" max="10135" width="6" style="115" customWidth="1"/>
    <col min="10136" max="10136" width="0.81640625" style="115" customWidth="1"/>
    <col min="10137" max="10137" width="5.7265625" style="115" customWidth="1"/>
    <col min="10138" max="10139" width="6.1796875" style="115" customWidth="1"/>
    <col min="10140" max="10140" width="0.81640625" style="115" customWidth="1"/>
    <col min="10141" max="10141" width="5.7265625" style="115" customWidth="1"/>
    <col min="10142" max="10142" width="6.1796875" style="115" customWidth="1"/>
    <col min="10143" max="10143" width="6" style="115" customWidth="1"/>
    <col min="10144" max="10144" width="9.1796875" style="115"/>
    <col min="10145" max="10145" width="17.7265625" style="115" customWidth="1"/>
    <col min="10146" max="10146" width="5.1796875" style="115" customWidth="1"/>
    <col min="10147" max="10147" width="6.453125" style="115" customWidth="1"/>
    <col min="10148" max="10148" width="6" style="115" customWidth="1"/>
    <col min="10149" max="10149" width="0.81640625" style="115" customWidth="1"/>
    <col min="10150" max="10151" width="6.1796875" style="115" customWidth="1"/>
    <col min="10152" max="10152" width="6" style="115" customWidth="1"/>
    <col min="10153" max="10153" width="0.81640625" style="115" customWidth="1"/>
    <col min="10154" max="10154" width="5.7265625" style="115" customWidth="1"/>
    <col min="10155" max="10156" width="6.1796875" style="115" customWidth="1"/>
    <col min="10157" max="10157" width="0.81640625" style="115" customWidth="1"/>
    <col min="10158" max="10158" width="5.7265625" style="115" customWidth="1"/>
    <col min="10159" max="10159" width="6.1796875" style="115" customWidth="1"/>
    <col min="10160" max="10160" width="6" style="115" customWidth="1"/>
    <col min="10161" max="10383" width="9.1796875" style="115"/>
    <col min="10384" max="10384" width="17.7265625" style="115" customWidth="1"/>
    <col min="10385" max="10385" width="5.1796875" style="115" customWidth="1"/>
    <col min="10386" max="10386" width="6.453125" style="115" customWidth="1"/>
    <col min="10387" max="10387" width="6" style="115" customWidth="1"/>
    <col min="10388" max="10388" width="0.81640625" style="115" customWidth="1"/>
    <col min="10389" max="10390" width="6.1796875" style="115" customWidth="1"/>
    <col min="10391" max="10391" width="6" style="115" customWidth="1"/>
    <col min="10392" max="10392" width="0.81640625" style="115" customWidth="1"/>
    <col min="10393" max="10393" width="5.7265625" style="115" customWidth="1"/>
    <col min="10394" max="10395" width="6.1796875" style="115" customWidth="1"/>
    <col min="10396" max="10396" width="0.81640625" style="115" customWidth="1"/>
    <col min="10397" max="10397" width="5.7265625" style="115" customWidth="1"/>
    <col min="10398" max="10398" width="6.1796875" style="115" customWidth="1"/>
    <col min="10399" max="10399" width="6" style="115" customWidth="1"/>
    <col min="10400" max="10400" width="9.1796875" style="115"/>
    <col min="10401" max="10401" width="17.7265625" style="115" customWidth="1"/>
    <col min="10402" max="10402" width="5.1796875" style="115" customWidth="1"/>
    <col min="10403" max="10403" width="6.453125" style="115" customWidth="1"/>
    <col min="10404" max="10404" width="6" style="115" customWidth="1"/>
    <col min="10405" max="10405" width="0.81640625" style="115" customWidth="1"/>
    <col min="10406" max="10407" width="6.1796875" style="115" customWidth="1"/>
    <col min="10408" max="10408" width="6" style="115" customWidth="1"/>
    <col min="10409" max="10409" width="0.81640625" style="115" customWidth="1"/>
    <col min="10410" max="10410" width="5.7265625" style="115" customWidth="1"/>
    <col min="10411" max="10412" width="6.1796875" style="115" customWidth="1"/>
    <col min="10413" max="10413" width="0.81640625" style="115" customWidth="1"/>
    <col min="10414" max="10414" width="5.7265625" style="115" customWidth="1"/>
    <col min="10415" max="10415" width="6.1796875" style="115" customWidth="1"/>
    <col min="10416" max="10416" width="6" style="115" customWidth="1"/>
    <col min="10417" max="10639" width="9.1796875" style="115"/>
    <col min="10640" max="10640" width="17.7265625" style="115" customWidth="1"/>
    <col min="10641" max="10641" width="5.1796875" style="115" customWidth="1"/>
    <col min="10642" max="10642" width="6.453125" style="115" customWidth="1"/>
    <col min="10643" max="10643" width="6" style="115" customWidth="1"/>
    <col min="10644" max="10644" width="0.81640625" style="115" customWidth="1"/>
    <col min="10645" max="10646" width="6.1796875" style="115" customWidth="1"/>
    <col min="10647" max="10647" width="6" style="115" customWidth="1"/>
    <col min="10648" max="10648" width="0.81640625" style="115" customWidth="1"/>
    <col min="10649" max="10649" width="5.7265625" style="115" customWidth="1"/>
    <col min="10650" max="10651" width="6.1796875" style="115" customWidth="1"/>
    <col min="10652" max="10652" width="0.81640625" style="115" customWidth="1"/>
    <col min="10653" max="10653" width="5.7265625" style="115" customWidth="1"/>
    <col min="10654" max="10654" width="6.1796875" style="115" customWidth="1"/>
    <col min="10655" max="10655" width="6" style="115" customWidth="1"/>
    <col min="10656" max="10656" width="9.1796875" style="115"/>
    <col min="10657" max="10657" width="17.7265625" style="115" customWidth="1"/>
    <col min="10658" max="10658" width="5.1796875" style="115" customWidth="1"/>
    <col min="10659" max="10659" width="6.453125" style="115" customWidth="1"/>
    <col min="10660" max="10660" width="6" style="115" customWidth="1"/>
    <col min="10661" max="10661" width="0.81640625" style="115" customWidth="1"/>
    <col min="10662" max="10663" width="6.1796875" style="115" customWidth="1"/>
    <col min="10664" max="10664" width="6" style="115" customWidth="1"/>
    <col min="10665" max="10665" width="0.81640625" style="115" customWidth="1"/>
    <col min="10666" max="10666" width="5.7265625" style="115" customWidth="1"/>
    <col min="10667" max="10668" width="6.1796875" style="115" customWidth="1"/>
    <col min="10669" max="10669" width="0.81640625" style="115" customWidth="1"/>
    <col min="10670" max="10670" width="5.7265625" style="115" customWidth="1"/>
    <col min="10671" max="10671" width="6.1796875" style="115" customWidth="1"/>
    <col min="10672" max="10672" width="6" style="115" customWidth="1"/>
    <col min="10673" max="10895" width="9.1796875" style="115"/>
    <col min="10896" max="10896" width="17.7265625" style="115" customWidth="1"/>
    <col min="10897" max="10897" width="5.1796875" style="115" customWidth="1"/>
    <col min="10898" max="10898" width="6.453125" style="115" customWidth="1"/>
    <col min="10899" max="10899" width="6" style="115" customWidth="1"/>
    <col min="10900" max="10900" width="0.81640625" style="115" customWidth="1"/>
    <col min="10901" max="10902" width="6.1796875" style="115" customWidth="1"/>
    <col min="10903" max="10903" width="6" style="115" customWidth="1"/>
    <col min="10904" max="10904" width="0.81640625" style="115" customWidth="1"/>
    <col min="10905" max="10905" width="5.7265625" style="115" customWidth="1"/>
    <col min="10906" max="10907" width="6.1796875" style="115" customWidth="1"/>
    <col min="10908" max="10908" width="0.81640625" style="115" customWidth="1"/>
    <col min="10909" max="10909" width="5.7265625" style="115" customWidth="1"/>
    <col min="10910" max="10910" width="6.1796875" style="115" customWidth="1"/>
    <col min="10911" max="10911" width="6" style="115" customWidth="1"/>
    <col min="10912" max="10912" width="9.1796875" style="115"/>
    <col min="10913" max="10913" width="17.7265625" style="115" customWidth="1"/>
    <col min="10914" max="10914" width="5.1796875" style="115" customWidth="1"/>
    <col min="10915" max="10915" width="6.453125" style="115" customWidth="1"/>
    <col min="10916" max="10916" width="6" style="115" customWidth="1"/>
    <col min="10917" max="10917" width="0.81640625" style="115" customWidth="1"/>
    <col min="10918" max="10919" width="6.1796875" style="115" customWidth="1"/>
    <col min="10920" max="10920" width="6" style="115" customWidth="1"/>
    <col min="10921" max="10921" width="0.81640625" style="115" customWidth="1"/>
    <col min="10922" max="10922" width="5.7265625" style="115" customWidth="1"/>
    <col min="10923" max="10924" width="6.1796875" style="115" customWidth="1"/>
    <col min="10925" max="10925" width="0.81640625" style="115" customWidth="1"/>
    <col min="10926" max="10926" width="5.7265625" style="115" customWidth="1"/>
    <col min="10927" max="10927" width="6.1796875" style="115" customWidth="1"/>
    <col min="10928" max="10928" width="6" style="115" customWidth="1"/>
    <col min="10929" max="11151" width="9.1796875" style="115"/>
    <col min="11152" max="11152" width="17.7265625" style="115" customWidth="1"/>
    <col min="11153" max="11153" width="5.1796875" style="115" customWidth="1"/>
    <col min="11154" max="11154" width="6.453125" style="115" customWidth="1"/>
    <col min="11155" max="11155" width="6" style="115" customWidth="1"/>
    <col min="11156" max="11156" width="0.81640625" style="115" customWidth="1"/>
    <col min="11157" max="11158" width="6.1796875" style="115" customWidth="1"/>
    <col min="11159" max="11159" width="6" style="115" customWidth="1"/>
    <col min="11160" max="11160" width="0.81640625" style="115" customWidth="1"/>
    <col min="11161" max="11161" width="5.7265625" style="115" customWidth="1"/>
    <col min="11162" max="11163" width="6.1796875" style="115" customWidth="1"/>
    <col min="11164" max="11164" width="0.81640625" style="115" customWidth="1"/>
    <col min="11165" max="11165" width="5.7265625" style="115" customWidth="1"/>
    <col min="11166" max="11166" width="6.1796875" style="115" customWidth="1"/>
    <col min="11167" max="11167" width="6" style="115" customWidth="1"/>
    <col min="11168" max="11168" width="9.1796875" style="115"/>
    <col min="11169" max="11169" width="17.7265625" style="115" customWidth="1"/>
    <col min="11170" max="11170" width="5.1796875" style="115" customWidth="1"/>
    <col min="11171" max="11171" width="6.453125" style="115" customWidth="1"/>
    <col min="11172" max="11172" width="6" style="115" customWidth="1"/>
    <col min="11173" max="11173" width="0.81640625" style="115" customWidth="1"/>
    <col min="11174" max="11175" width="6.1796875" style="115" customWidth="1"/>
    <col min="11176" max="11176" width="6" style="115" customWidth="1"/>
    <col min="11177" max="11177" width="0.81640625" style="115" customWidth="1"/>
    <col min="11178" max="11178" width="5.7265625" style="115" customWidth="1"/>
    <col min="11179" max="11180" width="6.1796875" style="115" customWidth="1"/>
    <col min="11181" max="11181" width="0.81640625" style="115" customWidth="1"/>
    <col min="11182" max="11182" width="5.7265625" style="115" customWidth="1"/>
    <col min="11183" max="11183" width="6.1796875" style="115" customWidth="1"/>
    <col min="11184" max="11184" width="6" style="115" customWidth="1"/>
    <col min="11185" max="11407" width="9.1796875" style="115"/>
    <col min="11408" max="11408" width="17.7265625" style="115" customWidth="1"/>
    <col min="11409" max="11409" width="5.1796875" style="115" customWidth="1"/>
    <col min="11410" max="11410" width="6.453125" style="115" customWidth="1"/>
    <col min="11411" max="11411" width="6" style="115" customWidth="1"/>
    <col min="11412" max="11412" width="0.81640625" style="115" customWidth="1"/>
    <col min="11413" max="11414" width="6.1796875" style="115" customWidth="1"/>
    <col min="11415" max="11415" width="6" style="115" customWidth="1"/>
    <col min="11416" max="11416" width="0.81640625" style="115" customWidth="1"/>
    <col min="11417" max="11417" width="5.7265625" style="115" customWidth="1"/>
    <col min="11418" max="11419" width="6.1796875" style="115" customWidth="1"/>
    <col min="11420" max="11420" width="0.81640625" style="115" customWidth="1"/>
    <col min="11421" max="11421" width="5.7265625" style="115" customWidth="1"/>
    <col min="11422" max="11422" width="6.1796875" style="115" customWidth="1"/>
    <col min="11423" max="11423" width="6" style="115" customWidth="1"/>
    <col min="11424" max="11424" width="9.1796875" style="115"/>
    <col min="11425" max="11425" width="17.7265625" style="115" customWidth="1"/>
    <col min="11426" max="11426" width="5.1796875" style="115" customWidth="1"/>
    <col min="11427" max="11427" width="6.453125" style="115" customWidth="1"/>
    <col min="11428" max="11428" width="6" style="115" customWidth="1"/>
    <col min="11429" max="11429" width="0.81640625" style="115" customWidth="1"/>
    <col min="11430" max="11431" width="6.1796875" style="115" customWidth="1"/>
    <col min="11432" max="11432" width="6" style="115" customWidth="1"/>
    <col min="11433" max="11433" width="0.81640625" style="115" customWidth="1"/>
    <col min="11434" max="11434" width="5.7265625" style="115" customWidth="1"/>
    <col min="11435" max="11436" width="6.1796875" style="115" customWidth="1"/>
    <col min="11437" max="11437" width="0.81640625" style="115" customWidth="1"/>
    <col min="11438" max="11438" width="5.7265625" style="115" customWidth="1"/>
    <col min="11439" max="11439" width="6.1796875" style="115" customWidth="1"/>
    <col min="11440" max="11440" width="6" style="115" customWidth="1"/>
    <col min="11441" max="11663" width="9.1796875" style="115"/>
    <col min="11664" max="11664" width="17.7265625" style="115" customWidth="1"/>
    <col min="11665" max="11665" width="5.1796875" style="115" customWidth="1"/>
    <col min="11666" max="11666" width="6.453125" style="115" customWidth="1"/>
    <col min="11667" max="11667" width="6" style="115" customWidth="1"/>
    <col min="11668" max="11668" width="0.81640625" style="115" customWidth="1"/>
    <col min="11669" max="11670" width="6.1796875" style="115" customWidth="1"/>
    <col min="11671" max="11671" width="6" style="115" customWidth="1"/>
    <col min="11672" max="11672" width="0.81640625" style="115" customWidth="1"/>
    <col min="11673" max="11673" width="5.7265625" style="115" customWidth="1"/>
    <col min="11674" max="11675" width="6.1796875" style="115" customWidth="1"/>
    <col min="11676" max="11676" width="0.81640625" style="115" customWidth="1"/>
    <col min="11677" max="11677" width="5.7265625" style="115" customWidth="1"/>
    <col min="11678" max="11678" width="6.1796875" style="115" customWidth="1"/>
    <col min="11679" max="11679" width="6" style="115" customWidth="1"/>
    <col min="11680" max="11680" width="9.1796875" style="115"/>
    <col min="11681" max="11681" width="17.7265625" style="115" customWidth="1"/>
    <col min="11682" max="11682" width="5.1796875" style="115" customWidth="1"/>
    <col min="11683" max="11683" width="6.453125" style="115" customWidth="1"/>
    <col min="11684" max="11684" width="6" style="115" customWidth="1"/>
    <col min="11685" max="11685" width="0.81640625" style="115" customWidth="1"/>
    <col min="11686" max="11687" width="6.1796875" style="115" customWidth="1"/>
    <col min="11688" max="11688" width="6" style="115" customWidth="1"/>
    <col min="11689" max="11689" width="0.81640625" style="115" customWidth="1"/>
    <col min="11690" max="11690" width="5.7265625" style="115" customWidth="1"/>
    <col min="11691" max="11692" width="6.1796875" style="115" customWidth="1"/>
    <col min="11693" max="11693" width="0.81640625" style="115" customWidth="1"/>
    <col min="11694" max="11694" width="5.7265625" style="115" customWidth="1"/>
    <col min="11695" max="11695" width="6.1796875" style="115" customWidth="1"/>
    <col min="11696" max="11696" width="6" style="115" customWidth="1"/>
    <col min="11697" max="11919" width="9.1796875" style="115"/>
    <col min="11920" max="11920" width="17.7265625" style="115" customWidth="1"/>
    <col min="11921" max="11921" width="5.1796875" style="115" customWidth="1"/>
    <col min="11922" max="11922" width="6.453125" style="115" customWidth="1"/>
    <col min="11923" max="11923" width="6" style="115" customWidth="1"/>
    <col min="11924" max="11924" width="0.81640625" style="115" customWidth="1"/>
    <col min="11925" max="11926" width="6.1796875" style="115" customWidth="1"/>
    <col min="11927" max="11927" width="6" style="115" customWidth="1"/>
    <col min="11928" max="11928" width="0.81640625" style="115" customWidth="1"/>
    <col min="11929" max="11929" width="5.7265625" style="115" customWidth="1"/>
    <col min="11930" max="11931" width="6.1796875" style="115" customWidth="1"/>
    <col min="11932" max="11932" width="0.81640625" style="115" customWidth="1"/>
    <col min="11933" max="11933" width="5.7265625" style="115" customWidth="1"/>
    <col min="11934" max="11934" width="6.1796875" style="115" customWidth="1"/>
    <col min="11935" max="11935" width="6" style="115" customWidth="1"/>
    <col min="11936" max="11936" width="9.1796875" style="115"/>
    <col min="11937" max="11937" width="17.7265625" style="115" customWidth="1"/>
    <col min="11938" max="11938" width="5.1796875" style="115" customWidth="1"/>
    <col min="11939" max="11939" width="6.453125" style="115" customWidth="1"/>
    <col min="11940" max="11940" width="6" style="115" customWidth="1"/>
    <col min="11941" max="11941" width="0.81640625" style="115" customWidth="1"/>
    <col min="11942" max="11943" width="6.1796875" style="115" customWidth="1"/>
    <col min="11944" max="11944" width="6" style="115" customWidth="1"/>
    <col min="11945" max="11945" width="0.81640625" style="115" customWidth="1"/>
    <col min="11946" max="11946" width="5.7265625" style="115" customWidth="1"/>
    <col min="11947" max="11948" width="6.1796875" style="115" customWidth="1"/>
    <col min="11949" max="11949" width="0.81640625" style="115" customWidth="1"/>
    <col min="11950" max="11950" width="5.7265625" style="115" customWidth="1"/>
    <col min="11951" max="11951" width="6.1796875" style="115" customWidth="1"/>
    <col min="11952" max="11952" width="6" style="115" customWidth="1"/>
    <col min="11953" max="12175" width="9.1796875" style="115"/>
    <col min="12176" max="12176" width="17.7265625" style="115" customWidth="1"/>
    <col min="12177" max="12177" width="5.1796875" style="115" customWidth="1"/>
    <col min="12178" max="12178" width="6.453125" style="115" customWidth="1"/>
    <col min="12179" max="12179" width="6" style="115" customWidth="1"/>
    <col min="12180" max="12180" width="0.81640625" style="115" customWidth="1"/>
    <col min="12181" max="12182" width="6.1796875" style="115" customWidth="1"/>
    <col min="12183" max="12183" width="6" style="115" customWidth="1"/>
    <col min="12184" max="12184" width="0.81640625" style="115" customWidth="1"/>
    <col min="12185" max="12185" width="5.7265625" style="115" customWidth="1"/>
    <col min="12186" max="12187" width="6.1796875" style="115" customWidth="1"/>
    <col min="12188" max="12188" width="0.81640625" style="115" customWidth="1"/>
    <col min="12189" max="12189" width="5.7265625" style="115" customWidth="1"/>
    <col min="12190" max="12190" width="6.1796875" style="115" customWidth="1"/>
    <col min="12191" max="12191" width="6" style="115" customWidth="1"/>
    <col min="12192" max="12192" width="9.1796875" style="115"/>
    <col min="12193" max="12193" width="17.7265625" style="115" customWidth="1"/>
    <col min="12194" max="12194" width="5.1796875" style="115" customWidth="1"/>
    <col min="12195" max="12195" width="6.453125" style="115" customWidth="1"/>
    <col min="12196" max="12196" width="6" style="115" customWidth="1"/>
    <col min="12197" max="12197" width="0.81640625" style="115" customWidth="1"/>
    <col min="12198" max="12199" width="6.1796875" style="115" customWidth="1"/>
    <col min="12200" max="12200" width="6" style="115" customWidth="1"/>
    <col min="12201" max="12201" width="0.81640625" style="115" customWidth="1"/>
    <col min="12202" max="12202" width="5.7265625" style="115" customWidth="1"/>
    <col min="12203" max="12204" width="6.1796875" style="115" customWidth="1"/>
    <col min="12205" max="12205" width="0.81640625" style="115" customWidth="1"/>
    <col min="12206" max="12206" width="5.7265625" style="115" customWidth="1"/>
    <col min="12207" max="12207" width="6.1796875" style="115" customWidth="1"/>
    <col min="12208" max="12208" width="6" style="115" customWidth="1"/>
    <col min="12209" max="12431" width="9.1796875" style="115"/>
    <col min="12432" max="12432" width="17.7265625" style="115" customWidth="1"/>
    <col min="12433" max="12433" width="5.1796875" style="115" customWidth="1"/>
    <col min="12434" max="12434" width="6.453125" style="115" customWidth="1"/>
    <col min="12435" max="12435" width="6" style="115" customWidth="1"/>
    <col min="12436" max="12436" width="0.81640625" style="115" customWidth="1"/>
    <col min="12437" max="12438" width="6.1796875" style="115" customWidth="1"/>
    <col min="12439" max="12439" width="6" style="115" customWidth="1"/>
    <col min="12440" max="12440" width="0.81640625" style="115" customWidth="1"/>
    <col min="12441" max="12441" width="5.7265625" style="115" customWidth="1"/>
    <col min="12442" max="12443" width="6.1796875" style="115" customWidth="1"/>
    <col min="12444" max="12444" width="0.81640625" style="115" customWidth="1"/>
    <col min="12445" max="12445" width="5.7265625" style="115" customWidth="1"/>
    <col min="12446" max="12446" width="6.1796875" style="115" customWidth="1"/>
    <col min="12447" max="12447" width="6" style="115" customWidth="1"/>
    <col min="12448" max="12448" width="9.1796875" style="115"/>
    <col min="12449" max="12449" width="17.7265625" style="115" customWidth="1"/>
    <col min="12450" max="12450" width="5.1796875" style="115" customWidth="1"/>
    <col min="12451" max="12451" width="6.453125" style="115" customWidth="1"/>
    <col min="12452" max="12452" width="6" style="115" customWidth="1"/>
    <col min="12453" max="12453" width="0.81640625" style="115" customWidth="1"/>
    <col min="12454" max="12455" width="6.1796875" style="115" customWidth="1"/>
    <col min="12456" max="12456" width="6" style="115" customWidth="1"/>
    <col min="12457" max="12457" width="0.81640625" style="115" customWidth="1"/>
    <col min="12458" max="12458" width="5.7265625" style="115" customWidth="1"/>
    <col min="12459" max="12460" width="6.1796875" style="115" customWidth="1"/>
    <col min="12461" max="12461" width="0.81640625" style="115" customWidth="1"/>
    <col min="12462" max="12462" width="5.7265625" style="115" customWidth="1"/>
    <col min="12463" max="12463" width="6.1796875" style="115" customWidth="1"/>
    <col min="12464" max="12464" width="6" style="115" customWidth="1"/>
    <col min="12465" max="12687" width="9.1796875" style="115"/>
    <col min="12688" max="12688" width="17.7265625" style="115" customWidth="1"/>
    <col min="12689" max="12689" width="5.1796875" style="115" customWidth="1"/>
    <col min="12690" max="12690" width="6.453125" style="115" customWidth="1"/>
    <col min="12691" max="12691" width="6" style="115" customWidth="1"/>
    <col min="12692" max="12692" width="0.81640625" style="115" customWidth="1"/>
    <col min="12693" max="12694" width="6.1796875" style="115" customWidth="1"/>
    <col min="12695" max="12695" width="6" style="115" customWidth="1"/>
    <col min="12696" max="12696" width="0.81640625" style="115" customWidth="1"/>
    <col min="12697" max="12697" width="5.7265625" style="115" customWidth="1"/>
    <col min="12698" max="12699" width="6.1796875" style="115" customWidth="1"/>
    <col min="12700" max="12700" width="0.81640625" style="115" customWidth="1"/>
    <col min="12701" max="12701" width="5.7265625" style="115" customWidth="1"/>
    <col min="12702" max="12702" width="6.1796875" style="115" customWidth="1"/>
    <col min="12703" max="12703" width="6" style="115" customWidth="1"/>
    <col min="12704" max="12704" width="9.1796875" style="115"/>
    <col min="12705" max="12705" width="17.7265625" style="115" customWidth="1"/>
    <col min="12706" max="12706" width="5.1796875" style="115" customWidth="1"/>
    <col min="12707" max="12707" width="6.453125" style="115" customWidth="1"/>
    <col min="12708" max="12708" width="6" style="115" customWidth="1"/>
    <col min="12709" max="12709" width="0.81640625" style="115" customWidth="1"/>
    <col min="12710" max="12711" width="6.1796875" style="115" customWidth="1"/>
    <col min="12712" max="12712" width="6" style="115" customWidth="1"/>
    <col min="12713" max="12713" width="0.81640625" style="115" customWidth="1"/>
    <col min="12714" max="12714" width="5.7265625" style="115" customWidth="1"/>
    <col min="12715" max="12716" width="6.1796875" style="115" customWidth="1"/>
    <col min="12717" max="12717" width="0.81640625" style="115" customWidth="1"/>
    <col min="12718" max="12718" width="5.7265625" style="115" customWidth="1"/>
    <col min="12719" max="12719" width="6.1796875" style="115" customWidth="1"/>
    <col min="12720" max="12720" width="6" style="115" customWidth="1"/>
    <col min="12721" max="12943" width="9.1796875" style="115"/>
    <col min="12944" max="12944" width="17.7265625" style="115" customWidth="1"/>
    <col min="12945" max="12945" width="5.1796875" style="115" customWidth="1"/>
    <col min="12946" max="12946" width="6.453125" style="115" customWidth="1"/>
    <col min="12947" max="12947" width="6" style="115" customWidth="1"/>
    <col min="12948" max="12948" width="0.81640625" style="115" customWidth="1"/>
    <col min="12949" max="12950" width="6.1796875" style="115" customWidth="1"/>
    <col min="12951" max="12951" width="6" style="115" customWidth="1"/>
    <col min="12952" max="12952" width="0.81640625" style="115" customWidth="1"/>
    <col min="12953" max="12953" width="5.7265625" style="115" customWidth="1"/>
    <col min="12954" max="12955" width="6.1796875" style="115" customWidth="1"/>
    <col min="12956" max="12956" width="0.81640625" style="115" customWidth="1"/>
    <col min="12957" max="12957" width="5.7265625" style="115" customWidth="1"/>
    <col min="12958" max="12958" width="6.1796875" style="115" customWidth="1"/>
    <col min="12959" max="12959" width="6" style="115" customWidth="1"/>
    <col min="12960" max="12960" width="9.1796875" style="115"/>
    <col min="12961" max="12961" width="17.7265625" style="115" customWidth="1"/>
    <col min="12962" max="12962" width="5.1796875" style="115" customWidth="1"/>
    <col min="12963" max="12963" width="6.453125" style="115" customWidth="1"/>
    <col min="12964" max="12964" width="6" style="115" customWidth="1"/>
    <col min="12965" max="12965" width="0.81640625" style="115" customWidth="1"/>
    <col min="12966" max="12967" width="6.1796875" style="115" customWidth="1"/>
    <col min="12968" max="12968" width="6" style="115" customWidth="1"/>
    <col min="12969" max="12969" width="0.81640625" style="115" customWidth="1"/>
    <col min="12970" max="12970" width="5.7265625" style="115" customWidth="1"/>
    <col min="12971" max="12972" width="6.1796875" style="115" customWidth="1"/>
    <col min="12973" max="12973" width="0.81640625" style="115" customWidth="1"/>
    <col min="12974" max="12974" width="5.7265625" style="115" customWidth="1"/>
    <col min="12975" max="12975" width="6.1796875" style="115" customWidth="1"/>
    <col min="12976" max="12976" width="6" style="115" customWidth="1"/>
    <col min="12977" max="13199" width="9.1796875" style="115"/>
    <col min="13200" max="13200" width="17.7265625" style="115" customWidth="1"/>
    <col min="13201" max="13201" width="5.1796875" style="115" customWidth="1"/>
    <col min="13202" max="13202" width="6.453125" style="115" customWidth="1"/>
    <col min="13203" max="13203" width="6" style="115" customWidth="1"/>
    <col min="13204" max="13204" width="0.81640625" style="115" customWidth="1"/>
    <col min="13205" max="13206" width="6.1796875" style="115" customWidth="1"/>
    <col min="13207" max="13207" width="6" style="115" customWidth="1"/>
    <col min="13208" max="13208" width="0.81640625" style="115" customWidth="1"/>
    <col min="13209" max="13209" width="5.7265625" style="115" customWidth="1"/>
    <col min="13210" max="13211" width="6.1796875" style="115" customWidth="1"/>
    <col min="13212" max="13212" width="0.81640625" style="115" customWidth="1"/>
    <col min="13213" max="13213" width="5.7265625" style="115" customWidth="1"/>
    <col min="13214" max="13214" width="6.1796875" style="115" customWidth="1"/>
    <col min="13215" max="13215" width="6" style="115" customWidth="1"/>
    <col min="13216" max="13216" width="9.1796875" style="115"/>
    <col min="13217" max="13217" width="17.7265625" style="115" customWidth="1"/>
    <col min="13218" max="13218" width="5.1796875" style="115" customWidth="1"/>
    <col min="13219" max="13219" width="6.453125" style="115" customWidth="1"/>
    <col min="13220" max="13220" width="6" style="115" customWidth="1"/>
    <col min="13221" max="13221" width="0.81640625" style="115" customWidth="1"/>
    <col min="13222" max="13223" width="6.1796875" style="115" customWidth="1"/>
    <col min="13224" max="13224" width="6" style="115" customWidth="1"/>
    <col min="13225" max="13225" width="0.81640625" style="115" customWidth="1"/>
    <col min="13226" max="13226" width="5.7265625" style="115" customWidth="1"/>
    <col min="13227" max="13228" width="6.1796875" style="115" customWidth="1"/>
    <col min="13229" max="13229" width="0.81640625" style="115" customWidth="1"/>
    <col min="13230" max="13230" width="5.7265625" style="115" customWidth="1"/>
    <col min="13231" max="13231" width="6.1796875" style="115" customWidth="1"/>
    <col min="13232" max="13232" width="6" style="115" customWidth="1"/>
    <col min="13233" max="13455" width="9.1796875" style="115"/>
    <col min="13456" max="13456" width="17.7265625" style="115" customWidth="1"/>
    <col min="13457" max="13457" width="5.1796875" style="115" customWidth="1"/>
    <col min="13458" max="13458" width="6.453125" style="115" customWidth="1"/>
    <col min="13459" max="13459" width="6" style="115" customWidth="1"/>
    <col min="13460" max="13460" width="0.81640625" style="115" customWidth="1"/>
    <col min="13461" max="13462" width="6.1796875" style="115" customWidth="1"/>
    <col min="13463" max="13463" width="6" style="115" customWidth="1"/>
    <col min="13464" max="13464" width="0.81640625" style="115" customWidth="1"/>
    <col min="13465" max="13465" width="5.7265625" style="115" customWidth="1"/>
    <col min="13466" max="13467" width="6.1796875" style="115" customWidth="1"/>
    <col min="13468" max="13468" width="0.81640625" style="115" customWidth="1"/>
    <col min="13469" max="13469" width="5.7265625" style="115" customWidth="1"/>
    <col min="13470" max="13470" width="6.1796875" style="115" customWidth="1"/>
    <col min="13471" max="13471" width="6" style="115" customWidth="1"/>
    <col min="13472" max="13472" width="9.1796875" style="115"/>
    <col min="13473" max="13473" width="17.7265625" style="115" customWidth="1"/>
    <col min="13474" max="13474" width="5.1796875" style="115" customWidth="1"/>
    <col min="13475" max="13475" width="6.453125" style="115" customWidth="1"/>
    <col min="13476" max="13476" width="6" style="115" customWidth="1"/>
    <col min="13477" max="13477" width="0.81640625" style="115" customWidth="1"/>
    <col min="13478" max="13479" width="6.1796875" style="115" customWidth="1"/>
    <col min="13480" max="13480" width="6" style="115" customWidth="1"/>
    <col min="13481" max="13481" width="0.81640625" style="115" customWidth="1"/>
    <col min="13482" max="13482" width="5.7265625" style="115" customWidth="1"/>
    <col min="13483" max="13484" width="6.1796875" style="115" customWidth="1"/>
    <col min="13485" max="13485" width="0.81640625" style="115" customWidth="1"/>
    <col min="13486" max="13486" width="5.7265625" style="115" customWidth="1"/>
    <col min="13487" max="13487" width="6.1796875" style="115" customWidth="1"/>
    <col min="13488" max="13488" width="6" style="115" customWidth="1"/>
    <col min="13489" max="13711" width="9.1796875" style="115"/>
    <col min="13712" max="13712" width="17.7265625" style="115" customWidth="1"/>
    <col min="13713" max="13713" width="5.1796875" style="115" customWidth="1"/>
    <col min="13714" max="13714" width="6.453125" style="115" customWidth="1"/>
    <col min="13715" max="13715" width="6" style="115" customWidth="1"/>
    <col min="13716" max="13716" width="0.81640625" style="115" customWidth="1"/>
    <col min="13717" max="13718" width="6.1796875" style="115" customWidth="1"/>
    <col min="13719" max="13719" width="6" style="115" customWidth="1"/>
    <col min="13720" max="13720" width="0.81640625" style="115" customWidth="1"/>
    <col min="13721" max="13721" width="5.7265625" style="115" customWidth="1"/>
    <col min="13722" max="13723" width="6.1796875" style="115" customWidth="1"/>
    <col min="13724" max="13724" width="0.81640625" style="115" customWidth="1"/>
    <col min="13725" max="13725" width="5.7265625" style="115" customWidth="1"/>
    <col min="13726" max="13726" width="6.1796875" style="115" customWidth="1"/>
    <col min="13727" max="13727" width="6" style="115" customWidth="1"/>
    <col min="13728" max="13728" width="9.1796875" style="115"/>
    <col min="13729" max="13729" width="17.7265625" style="115" customWidth="1"/>
    <col min="13730" max="13730" width="5.1796875" style="115" customWidth="1"/>
    <col min="13731" max="13731" width="6.453125" style="115" customWidth="1"/>
    <col min="13732" max="13732" width="6" style="115" customWidth="1"/>
    <col min="13733" max="13733" width="0.81640625" style="115" customWidth="1"/>
    <col min="13734" max="13735" width="6.1796875" style="115" customWidth="1"/>
    <col min="13736" max="13736" width="6" style="115" customWidth="1"/>
    <col min="13737" max="13737" width="0.81640625" style="115" customWidth="1"/>
    <col min="13738" max="13738" width="5.7265625" style="115" customWidth="1"/>
    <col min="13739" max="13740" width="6.1796875" style="115" customWidth="1"/>
    <col min="13741" max="13741" width="0.81640625" style="115" customWidth="1"/>
    <col min="13742" max="13742" width="5.7265625" style="115" customWidth="1"/>
    <col min="13743" max="13743" width="6.1796875" style="115" customWidth="1"/>
    <col min="13744" max="13744" width="6" style="115" customWidth="1"/>
    <col min="13745" max="13967" width="9.1796875" style="115"/>
    <col min="13968" max="13968" width="17.7265625" style="115" customWidth="1"/>
    <col min="13969" max="13969" width="5.1796875" style="115" customWidth="1"/>
    <col min="13970" max="13970" width="6.453125" style="115" customWidth="1"/>
    <col min="13971" max="13971" width="6" style="115" customWidth="1"/>
    <col min="13972" max="13972" width="0.81640625" style="115" customWidth="1"/>
    <col min="13973" max="13974" width="6.1796875" style="115" customWidth="1"/>
    <col min="13975" max="13975" width="6" style="115" customWidth="1"/>
    <col min="13976" max="13976" width="0.81640625" style="115" customWidth="1"/>
    <col min="13977" max="13977" width="5.7265625" style="115" customWidth="1"/>
    <col min="13978" max="13979" width="6.1796875" style="115" customWidth="1"/>
    <col min="13980" max="13980" width="0.81640625" style="115" customWidth="1"/>
    <col min="13981" max="13981" width="5.7265625" style="115" customWidth="1"/>
    <col min="13982" max="13982" width="6.1796875" style="115" customWidth="1"/>
    <col min="13983" max="13983" width="6" style="115" customWidth="1"/>
    <col min="13984" max="13984" width="9.1796875" style="115"/>
    <col min="13985" max="13985" width="17.7265625" style="115" customWidth="1"/>
    <col min="13986" max="13986" width="5.1796875" style="115" customWidth="1"/>
    <col min="13987" max="13987" width="6.453125" style="115" customWidth="1"/>
    <col min="13988" max="13988" width="6" style="115" customWidth="1"/>
    <col min="13989" max="13989" width="0.81640625" style="115" customWidth="1"/>
    <col min="13990" max="13991" width="6.1796875" style="115" customWidth="1"/>
    <col min="13992" max="13992" width="6" style="115" customWidth="1"/>
    <col min="13993" max="13993" width="0.81640625" style="115" customWidth="1"/>
    <col min="13994" max="13994" width="5.7265625" style="115" customWidth="1"/>
    <col min="13995" max="13996" width="6.1796875" style="115" customWidth="1"/>
    <col min="13997" max="13997" width="0.81640625" style="115" customWidth="1"/>
    <col min="13998" max="13998" width="5.7265625" style="115" customWidth="1"/>
    <col min="13999" max="13999" width="6.1796875" style="115" customWidth="1"/>
    <col min="14000" max="14000" width="6" style="115" customWidth="1"/>
    <col min="14001" max="14223" width="9.1796875" style="115"/>
    <col min="14224" max="14224" width="17.7265625" style="115" customWidth="1"/>
    <col min="14225" max="14225" width="5.1796875" style="115" customWidth="1"/>
    <col min="14226" max="14226" width="6.453125" style="115" customWidth="1"/>
    <col min="14227" max="14227" width="6" style="115" customWidth="1"/>
    <col min="14228" max="14228" width="0.81640625" style="115" customWidth="1"/>
    <col min="14229" max="14230" width="6.1796875" style="115" customWidth="1"/>
    <col min="14231" max="14231" width="6" style="115" customWidth="1"/>
    <col min="14232" max="14232" width="0.81640625" style="115" customWidth="1"/>
    <col min="14233" max="14233" width="5.7265625" style="115" customWidth="1"/>
    <col min="14234" max="14235" width="6.1796875" style="115" customWidth="1"/>
    <col min="14236" max="14236" width="0.81640625" style="115" customWidth="1"/>
    <col min="14237" max="14237" width="5.7265625" style="115" customWidth="1"/>
    <col min="14238" max="14238" width="6.1796875" style="115" customWidth="1"/>
    <col min="14239" max="14239" width="6" style="115" customWidth="1"/>
    <col min="14240" max="14240" width="9.1796875" style="115"/>
    <col min="14241" max="14241" width="17.7265625" style="115" customWidth="1"/>
    <col min="14242" max="14242" width="5.1796875" style="115" customWidth="1"/>
    <col min="14243" max="14243" width="6.453125" style="115" customWidth="1"/>
    <col min="14244" max="14244" width="6" style="115" customWidth="1"/>
    <col min="14245" max="14245" width="0.81640625" style="115" customWidth="1"/>
    <col min="14246" max="14247" width="6.1796875" style="115" customWidth="1"/>
    <col min="14248" max="14248" width="6" style="115" customWidth="1"/>
    <col min="14249" max="14249" width="0.81640625" style="115" customWidth="1"/>
    <col min="14250" max="14250" width="5.7265625" style="115" customWidth="1"/>
    <col min="14251" max="14252" width="6.1796875" style="115" customWidth="1"/>
    <col min="14253" max="14253" width="0.81640625" style="115" customWidth="1"/>
    <col min="14254" max="14254" width="5.7265625" style="115" customWidth="1"/>
    <col min="14255" max="14255" width="6.1796875" style="115" customWidth="1"/>
    <col min="14256" max="14256" width="6" style="115" customWidth="1"/>
    <col min="14257" max="14479" width="9.1796875" style="115"/>
    <col min="14480" max="14480" width="17.7265625" style="115" customWidth="1"/>
    <col min="14481" max="14481" width="5.1796875" style="115" customWidth="1"/>
    <col min="14482" max="14482" width="6.453125" style="115" customWidth="1"/>
    <col min="14483" max="14483" width="6" style="115" customWidth="1"/>
    <col min="14484" max="14484" width="0.81640625" style="115" customWidth="1"/>
    <col min="14485" max="14486" width="6.1796875" style="115" customWidth="1"/>
    <col min="14487" max="14487" width="6" style="115" customWidth="1"/>
    <col min="14488" max="14488" width="0.81640625" style="115" customWidth="1"/>
    <col min="14489" max="14489" width="5.7265625" style="115" customWidth="1"/>
    <col min="14490" max="14491" width="6.1796875" style="115" customWidth="1"/>
    <col min="14492" max="14492" width="0.81640625" style="115" customWidth="1"/>
    <col min="14493" max="14493" width="5.7265625" style="115" customWidth="1"/>
    <col min="14494" max="14494" width="6.1796875" style="115" customWidth="1"/>
    <col min="14495" max="14495" width="6" style="115" customWidth="1"/>
    <col min="14496" max="14496" width="9.1796875" style="115"/>
    <col min="14497" max="14497" width="17.7265625" style="115" customWidth="1"/>
    <col min="14498" max="14498" width="5.1796875" style="115" customWidth="1"/>
    <col min="14499" max="14499" width="6.453125" style="115" customWidth="1"/>
    <col min="14500" max="14500" width="6" style="115" customWidth="1"/>
    <col min="14501" max="14501" width="0.81640625" style="115" customWidth="1"/>
    <col min="14502" max="14503" width="6.1796875" style="115" customWidth="1"/>
    <col min="14504" max="14504" width="6" style="115" customWidth="1"/>
    <col min="14505" max="14505" width="0.81640625" style="115" customWidth="1"/>
    <col min="14506" max="14506" width="5.7265625" style="115" customWidth="1"/>
    <col min="14507" max="14508" width="6.1796875" style="115" customWidth="1"/>
    <col min="14509" max="14509" width="0.81640625" style="115" customWidth="1"/>
    <col min="14510" max="14510" width="5.7265625" style="115" customWidth="1"/>
    <col min="14511" max="14511" width="6.1796875" style="115" customWidth="1"/>
    <col min="14512" max="14512" width="6" style="115" customWidth="1"/>
    <col min="14513" max="14735" width="9.1796875" style="115"/>
    <col min="14736" max="14736" width="17.7265625" style="115" customWidth="1"/>
    <col min="14737" max="14737" width="5.1796875" style="115" customWidth="1"/>
    <col min="14738" max="14738" width="6.453125" style="115" customWidth="1"/>
    <col min="14739" max="14739" width="6" style="115" customWidth="1"/>
    <col min="14740" max="14740" width="0.81640625" style="115" customWidth="1"/>
    <col min="14741" max="14742" width="6.1796875" style="115" customWidth="1"/>
    <col min="14743" max="14743" width="6" style="115" customWidth="1"/>
    <col min="14744" max="14744" width="0.81640625" style="115" customWidth="1"/>
    <col min="14745" max="14745" width="5.7265625" style="115" customWidth="1"/>
    <col min="14746" max="14747" width="6.1796875" style="115" customWidth="1"/>
    <col min="14748" max="14748" width="0.81640625" style="115" customWidth="1"/>
    <col min="14749" max="14749" width="5.7265625" style="115" customWidth="1"/>
    <col min="14750" max="14750" width="6.1796875" style="115" customWidth="1"/>
    <col min="14751" max="14751" width="6" style="115" customWidth="1"/>
    <col min="14752" max="14752" width="9.1796875" style="115"/>
    <col min="14753" max="14753" width="17.7265625" style="115" customWidth="1"/>
    <col min="14754" max="14754" width="5.1796875" style="115" customWidth="1"/>
    <col min="14755" max="14755" width="6.453125" style="115" customWidth="1"/>
    <col min="14756" max="14756" width="6" style="115" customWidth="1"/>
    <col min="14757" max="14757" width="0.81640625" style="115" customWidth="1"/>
    <col min="14758" max="14759" width="6.1796875" style="115" customWidth="1"/>
    <col min="14760" max="14760" width="6" style="115" customWidth="1"/>
    <col min="14761" max="14761" width="0.81640625" style="115" customWidth="1"/>
    <col min="14762" max="14762" width="5.7265625" style="115" customWidth="1"/>
    <col min="14763" max="14764" width="6.1796875" style="115" customWidth="1"/>
    <col min="14765" max="14765" width="0.81640625" style="115" customWidth="1"/>
    <col min="14766" max="14766" width="5.7265625" style="115" customWidth="1"/>
    <col min="14767" max="14767" width="6.1796875" style="115" customWidth="1"/>
    <col min="14768" max="14768" width="6" style="115" customWidth="1"/>
    <col min="14769" max="14991" width="9.1796875" style="115"/>
    <col min="14992" max="14992" width="17.7265625" style="115" customWidth="1"/>
    <col min="14993" max="14993" width="5.1796875" style="115" customWidth="1"/>
    <col min="14994" max="14994" width="6.453125" style="115" customWidth="1"/>
    <col min="14995" max="14995" width="6" style="115" customWidth="1"/>
    <col min="14996" max="14996" width="0.81640625" style="115" customWidth="1"/>
    <col min="14997" max="14998" width="6.1796875" style="115" customWidth="1"/>
    <col min="14999" max="14999" width="6" style="115" customWidth="1"/>
    <col min="15000" max="15000" width="0.81640625" style="115" customWidth="1"/>
    <col min="15001" max="15001" width="5.7265625" style="115" customWidth="1"/>
    <col min="15002" max="15003" width="6.1796875" style="115" customWidth="1"/>
    <col min="15004" max="15004" width="0.81640625" style="115" customWidth="1"/>
    <col min="15005" max="15005" width="5.7265625" style="115" customWidth="1"/>
    <col min="15006" max="15006" width="6.1796875" style="115" customWidth="1"/>
    <col min="15007" max="15007" width="6" style="115" customWidth="1"/>
    <col min="15008" max="15008" width="9.1796875" style="115"/>
    <col min="15009" max="15009" width="17.7265625" style="115" customWidth="1"/>
    <col min="15010" max="15010" width="5.1796875" style="115" customWidth="1"/>
    <col min="15011" max="15011" width="6.453125" style="115" customWidth="1"/>
    <col min="15012" max="15012" width="6" style="115" customWidth="1"/>
    <col min="15013" max="15013" width="0.81640625" style="115" customWidth="1"/>
    <col min="15014" max="15015" width="6.1796875" style="115" customWidth="1"/>
    <col min="15016" max="15016" width="6" style="115" customWidth="1"/>
    <col min="15017" max="15017" width="0.81640625" style="115" customWidth="1"/>
    <col min="15018" max="15018" width="5.7265625" style="115" customWidth="1"/>
    <col min="15019" max="15020" width="6.1796875" style="115" customWidth="1"/>
    <col min="15021" max="15021" width="0.81640625" style="115" customWidth="1"/>
    <col min="15022" max="15022" width="5.7265625" style="115" customWidth="1"/>
    <col min="15023" max="15023" width="6.1796875" style="115" customWidth="1"/>
    <col min="15024" max="15024" width="6" style="115" customWidth="1"/>
    <col min="15025" max="15247" width="9.1796875" style="115"/>
    <col min="15248" max="15248" width="17.7265625" style="115" customWidth="1"/>
    <col min="15249" max="15249" width="5.1796875" style="115" customWidth="1"/>
    <col min="15250" max="15250" width="6.453125" style="115" customWidth="1"/>
    <col min="15251" max="15251" width="6" style="115" customWidth="1"/>
    <col min="15252" max="15252" width="0.81640625" style="115" customWidth="1"/>
    <col min="15253" max="15254" width="6.1796875" style="115" customWidth="1"/>
    <col min="15255" max="15255" width="6" style="115" customWidth="1"/>
    <col min="15256" max="15256" width="0.81640625" style="115" customWidth="1"/>
    <col min="15257" max="15257" width="5.7265625" style="115" customWidth="1"/>
    <col min="15258" max="15259" width="6.1796875" style="115" customWidth="1"/>
    <col min="15260" max="15260" width="0.81640625" style="115" customWidth="1"/>
    <col min="15261" max="15261" width="5.7265625" style="115" customWidth="1"/>
    <col min="15262" max="15262" width="6.1796875" style="115" customWidth="1"/>
    <col min="15263" max="15263" width="6" style="115" customWidth="1"/>
    <col min="15264" max="15264" width="9.1796875" style="115"/>
    <col min="15265" max="15265" width="17.7265625" style="115" customWidth="1"/>
    <col min="15266" max="15266" width="5.1796875" style="115" customWidth="1"/>
    <col min="15267" max="15267" width="6.453125" style="115" customWidth="1"/>
    <col min="15268" max="15268" width="6" style="115" customWidth="1"/>
    <col min="15269" max="15269" width="0.81640625" style="115" customWidth="1"/>
    <col min="15270" max="15271" width="6.1796875" style="115" customWidth="1"/>
    <col min="15272" max="15272" width="6" style="115" customWidth="1"/>
    <col min="15273" max="15273" width="0.81640625" style="115" customWidth="1"/>
    <col min="15274" max="15274" width="5.7265625" style="115" customWidth="1"/>
    <col min="15275" max="15276" width="6.1796875" style="115" customWidth="1"/>
    <col min="15277" max="15277" width="0.81640625" style="115" customWidth="1"/>
    <col min="15278" max="15278" width="5.7265625" style="115" customWidth="1"/>
    <col min="15279" max="15279" width="6.1796875" style="115" customWidth="1"/>
    <col min="15280" max="15280" width="6" style="115" customWidth="1"/>
    <col min="15281" max="15503" width="9.1796875" style="115"/>
    <col min="15504" max="15504" width="17.7265625" style="115" customWidth="1"/>
    <col min="15505" max="15505" width="5.1796875" style="115" customWidth="1"/>
    <col min="15506" max="15506" width="6.453125" style="115" customWidth="1"/>
    <col min="15507" max="15507" width="6" style="115" customWidth="1"/>
    <col min="15508" max="15508" width="0.81640625" style="115" customWidth="1"/>
    <col min="15509" max="15510" width="6.1796875" style="115" customWidth="1"/>
    <col min="15511" max="15511" width="6" style="115" customWidth="1"/>
    <col min="15512" max="15512" width="0.81640625" style="115" customWidth="1"/>
    <col min="15513" max="15513" width="5.7265625" style="115" customWidth="1"/>
    <col min="15514" max="15515" width="6.1796875" style="115" customWidth="1"/>
    <col min="15516" max="15516" width="0.81640625" style="115" customWidth="1"/>
    <col min="15517" max="15517" width="5.7265625" style="115" customWidth="1"/>
    <col min="15518" max="15518" width="6.1796875" style="115" customWidth="1"/>
    <col min="15519" max="15519" width="6" style="115" customWidth="1"/>
    <col min="15520" max="15520" width="9.1796875" style="115"/>
    <col min="15521" max="15521" width="17.7265625" style="115" customWidth="1"/>
    <col min="15522" max="15522" width="5.1796875" style="115" customWidth="1"/>
    <col min="15523" max="15523" width="6.453125" style="115" customWidth="1"/>
    <col min="15524" max="15524" width="6" style="115" customWidth="1"/>
    <col min="15525" max="15525" width="0.81640625" style="115" customWidth="1"/>
    <col min="15526" max="15527" width="6.1796875" style="115" customWidth="1"/>
    <col min="15528" max="15528" width="6" style="115" customWidth="1"/>
    <col min="15529" max="15529" width="0.81640625" style="115" customWidth="1"/>
    <col min="15530" max="15530" width="5.7265625" style="115" customWidth="1"/>
    <col min="15531" max="15532" width="6.1796875" style="115" customWidth="1"/>
    <col min="15533" max="15533" width="0.81640625" style="115" customWidth="1"/>
    <col min="15534" max="15534" width="5.7265625" style="115" customWidth="1"/>
    <col min="15535" max="15535" width="6.1796875" style="115" customWidth="1"/>
    <col min="15536" max="15536" width="6" style="115" customWidth="1"/>
    <col min="15537" max="15759" width="9.1796875" style="115"/>
    <col min="15760" max="15760" width="17.7265625" style="115" customWidth="1"/>
    <col min="15761" max="15761" width="5.1796875" style="115" customWidth="1"/>
    <col min="15762" max="15762" width="6.453125" style="115" customWidth="1"/>
    <col min="15763" max="15763" width="6" style="115" customWidth="1"/>
    <col min="15764" max="15764" width="0.81640625" style="115" customWidth="1"/>
    <col min="15765" max="15766" width="6.1796875" style="115" customWidth="1"/>
    <col min="15767" max="15767" width="6" style="115" customWidth="1"/>
    <col min="15768" max="15768" width="0.81640625" style="115" customWidth="1"/>
    <col min="15769" max="15769" width="5.7265625" style="115" customWidth="1"/>
    <col min="15770" max="15771" width="6.1796875" style="115" customWidth="1"/>
    <col min="15772" max="15772" width="0.81640625" style="115" customWidth="1"/>
    <col min="15773" max="15773" width="5.7265625" style="115" customWidth="1"/>
    <col min="15774" max="15774" width="6.1796875" style="115" customWidth="1"/>
    <col min="15775" max="15775" width="6" style="115" customWidth="1"/>
    <col min="15776" max="15776" width="9.1796875" style="115"/>
    <col min="15777" max="15777" width="17.7265625" style="115" customWidth="1"/>
    <col min="15778" max="15778" width="5.1796875" style="115" customWidth="1"/>
    <col min="15779" max="15779" width="6.453125" style="115" customWidth="1"/>
    <col min="15780" max="15780" width="6" style="115" customWidth="1"/>
    <col min="15781" max="15781" width="0.81640625" style="115" customWidth="1"/>
    <col min="15782" max="15783" width="6.1796875" style="115" customWidth="1"/>
    <col min="15784" max="15784" width="6" style="115" customWidth="1"/>
    <col min="15785" max="15785" width="0.81640625" style="115" customWidth="1"/>
    <col min="15786" max="15786" width="5.7265625" style="115" customWidth="1"/>
    <col min="15787" max="15788" width="6.1796875" style="115" customWidth="1"/>
    <col min="15789" max="15789" width="0.81640625" style="115" customWidth="1"/>
    <col min="15790" max="15790" width="5.7265625" style="115" customWidth="1"/>
    <col min="15791" max="15791" width="6.1796875" style="115" customWidth="1"/>
    <col min="15792" max="15792" width="6" style="115" customWidth="1"/>
    <col min="15793" max="16015" width="9.1796875" style="115"/>
    <col min="16016" max="16016" width="17.7265625" style="115" customWidth="1"/>
    <col min="16017" max="16017" width="5.1796875" style="115" customWidth="1"/>
    <col min="16018" max="16018" width="6.453125" style="115" customWidth="1"/>
    <col min="16019" max="16019" width="6" style="115" customWidth="1"/>
    <col min="16020" max="16020" width="0.81640625" style="115" customWidth="1"/>
    <col min="16021" max="16022" width="6.1796875" style="115" customWidth="1"/>
    <col min="16023" max="16023" width="6" style="115" customWidth="1"/>
    <col min="16024" max="16024" width="0.81640625" style="115" customWidth="1"/>
    <col min="16025" max="16025" width="5.7265625" style="115" customWidth="1"/>
    <col min="16026" max="16027" width="6.1796875" style="115" customWidth="1"/>
    <col min="16028" max="16028" width="0.81640625" style="115" customWidth="1"/>
    <col min="16029" max="16029" width="5.7265625" style="115" customWidth="1"/>
    <col min="16030" max="16030" width="6.1796875" style="115" customWidth="1"/>
    <col min="16031" max="16031" width="6" style="115" customWidth="1"/>
    <col min="16032" max="16032" width="9.1796875" style="115"/>
    <col min="16033" max="16033" width="17.7265625" style="115" customWidth="1"/>
    <col min="16034" max="16034" width="5.1796875" style="115" customWidth="1"/>
    <col min="16035" max="16035" width="6.453125" style="115" customWidth="1"/>
    <col min="16036" max="16036" width="6" style="115" customWidth="1"/>
    <col min="16037" max="16037" width="0.81640625" style="115" customWidth="1"/>
    <col min="16038" max="16039" width="6.1796875" style="115" customWidth="1"/>
    <col min="16040" max="16040" width="6" style="115" customWidth="1"/>
    <col min="16041" max="16041" width="0.81640625" style="115" customWidth="1"/>
    <col min="16042" max="16042" width="5.7265625" style="115" customWidth="1"/>
    <col min="16043" max="16044" width="6.1796875" style="115" customWidth="1"/>
    <col min="16045" max="16045" width="0.81640625" style="115" customWidth="1"/>
    <col min="16046" max="16046" width="5.7265625" style="115" customWidth="1"/>
    <col min="16047" max="16047" width="6.1796875" style="115" customWidth="1"/>
    <col min="16048" max="16048" width="6" style="115" customWidth="1"/>
    <col min="16049" max="16359" width="9.1796875" style="115"/>
    <col min="16360" max="16384" width="9.1796875" style="115" customWidth="1"/>
  </cols>
  <sheetData>
    <row r="1" spans="1:17" s="40" customFormat="1" ht="12.75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7" s="40" customFormat="1" ht="12.7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7" s="41" customFormat="1" ht="12.75" customHeight="1">
      <c r="A3" s="561"/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112"/>
    </row>
    <row r="4" spans="1:17" s="8" customFormat="1" ht="12" customHeight="1">
      <c r="A4" s="6" t="s">
        <v>46</v>
      </c>
      <c r="B4" s="7"/>
      <c r="C4" s="7"/>
      <c r="D4" s="7"/>
      <c r="E4" s="7"/>
      <c r="F4" s="7"/>
      <c r="G4" s="7"/>
      <c r="H4" s="7"/>
      <c r="I4" s="7"/>
      <c r="J4" s="7"/>
      <c r="K4" s="7"/>
      <c r="M4" s="40"/>
    </row>
    <row r="5" spans="1:17" s="42" customFormat="1" ht="12" customHeight="1">
      <c r="A5" s="550" t="s">
        <v>47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50"/>
    </row>
    <row r="6" spans="1:17" s="5" customFormat="1" ht="12" customHeight="1">
      <c r="A6" s="9" t="s">
        <v>193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13"/>
    </row>
    <row r="7" spans="1:17" s="1" customFormat="1" ht="6" customHeight="1"/>
    <row r="8" spans="1:17" ht="12" customHeight="1">
      <c r="A8" s="562" t="s">
        <v>84</v>
      </c>
      <c r="B8" s="565" t="s">
        <v>85</v>
      </c>
      <c r="C8" s="565"/>
      <c r="D8" s="565"/>
      <c r="E8" s="114"/>
      <c r="F8" s="565" t="s">
        <v>86</v>
      </c>
      <c r="G8" s="565"/>
      <c r="H8" s="565"/>
      <c r="I8" s="114"/>
      <c r="J8" s="566" t="s">
        <v>87</v>
      </c>
      <c r="K8" s="566"/>
      <c r="L8" s="566"/>
      <c r="M8" s="566"/>
      <c r="N8" s="566"/>
      <c r="O8" s="566"/>
      <c r="P8" s="566"/>
    </row>
    <row r="9" spans="1:17" ht="40" customHeight="1">
      <c r="A9" s="563"/>
      <c r="B9" s="547"/>
      <c r="C9" s="547"/>
      <c r="D9" s="547"/>
      <c r="E9" s="116"/>
      <c r="F9" s="547"/>
      <c r="G9" s="547"/>
      <c r="H9" s="547"/>
      <c r="I9" s="116"/>
      <c r="J9" s="567" t="s">
        <v>88</v>
      </c>
      <c r="K9" s="567"/>
      <c r="L9" s="567"/>
      <c r="M9" s="116"/>
      <c r="N9" s="567" t="s">
        <v>89</v>
      </c>
      <c r="O9" s="567"/>
      <c r="P9" s="567"/>
    </row>
    <row r="10" spans="1:17" ht="20.149999999999999" customHeight="1">
      <c r="A10" s="564"/>
      <c r="B10" s="117" t="s">
        <v>25</v>
      </c>
      <c r="C10" s="18" t="s">
        <v>26</v>
      </c>
      <c r="D10" s="18" t="s">
        <v>90</v>
      </c>
      <c r="E10" s="118"/>
      <c r="F10" s="117" t="s">
        <v>25</v>
      </c>
      <c r="G10" s="117" t="s">
        <v>26</v>
      </c>
      <c r="H10" s="18" t="s">
        <v>90</v>
      </c>
      <c r="I10" s="118"/>
      <c r="J10" s="117" t="s">
        <v>25</v>
      </c>
      <c r="K10" s="117" t="s">
        <v>26</v>
      </c>
      <c r="L10" s="18" t="s">
        <v>90</v>
      </c>
      <c r="M10" s="118"/>
      <c r="N10" s="117" t="s">
        <v>25</v>
      </c>
      <c r="O10" s="117" t="s">
        <v>26</v>
      </c>
      <c r="P10" s="18" t="s">
        <v>90</v>
      </c>
    </row>
    <row r="11" spans="1:17" s="122" customFormat="1" ht="3" customHeight="1">
      <c r="A11" s="119"/>
      <c r="B11" s="120"/>
      <c r="C11" s="120"/>
      <c r="D11" s="120"/>
      <c r="E11" s="119"/>
      <c r="F11" s="121"/>
      <c r="G11" s="120"/>
      <c r="H11" s="120"/>
      <c r="I11" s="119"/>
      <c r="J11" s="120"/>
      <c r="K11" s="120"/>
      <c r="L11" s="120"/>
      <c r="M11" s="119"/>
      <c r="N11" s="120"/>
      <c r="O11" s="120"/>
      <c r="P11" s="120"/>
    </row>
    <row r="12" spans="1:17" s="122" customFormat="1" ht="10" customHeight="1">
      <c r="A12" s="48" t="s">
        <v>37</v>
      </c>
      <c r="B12" s="123">
        <v>45.1</v>
      </c>
      <c r="C12" s="123">
        <v>57.7</v>
      </c>
      <c r="D12" s="123">
        <v>51.4</v>
      </c>
      <c r="E12" s="123"/>
      <c r="F12" s="123">
        <v>35.299999999999997</v>
      </c>
      <c r="G12" s="123">
        <v>48.6</v>
      </c>
      <c r="H12" s="123">
        <v>41.7</v>
      </c>
      <c r="I12" s="123"/>
      <c r="J12" s="123">
        <v>31.1</v>
      </c>
      <c r="K12" s="123">
        <v>45.4</v>
      </c>
      <c r="L12" s="123">
        <v>38.1</v>
      </c>
      <c r="M12" s="123">
        <v>0</v>
      </c>
      <c r="N12" s="123">
        <v>19.100000000000001</v>
      </c>
      <c r="O12" s="123">
        <v>27.7</v>
      </c>
      <c r="P12" s="123">
        <v>23.3</v>
      </c>
      <c r="Q12" s="569"/>
    </row>
    <row r="13" spans="1:17" s="122" customFormat="1" ht="10" customHeight="1">
      <c r="A13" s="123" t="s">
        <v>38</v>
      </c>
      <c r="B13" s="123">
        <v>44.748447341059119</v>
      </c>
      <c r="C13" s="123">
        <v>59.141850914570981</v>
      </c>
      <c r="D13" s="123">
        <v>51.875093020542963</v>
      </c>
      <c r="E13" s="123"/>
      <c r="F13" s="123">
        <v>36.299999999999997</v>
      </c>
      <c r="G13" s="123">
        <v>51</v>
      </c>
      <c r="H13" s="123">
        <v>43.3</v>
      </c>
      <c r="I13" s="123"/>
      <c r="J13" s="123">
        <v>32.5</v>
      </c>
      <c r="K13" s="123">
        <v>47.2</v>
      </c>
      <c r="L13" s="123">
        <v>39.6</v>
      </c>
      <c r="M13" s="123"/>
      <c r="N13" s="123">
        <v>19.899999999999999</v>
      </c>
      <c r="O13" s="123">
        <v>29.2</v>
      </c>
      <c r="P13" s="123">
        <v>24.4</v>
      </c>
      <c r="Q13" s="569"/>
    </row>
    <row r="14" spans="1:17" s="122" customFormat="1" ht="10" customHeight="1">
      <c r="A14" s="48" t="s">
        <v>39</v>
      </c>
      <c r="B14" s="123">
        <v>44.508491214292725</v>
      </c>
      <c r="C14" s="123">
        <v>58.279481439882311</v>
      </c>
      <c r="D14" s="123">
        <v>51.369281361262118</v>
      </c>
      <c r="E14" s="74"/>
      <c r="F14" s="123">
        <v>37.299999999999997</v>
      </c>
      <c r="G14" s="123">
        <v>52.9</v>
      </c>
      <c r="H14" s="123">
        <v>44.8</v>
      </c>
      <c r="I14" s="74"/>
      <c r="J14" s="123">
        <v>33.700000000000003</v>
      </c>
      <c r="K14" s="123">
        <v>50.8</v>
      </c>
      <c r="L14" s="123">
        <v>41.9</v>
      </c>
      <c r="M14" s="74"/>
      <c r="N14" s="123">
        <v>21.8</v>
      </c>
      <c r="O14" s="123">
        <v>32.200000000000003</v>
      </c>
      <c r="P14" s="123">
        <v>26.8</v>
      </c>
      <c r="Q14" s="569"/>
    </row>
    <row r="15" spans="1:17" s="122" customFormat="1" ht="10" customHeight="1">
      <c r="A15" s="48" t="s">
        <v>195</v>
      </c>
      <c r="B15" s="123">
        <v>45.2</v>
      </c>
      <c r="C15" s="123">
        <v>58.2</v>
      </c>
      <c r="D15" s="123">
        <v>51.7</v>
      </c>
      <c r="E15" s="123"/>
      <c r="F15" s="123">
        <v>37.1</v>
      </c>
      <c r="G15" s="123">
        <v>53.1</v>
      </c>
      <c r="H15" s="123">
        <v>44.7</v>
      </c>
      <c r="I15" s="123"/>
      <c r="J15" s="123">
        <v>32.299999999999997</v>
      </c>
      <c r="K15" s="123">
        <v>48.5</v>
      </c>
      <c r="L15" s="123">
        <v>40</v>
      </c>
      <c r="M15" s="123"/>
      <c r="N15" s="123">
        <v>21.5</v>
      </c>
      <c r="O15" s="123">
        <v>32.9</v>
      </c>
      <c r="P15" s="123">
        <v>26.9</v>
      </c>
      <c r="Q15" s="569"/>
    </row>
    <row r="16" spans="1:17" s="122" customFormat="1" ht="3" customHeight="1">
      <c r="A16" s="124"/>
      <c r="B16" s="125"/>
      <c r="C16" s="125"/>
      <c r="D16" s="125"/>
      <c r="E16" s="119"/>
      <c r="F16" s="121"/>
      <c r="G16" s="121"/>
      <c r="H16" s="121"/>
      <c r="I16" s="119"/>
      <c r="J16" s="121"/>
      <c r="K16" s="121"/>
      <c r="L16" s="121"/>
      <c r="M16" s="119"/>
      <c r="N16" s="126"/>
      <c r="O16" s="126"/>
      <c r="P16" s="126"/>
    </row>
    <row r="17" spans="1:16" s="128" customFormat="1" ht="15" customHeight="1">
      <c r="A17" s="127"/>
      <c r="B17" s="570" t="s">
        <v>196</v>
      </c>
      <c r="C17" s="570"/>
      <c r="D17" s="570"/>
      <c r="E17" s="570"/>
      <c r="F17" s="570"/>
      <c r="G17" s="570"/>
      <c r="H17" s="570"/>
      <c r="I17" s="570"/>
      <c r="J17" s="570"/>
      <c r="K17" s="570"/>
      <c r="L17" s="570"/>
      <c r="M17" s="570"/>
      <c r="N17" s="570"/>
      <c r="O17" s="570"/>
      <c r="P17" s="570"/>
    </row>
    <row r="18" spans="1:16" s="122" customFormat="1" ht="3" customHeight="1">
      <c r="A18" s="119"/>
      <c r="B18" s="120"/>
      <c r="C18" s="120"/>
      <c r="D18" s="120"/>
      <c r="E18" s="119"/>
      <c r="F18" s="121"/>
      <c r="G18" s="129"/>
      <c r="H18" s="129"/>
      <c r="I18" s="119"/>
      <c r="J18" s="120"/>
      <c r="K18" s="120"/>
      <c r="L18" s="120"/>
      <c r="M18" s="119"/>
      <c r="N18" s="120"/>
      <c r="O18" s="120"/>
      <c r="P18" s="120"/>
    </row>
    <row r="19" spans="1:16" s="128" customFormat="1" ht="10" customHeight="1">
      <c r="A19" s="20" t="s">
        <v>0</v>
      </c>
      <c r="B19" s="130">
        <v>49.482263344244771</v>
      </c>
      <c r="C19" s="130">
        <v>60.38936491935484</v>
      </c>
      <c r="D19" s="130">
        <v>55.095489770111215</v>
      </c>
      <c r="E19" s="19"/>
      <c r="F19" s="130">
        <v>34.5</v>
      </c>
      <c r="G19" s="130">
        <v>50.1</v>
      </c>
      <c r="H19" s="130">
        <v>41.9</v>
      </c>
      <c r="I19" s="19"/>
      <c r="J19" s="19">
        <v>29.6</v>
      </c>
      <c r="K19" s="19">
        <v>45.6</v>
      </c>
      <c r="L19" s="19">
        <v>37.200000000000003</v>
      </c>
      <c r="M19" s="19"/>
      <c r="N19" s="19">
        <v>19.100000000000001</v>
      </c>
      <c r="O19" s="19">
        <v>28.4</v>
      </c>
      <c r="P19" s="19">
        <v>23.5</v>
      </c>
    </row>
    <row r="20" spans="1:16" s="128" customFormat="1" ht="10" customHeight="1">
      <c r="A20" s="20" t="s">
        <v>91</v>
      </c>
      <c r="B20" s="130">
        <v>47.448979591836739</v>
      </c>
      <c r="C20" s="130">
        <v>65.280665280665289</v>
      </c>
      <c r="D20" s="130">
        <v>57.273768613974795</v>
      </c>
      <c r="E20" s="20"/>
      <c r="F20" s="130">
        <v>32.200000000000003</v>
      </c>
      <c r="G20" s="130">
        <v>49.8</v>
      </c>
      <c r="H20" s="130">
        <v>40.6</v>
      </c>
      <c r="I20" s="20"/>
      <c r="J20" s="19">
        <v>35.5</v>
      </c>
      <c r="K20" s="19">
        <v>48.1</v>
      </c>
      <c r="L20" s="19">
        <v>41.6</v>
      </c>
      <c r="M20" s="21"/>
      <c r="N20" s="19">
        <v>17.3</v>
      </c>
      <c r="O20" s="19">
        <v>30.9</v>
      </c>
      <c r="P20" s="19">
        <v>23.9</v>
      </c>
    </row>
    <row r="21" spans="1:16" s="128" customFormat="1" ht="10" customHeight="1">
      <c r="A21" s="20" t="s">
        <v>4</v>
      </c>
      <c r="B21" s="130">
        <v>51.577476038338652</v>
      </c>
      <c r="C21" s="130">
        <v>60.332451832262933</v>
      </c>
      <c r="D21" s="130">
        <v>56.076490001941373</v>
      </c>
      <c r="E21" s="20"/>
      <c r="F21" s="130">
        <v>34.700000000000003</v>
      </c>
      <c r="G21" s="130">
        <v>52.5</v>
      </c>
      <c r="H21" s="130">
        <v>43.1</v>
      </c>
      <c r="I21" s="20"/>
      <c r="J21" s="19">
        <v>28.9</v>
      </c>
      <c r="K21" s="19">
        <v>47.3</v>
      </c>
      <c r="L21" s="19">
        <v>37.6</v>
      </c>
      <c r="M21" s="21"/>
      <c r="N21" s="19">
        <v>20.399999999999999</v>
      </c>
      <c r="O21" s="19">
        <v>31.2</v>
      </c>
      <c r="P21" s="19">
        <v>25.5</v>
      </c>
    </row>
    <row r="22" spans="1:16" s="128" customFormat="1" ht="10" customHeight="1">
      <c r="A22" s="20" t="s">
        <v>1</v>
      </c>
      <c r="B22" s="130">
        <v>49.873043991733098</v>
      </c>
      <c r="C22" s="130">
        <v>60.315582914437783</v>
      </c>
      <c r="D22" s="130">
        <v>55.33902717001309</v>
      </c>
      <c r="E22" s="20"/>
      <c r="F22" s="130">
        <v>30</v>
      </c>
      <c r="G22" s="130">
        <v>44.3</v>
      </c>
      <c r="H22" s="130">
        <v>36.700000000000003</v>
      </c>
      <c r="I22" s="20"/>
      <c r="J22" s="19">
        <v>28.5</v>
      </c>
      <c r="K22" s="19">
        <v>46</v>
      </c>
      <c r="L22" s="19">
        <v>36.799999999999997</v>
      </c>
      <c r="M22" s="21"/>
      <c r="N22" s="19">
        <v>18</v>
      </c>
      <c r="O22" s="19">
        <v>28.1</v>
      </c>
      <c r="P22" s="19">
        <v>22.8</v>
      </c>
    </row>
    <row r="23" spans="1:16" s="128" customFormat="1" ht="10" customHeight="1">
      <c r="A23" s="57" t="s">
        <v>92</v>
      </c>
      <c r="B23" s="130">
        <v>37.146932952924395</v>
      </c>
      <c r="C23" s="130">
        <v>42.447026657552975</v>
      </c>
      <c r="D23" s="130">
        <v>40.093742082594375</v>
      </c>
      <c r="E23" s="20"/>
      <c r="F23" s="130">
        <v>20.8</v>
      </c>
      <c r="G23" s="130">
        <v>31.8</v>
      </c>
      <c r="H23" s="130">
        <v>26</v>
      </c>
      <c r="I23" s="20"/>
      <c r="J23" s="19">
        <v>19.5</v>
      </c>
      <c r="K23" s="19">
        <v>36.799999999999997</v>
      </c>
      <c r="L23" s="19">
        <v>27.7</v>
      </c>
      <c r="M23" s="21"/>
      <c r="N23" s="19">
        <v>12.6</v>
      </c>
      <c r="O23" s="19">
        <v>21.8</v>
      </c>
      <c r="P23" s="19">
        <v>17</v>
      </c>
    </row>
    <row r="24" spans="1:16" s="136" customFormat="1" ht="10" customHeight="1">
      <c r="A24" s="131" t="s">
        <v>93</v>
      </c>
      <c r="B24" s="132">
        <v>18.940809968847354</v>
      </c>
      <c r="C24" s="132">
        <v>22.135161606268365</v>
      </c>
      <c r="D24" s="132">
        <v>20.72936660268714</v>
      </c>
      <c r="E24" s="133"/>
      <c r="F24" s="134">
        <v>10.9</v>
      </c>
      <c r="G24" s="134">
        <v>17.8</v>
      </c>
      <c r="H24" s="134">
        <v>14.2</v>
      </c>
      <c r="I24" s="133"/>
      <c r="J24" s="22">
        <v>10.5</v>
      </c>
      <c r="K24" s="22">
        <v>22.4</v>
      </c>
      <c r="L24" s="22">
        <v>16.2</v>
      </c>
      <c r="M24" s="135"/>
      <c r="N24" s="22">
        <v>6</v>
      </c>
      <c r="O24" s="22">
        <v>13.3</v>
      </c>
      <c r="P24" s="22">
        <v>9.4</v>
      </c>
    </row>
    <row r="25" spans="1:16" s="136" customFormat="1" ht="10" customHeight="1">
      <c r="A25" s="137" t="s">
        <v>2</v>
      </c>
      <c r="B25" s="134">
        <v>52.526315789473685</v>
      </c>
      <c r="C25" s="134">
        <v>60.119301235619936</v>
      </c>
      <c r="D25" s="134">
        <v>56.722392276901346</v>
      </c>
      <c r="E25" s="133"/>
      <c r="F25" s="134">
        <v>30.9</v>
      </c>
      <c r="G25" s="134">
        <v>46.3</v>
      </c>
      <c r="H25" s="134">
        <v>38.299999999999997</v>
      </c>
      <c r="I25" s="133"/>
      <c r="J25" s="22">
        <v>29.3</v>
      </c>
      <c r="K25" s="22">
        <v>52.1</v>
      </c>
      <c r="L25" s="22">
        <v>40.299999999999997</v>
      </c>
      <c r="M25" s="135"/>
      <c r="N25" s="22">
        <v>19.899999999999999</v>
      </c>
      <c r="O25" s="22">
        <v>30.9</v>
      </c>
      <c r="P25" s="22">
        <v>25.2</v>
      </c>
    </row>
    <row r="26" spans="1:16" s="128" customFormat="1" ht="10" customHeight="1">
      <c r="A26" s="20" t="s">
        <v>3</v>
      </c>
      <c r="B26" s="130">
        <v>47.92288144956359</v>
      </c>
      <c r="C26" s="130">
        <v>58.914607444479195</v>
      </c>
      <c r="D26" s="130">
        <v>53.577942280871149</v>
      </c>
      <c r="E26" s="20"/>
      <c r="F26" s="130">
        <v>32.4</v>
      </c>
      <c r="G26" s="130">
        <v>45.4</v>
      </c>
      <c r="H26" s="130">
        <v>38.6</v>
      </c>
      <c r="I26" s="20"/>
      <c r="J26" s="19">
        <v>31.1</v>
      </c>
      <c r="K26" s="19">
        <v>47.7</v>
      </c>
      <c r="L26" s="19">
        <v>39</v>
      </c>
      <c r="M26" s="21"/>
      <c r="N26" s="19">
        <v>20.399999999999999</v>
      </c>
      <c r="O26" s="19">
        <v>29.6</v>
      </c>
      <c r="P26" s="19">
        <v>24.8</v>
      </c>
    </row>
    <row r="27" spans="1:16" s="128" customFormat="1" ht="10" customHeight="1">
      <c r="A27" s="20" t="s">
        <v>21</v>
      </c>
      <c r="B27" s="130">
        <v>50.815090824406148</v>
      </c>
      <c r="C27" s="130">
        <v>63.487133984028397</v>
      </c>
      <c r="D27" s="130">
        <v>57.305157918654849</v>
      </c>
      <c r="E27" s="20"/>
      <c r="F27" s="130">
        <v>34.6</v>
      </c>
      <c r="G27" s="130">
        <v>51.3</v>
      </c>
      <c r="H27" s="130">
        <v>42.5</v>
      </c>
      <c r="I27" s="20"/>
      <c r="J27" s="19">
        <v>33.700000000000003</v>
      </c>
      <c r="K27" s="19">
        <v>53.5</v>
      </c>
      <c r="L27" s="19">
        <v>42.9</v>
      </c>
      <c r="M27" s="21"/>
      <c r="N27" s="19">
        <v>20.7</v>
      </c>
      <c r="O27" s="19">
        <v>31</v>
      </c>
      <c r="P27" s="19">
        <v>25.5</v>
      </c>
    </row>
    <row r="28" spans="1:16" s="128" customFormat="1" ht="10" customHeight="1">
      <c r="A28" s="20" t="s">
        <v>5</v>
      </c>
      <c r="B28" s="130">
        <v>48.484101552871579</v>
      </c>
      <c r="C28" s="130">
        <v>62.290371760290839</v>
      </c>
      <c r="D28" s="130">
        <v>55.558560182681326</v>
      </c>
      <c r="E28" s="20"/>
      <c r="F28" s="130">
        <v>31.7</v>
      </c>
      <c r="G28" s="130">
        <v>48.4</v>
      </c>
      <c r="H28" s="130">
        <v>39.6</v>
      </c>
      <c r="I28" s="20"/>
      <c r="J28" s="19">
        <v>30</v>
      </c>
      <c r="K28" s="19">
        <v>48.1</v>
      </c>
      <c r="L28" s="19">
        <v>38.6</v>
      </c>
      <c r="M28" s="21"/>
      <c r="N28" s="19">
        <v>19.5</v>
      </c>
      <c r="O28" s="19">
        <v>29.2</v>
      </c>
      <c r="P28" s="19">
        <v>24.1</v>
      </c>
    </row>
    <row r="29" spans="1:16" s="128" customFormat="1" ht="10" customHeight="1">
      <c r="A29" s="20" t="s">
        <v>6</v>
      </c>
      <c r="B29" s="130">
        <v>49.776113924979818</v>
      </c>
      <c r="C29" s="130">
        <v>61.89265536723164</v>
      </c>
      <c r="D29" s="130">
        <v>55.951481121549151</v>
      </c>
      <c r="E29" s="20"/>
      <c r="F29" s="130">
        <v>36.5</v>
      </c>
      <c r="G29" s="130">
        <v>54.6</v>
      </c>
      <c r="H29" s="130">
        <v>45</v>
      </c>
      <c r="I29" s="20"/>
      <c r="J29" s="19">
        <v>29.4</v>
      </c>
      <c r="K29" s="19">
        <v>46.2</v>
      </c>
      <c r="L29" s="19">
        <v>37.299999999999997</v>
      </c>
      <c r="M29" s="21"/>
      <c r="N29" s="19">
        <v>20</v>
      </c>
      <c r="O29" s="19">
        <v>29.6</v>
      </c>
      <c r="P29" s="19">
        <v>24.5</v>
      </c>
    </row>
    <row r="30" spans="1:16" s="128" customFormat="1" ht="10" customHeight="1">
      <c r="A30" s="20" t="s">
        <v>7</v>
      </c>
      <c r="B30" s="130">
        <v>53.078014184397162</v>
      </c>
      <c r="C30" s="130">
        <v>69.081574443810609</v>
      </c>
      <c r="D30" s="130">
        <v>61.058170957189581</v>
      </c>
      <c r="E30" s="20"/>
      <c r="F30" s="130">
        <v>40.4</v>
      </c>
      <c r="G30" s="130">
        <v>61</v>
      </c>
      <c r="H30" s="130">
        <v>50.1</v>
      </c>
      <c r="I30" s="20"/>
      <c r="J30" s="19">
        <v>33.1</v>
      </c>
      <c r="K30" s="19">
        <v>52.8</v>
      </c>
      <c r="L30" s="19">
        <v>42.4</v>
      </c>
      <c r="M30" s="21"/>
      <c r="N30" s="19">
        <v>23.8</v>
      </c>
      <c r="O30" s="19">
        <v>37.700000000000003</v>
      </c>
      <c r="P30" s="19">
        <v>30.4</v>
      </c>
    </row>
    <row r="31" spans="1:16" s="128" customFormat="1" ht="10" customHeight="1">
      <c r="A31" s="20" t="s">
        <v>8</v>
      </c>
      <c r="B31" s="130">
        <v>52.139287945034354</v>
      </c>
      <c r="C31" s="130">
        <v>65.868263473053887</v>
      </c>
      <c r="D31" s="130">
        <v>59.061701633506239</v>
      </c>
      <c r="E31" s="20"/>
      <c r="F31" s="130">
        <v>38.700000000000003</v>
      </c>
      <c r="G31" s="130">
        <v>57.7</v>
      </c>
      <c r="H31" s="130">
        <v>47.6</v>
      </c>
      <c r="I31" s="20"/>
      <c r="J31" s="19">
        <v>33.299999999999997</v>
      </c>
      <c r="K31" s="19">
        <v>54.5</v>
      </c>
      <c r="L31" s="19">
        <v>43.3</v>
      </c>
      <c r="M31" s="21"/>
      <c r="N31" s="19">
        <v>24.4</v>
      </c>
      <c r="O31" s="19">
        <v>40.6</v>
      </c>
      <c r="P31" s="19">
        <v>32</v>
      </c>
    </row>
    <row r="32" spans="1:16" s="128" customFormat="1" ht="10" customHeight="1">
      <c r="A32" s="20" t="s">
        <v>9</v>
      </c>
      <c r="B32" s="130">
        <v>50.855581082151623</v>
      </c>
      <c r="C32" s="130">
        <v>64.46391627114518</v>
      </c>
      <c r="D32" s="130">
        <v>57.578611940597632</v>
      </c>
      <c r="E32" s="20"/>
      <c r="F32" s="130">
        <v>47</v>
      </c>
      <c r="G32" s="130">
        <v>66.2</v>
      </c>
      <c r="H32" s="130">
        <v>56.2</v>
      </c>
      <c r="I32" s="20"/>
      <c r="J32" s="19">
        <v>39.700000000000003</v>
      </c>
      <c r="K32" s="19">
        <v>58.6</v>
      </c>
      <c r="L32" s="19">
        <v>48.7</v>
      </c>
      <c r="M32" s="21"/>
      <c r="N32" s="19">
        <v>27.9</v>
      </c>
      <c r="O32" s="19">
        <v>43.1</v>
      </c>
      <c r="P32" s="19">
        <v>35.1</v>
      </c>
    </row>
    <row r="33" spans="1:16" s="128" customFormat="1" ht="10" customHeight="1">
      <c r="A33" s="20" t="s">
        <v>10</v>
      </c>
      <c r="B33" s="130">
        <v>54.825502047182681</v>
      </c>
      <c r="C33" s="130">
        <v>70.12746710526315</v>
      </c>
      <c r="D33" s="130">
        <v>62.273591514059845</v>
      </c>
      <c r="E33" s="20"/>
      <c r="F33" s="130">
        <v>45.3</v>
      </c>
      <c r="G33" s="130">
        <v>66.599999999999994</v>
      </c>
      <c r="H33" s="130">
        <v>55.4</v>
      </c>
      <c r="I33" s="20"/>
      <c r="J33" s="19">
        <v>36.9</v>
      </c>
      <c r="K33" s="19">
        <v>58.4</v>
      </c>
      <c r="L33" s="19">
        <v>47.1</v>
      </c>
      <c r="M33" s="21"/>
      <c r="N33" s="19">
        <v>25.3</v>
      </c>
      <c r="O33" s="19">
        <v>43.3</v>
      </c>
      <c r="P33" s="19">
        <v>33.799999999999997</v>
      </c>
    </row>
    <row r="34" spans="1:16" s="128" customFormat="1" ht="10" customHeight="1">
      <c r="A34" s="20" t="s">
        <v>11</v>
      </c>
      <c r="B34" s="130">
        <v>50.120288692862871</v>
      </c>
      <c r="C34" s="130">
        <v>67.609254498714648</v>
      </c>
      <c r="D34" s="130">
        <v>58.574979287489647</v>
      </c>
      <c r="E34" s="20"/>
      <c r="F34" s="130">
        <v>43.6</v>
      </c>
      <c r="G34" s="130">
        <v>67.900000000000006</v>
      </c>
      <c r="H34" s="130">
        <v>54.8</v>
      </c>
      <c r="I34" s="20"/>
      <c r="J34" s="19">
        <v>39.799999999999997</v>
      </c>
      <c r="K34" s="19">
        <v>60.6</v>
      </c>
      <c r="L34" s="19">
        <v>49.4</v>
      </c>
      <c r="M34" s="21"/>
      <c r="N34" s="19">
        <v>28.5</v>
      </c>
      <c r="O34" s="19">
        <v>47.9</v>
      </c>
      <c r="P34" s="19">
        <v>37.4</v>
      </c>
    </row>
    <row r="35" spans="1:16" s="128" customFormat="1" ht="10" customHeight="1">
      <c r="A35" s="20" t="s">
        <v>12</v>
      </c>
      <c r="B35" s="130">
        <v>32.190521103513319</v>
      </c>
      <c r="C35" s="130">
        <v>46.510196435262003</v>
      </c>
      <c r="D35" s="130">
        <v>38.89766345768151</v>
      </c>
      <c r="E35" s="20"/>
      <c r="F35" s="130">
        <v>39.700000000000003</v>
      </c>
      <c r="G35" s="130">
        <v>56.1</v>
      </c>
      <c r="H35" s="130">
        <v>47.6</v>
      </c>
      <c r="I35" s="20"/>
      <c r="J35" s="19">
        <v>41.6</v>
      </c>
      <c r="K35" s="19">
        <v>54.1</v>
      </c>
      <c r="L35" s="19">
        <v>47.6</v>
      </c>
      <c r="M35" s="21"/>
      <c r="N35" s="19">
        <v>27.1</v>
      </c>
      <c r="O35" s="19">
        <v>42.1</v>
      </c>
      <c r="P35" s="19">
        <v>34.299999999999997</v>
      </c>
    </row>
    <row r="36" spans="1:16" s="128" customFormat="1" ht="10" customHeight="1">
      <c r="A36" s="20" t="s">
        <v>13</v>
      </c>
      <c r="B36" s="130">
        <v>46.441689623507806</v>
      </c>
      <c r="C36" s="130">
        <v>60.367194371152152</v>
      </c>
      <c r="D36" s="130">
        <v>53.554582210242586</v>
      </c>
      <c r="E36" s="20"/>
      <c r="F36" s="130">
        <v>39</v>
      </c>
      <c r="G36" s="130">
        <v>56.6</v>
      </c>
      <c r="H36" s="130">
        <v>47.5</v>
      </c>
      <c r="I36" s="20"/>
      <c r="J36" s="19">
        <v>38.5</v>
      </c>
      <c r="K36" s="19">
        <v>55.1</v>
      </c>
      <c r="L36" s="19">
        <v>46.5</v>
      </c>
      <c r="M36" s="21"/>
      <c r="N36" s="19">
        <v>24.1</v>
      </c>
      <c r="O36" s="19">
        <v>38.4</v>
      </c>
      <c r="P36" s="19">
        <v>31</v>
      </c>
    </row>
    <row r="37" spans="1:16" s="128" customFormat="1" ht="10" customHeight="1">
      <c r="A37" s="20" t="s">
        <v>14</v>
      </c>
      <c r="B37" s="130">
        <v>49.836467702371216</v>
      </c>
      <c r="C37" s="130">
        <v>63.900573613766731</v>
      </c>
      <c r="D37" s="130">
        <v>57.103339261015606</v>
      </c>
      <c r="E37" s="20"/>
      <c r="F37" s="130">
        <v>44.1</v>
      </c>
      <c r="G37" s="130">
        <v>68.400000000000006</v>
      </c>
      <c r="H37" s="130">
        <v>55.4</v>
      </c>
      <c r="I37" s="20"/>
      <c r="J37" s="19">
        <v>40</v>
      </c>
      <c r="K37" s="19">
        <v>61.6</v>
      </c>
      <c r="L37" s="19">
        <v>50.1</v>
      </c>
      <c r="M37" s="21"/>
      <c r="N37" s="19">
        <v>27.5</v>
      </c>
      <c r="O37" s="19">
        <v>41.9</v>
      </c>
      <c r="P37" s="19">
        <v>34.200000000000003</v>
      </c>
    </row>
    <row r="38" spans="1:16" s="128" customFormat="1" ht="10" customHeight="1">
      <c r="A38" s="20" t="s">
        <v>15</v>
      </c>
      <c r="B38" s="130">
        <v>47.224749772520475</v>
      </c>
      <c r="C38" s="130">
        <v>63.109998862472985</v>
      </c>
      <c r="D38" s="130">
        <v>55.166922595689016</v>
      </c>
      <c r="E38" s="20"/>
      <c r="F38" s="130">
        <v>43.3</v>
      </c>
      <c r="G38" s="130">
        <v>67.599999999999994</v>
      </c>
      <c r="H38" s="130">
        <v>54.9</v>
      </c>
      <c r="I38" s="20"/>
      <c r="J38" s="19">
        <v>41.6</v>
      </c>
      <c r="K38" s="19">
        <v>61.6</v>
      </c>
      <c r="L38" s="19">
        <v>51.3</v>
      </c>
      <c r="M38" s="21"/>
      <c r="N38" s="19">
        <v>28.5</v>
      </c>
      <c r="O38" s="19">
        <v>47.6</v>
      </c>
      <c r="P38" s="19">
        <v>37.700000000000003</v>
      </c>
    </row>
    <row r="39" spans="1:16" s="128" customFormat="1" ht="10" customHeight="1">
      <c r="A39" s="20" t="s">
        <v>16</v>
      </c>
      <c r="B39" s="130">
        <v>43.448579608015855</v>
      </c>
      <c r="C39" s="130">
        <v>58.01067791287182</v>
      </c>
      <c r="D39" s="130">
        <v>50.662310530292928</v>
      </c>
      <c r="E39" s="20"/>
      <c r="F39" s="130">
        <v>37.9</v>
      </c>
      <c r="G39" s="130">
        <v>55.3</v>
      </c>
      <c r="H39" s="130">
        <v>46.3</v>
      </c>
      <c r="I39" s="20"/>
      <c r="J39" s="19">
        <v>40</v>
      </c>
      <c r="K39" s="19">
        <v>56.1</v>
      </c>
      <c r="L39" s="19">
        <v>47.7</v>
      </c>
      <c r="M39" s="21"/>
      <c r="N39" s="19">
        <v>24.6</v>
      </c>
      <c r="O39" s="19">
        <v>40.4</v>
      </c>
      <c r="P39" s="19">
        <v>32.200000000000003</v>
      </c>
    </row>
    <row r="40" spans="1:16" s="128" customFormat="1" ht="10" customHeight="1">
      <c r="A40" s="20" t="s">
        <v>17</v>
      </c>
      <c r="B40" s="130">
        <v>46.014897579143387</v>
      </c>
      <c r="C40" s="130">
        <v>57.152887484641035</v>
      </c>
      <c r="D40" s="130">
        <v>51.748441312008673</v>
      </c>
      <c r="E40" s="20"/>
      <c r="F40" s="130">
        <v>39.5</v>
      </c>
      <c r="G40" s="130">
        <v>63.9</v>
      </c>
      <c r="H40" s="130">
        <v>51.1</v>
      </c>
      <c r="I40" s="20"/>
      <c r="J40" s="19">
        <v>30.2</v>
      </c>
      <c r="K40" s="19">
        <v>54.3</v>
      </c>
      <c r="L40" s="19">
        <v>41.6</v>
      </c>
      <c r="M40" s="21"/>
      <c r="N40" s="19">
        <v>18.399999999999999</v>
      </c>
      <c r="O40" s="19">
        <v>33.9</v>
      </c>
      <c r="P40" s="19">
        <v>25.7</v>
      </c>
    </row>
    <row r="41" spans="1:16" s="74" customFormat="1" ht="10" customHeight="1">
      <c r="A41" s="70" t="s">
        <v>31</v>
      </c>
      <c r="B41" s="138">
        <v>49.905049871863419</v>
      </c>
      <c r="C41" s="138">
        <v>60.377582925502992</v>
      </c>
      <c r="D41" s="138">
        <v>55.354726891685161</v>
      </c>
      <c r="E41" s="72"/>
      <c r="F41" s="138">
        <v>31.6</v>
      </c>
      <c r="G41" s="138">
        <v>46.6</v>
      </c>
      <c r="H41" s="138">
        <v>38.700000000000003</v>
      </c>
      <c r="I41" s="72"/>
      <c r="J41" s="23">
        <v>28.9</v>
      </c>
      <c r="K41" s="23">
        <v>46</v>
      </c>
      <c r="L41" s="23">
        <v>37</v>
      </c>
      <c r="M41" s="139"/>
      <c r="N41" s="23">
        <v>18.5</v>
      </c>
      <c r="O41" s="23">
        <v>28.5</v>
      </c>
      <c r="P41" s="23">
        <v>23.2</v>
      </c>
    </row>
    <row r="42" spans="1:16" s="76" customFormat="1" ht="10" customHeight="1">
      <c r="A42" s="70" t="s">
        <v>30</v>
      </c>
      <c r="B42" s="138">
        <v>47.537325832561891</v>
      </c>
      <c r="C42" s="138">
        <v>59.045487780559682</v>
      </c>
      <c r="D42" s="138">
        <v>53.489491416653301</v>
      </c>
      <c r="E42" s="75"/>
      <c r="F42" s="138">
        <v>31.1</v>
      </c>
      <c r="G42" s="138">
        <v>45.7</v>
      </c>
      <c r="H42" s="138">
        <v>38</v>
      </c>
      <c r="I42" s="75"/>
      <c r="J42" s="23">
        <v>29.7</v>
      </c>
      <c r="K42" s="23">
        <v>47.3</v>
      </c>
      <c r="L42" s="23">
        <v>38.1</v>
      </c>
      <c r="M42" s="140"/>
      <c r="N42" s="23">
        <v>19.2</v>
      </c>
      <c r="O42" s="23">
        <v>28.8</v>
      </c>
      <c r="P42" s="23">
        <v>23.8</v>
      </c>
    </row>
    <row r="43" spans="1:16" s="76" customFormat="1" ht="10" customHeight="1">
      <c r="A43" s="70" t="s">
        <v>19</v>
      </c>
      <c r="B43" s="138">
        <v>50.883232919381939</v>
      </c>
      <c r="C43" s="138">
        <v>64.237149293467127</v>
      </c>
      <c r="D43" s="138">
        <v>57.562379645183761</v>
      </c>
      <c r="E43" s="75"/>
      <c r="F43" s="138">
        <v>42.2</v>
      </c>
      <c r="G43" s="138">
        <v>61.2</v>
      </c>
      <c r="H43" s="138">
        <v>51.2</v>
      </c>
      <c r="I43" s="75"/>
      <c r="J43" s="23">
        <v>35.200000000000003</v>
      </c>
      <c r="K43" s="23">
        <v>53.9</v>
      </c>
      <c r="L43" s="23">
        <v>44.1</v>
      </c>
      <c r="M43" s="140"/>
      <c r="N43" s="23">
        <v>24.7</v>
      </c>
      <c r="O43" s="23">
        <v>38.299999999999997</v>
      </c>
      <c r="P43" s="23">
        <v>31.1</v>
      </c>
    </row>
    <row r="44" spans="1:16" s="76" customFormat="1" ht="10" customHeight="1">
      <c r="A44" s="70" t="s">
        <v>29</v>
      </c>
      <c r="B44" s="138">
        <v>39.44840409048652</v>
      </c>
      <c r="C44" s="138">
        <v>54.496883348174528</v>
      </c>
      <c r="D44" s="138">
        <v>46.749931867883518</v>
      </c>
      <c r="E44" s="75"/>
      <c r="F44" s="138">
        <v>40.700000000000003</v>
      </c>
      <c r="G44" s="138">
        <v>59.3</v>
      </c>
      <c r="H44" s="138">
        <v>49.6</v>
      </c>
      <c r="I44" s="75"/>
      <c r="J44" s="23">
        <v>40.200000000000003</v>
      </c>
      <c r="K44" s="23">
        <v>56.2</v>
      </c>
      <c r="L44" s="23">
        <v>47.9</v>
      </c>
      <c r="M44" s="140"/>
      <c r="N44" s="23">
        <v>26.3</v>
      </c>
      <c r="O44" s="23">
        <v>42</v>
      </c>
      <c r="P44" s="23">
        <v>33.799999999999997</v>
      </c>
    </row>
    <row r="45" spans="1:16" s="76" customFormat="1" ht="10" customHeight="1">
      <c r="A45" s="77" t="s">
        <v>28</v>
      </c>
      <c r="B45" s="138">
        <v>43.939447907390914</v>
      </c>
      <c r="C45" s="138">
        <v>57.836060887586648</v>
      </c>
      <c r="D45" s="138">
        <v>50.876723568969517</v>
      </c>
      <c r="E45" s="75"/>
      <c r="F45" s="138">
        <v>38.299999999999997</v>
      </c>
      <c r="G45" s="138">
        <v>57.1</v>
      </c>
      <c r="H45" s="138">
        <v>47.3</v>
      </c>
      <c r="I45" s="75"/>
      <c r="J45" s="23">
        <v>37.9</v>
      </c>
      <c r="K45" s="23">
        <v>55.7</v>
      </c>
      <c r="L45" s="23">
        <v>46.4</v>
      </c>
      <c r="M45" s="140"/>
      <c r="N45" s="23">
        <v>23.2</v>
      </c>
      <c r="O45" s="23">
        <v>39</v>
      </c>
      <c r="P45" s="23">
        <v>30.8</v>
      </c>
    </row>
    <row r="46" spans="1:16" s="76" customFormat="1" ht="10" customHeight="1">
      <c r="A46" s="70" t="s">
        <v>18</v>
      </c>
      <c r="B46" s="138">
        <v>45.79897801658629</v>
      </c>
      <c r="C46" s="138">
        <v>58.911628420123563</v>
      </c>
      <c r="D46" s="138">
        <v>52.395630360707344</v>
      </c>
      <c r="F46" s="138">
        <v>36.4</v>
      </c>
      <c r="G46" s="138">
        <v>53.5</v>
      </c>
      <c r="H46" s="138">
        <v>44.5</v>
      </c>
      <c r="J46" s="138">
        <v>34</v>
      </c>
      <c r="K46" s="138">
        <v>51.3</v>
      </c>
      <c r="L46" s="138">
        <v>42.2</v>
      </c>
      <c r="N46" s="138">
        <v>22.2</v>
      </c>
      <c r="O46" s="138">
        <v>34.799999999999997</v>
      </c>
      <c r="P46" s="138">
        <v>28.2</v>
      </c>
    </row>
    <row r="47" spans="1:16" s="122" customFormat="1" ht="3" customHeight="1">
      <c r="A47" s="141"/>
      <c r="B47" s="142"/>
      <c r="C47" s="142"/>
      <c r="D47" s="142"/>
      <c r="E47" s="142"/>
      <c r="F47" s="143"/>
      <c r="G47" s="143"/>
      <c r="H47" s="143"/>
      <c r="I47" s="142"/>
      <c r="J47" s="143"/>
      <c r="K47" s="143"/>
      <c r="L47" s="143"/>
      <c r="M47" s="142"/>
      <c r="N47" s="144"/>
      <c r="O47" s="144"/>
      <c r="P47" s="144"/>
    </row>
    <row r="48" spans="1:16" s="122" customFormat="1" ht="3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</row>
    <row r="49" spans="1:17" s="128" customFormat="1" ht="17.25" customHeight="1">
      <c r="A49" s="568" t="s">
        <v>414</v>
      </c>
      <c r="B49" s="568"/>
      <c r="C49" s="568"/>
      <c r="D49" s="568"/>
      <c r="E49" s="568"/>
      <c r="F49" s="568"/>
      <c r="G49" s="568"/>
      <c r="H49" s="568"/>
      <c r="I49" s="568"/>
      <c r="J49" s="568"/>
      <c r="K49" s="568"/>
      <c r="L49" s="568"/>
      <c r="M49" s="568"/>
      <c r="N49" s="568"/>
      <c r="O49" s="568"/>
      <c r="P49" s="568"/>
    </row>
    <row r="50" spans="1:17" s="128" customFormat="1" ht="10" customHeight="1">
      <c r="A50" s="568" t="s">
        <v>94</v>
      </c>
      <c r="B50" s="568"/>
      <c r="C50" s="568"/>
      <c r="D50" s="568"/>
      <c r="E50" s="568"/>
      <c r="F50" s="568"/>
      <c r="G50" s="568"/>
      <c r="H50" s="568"/>
      <c r="I50" s="568"/>
      <c r="J50" s="568"/>
      <c r="K50" s="568"/>
      <c r="L50" s="568"/>
      <c r="M50" s="568"/>
      <c r="N50" s="568"/>
      <c r="O50" s="568"/>
      <c r="P50" s="568"/>
    </row>
    <row r="51" spans="1:17" s="128" customFormat="1">
      <c r="A51" s="568" t="s">
        <v>412</v>
      </c>
      <c r="B51" s="568"/>
      <c r="C51" s="568"/>
      <c r="D51" s="568"/>
      <c r="E51" s="568"/>
      <c r="F51" s="568"/>
      <c r="G51" s="568"/>
      <c r="H51" s="568"/>
      <c r="I51" s="568"/>
      <c r="J51" s="568"/>
      <c r="K51" s="568"/>
      <c r="L51" s="568"/>
      <c r="M51" s="568"/>
      <c r="N51" s="568"/>
      <c r="O51" s="568"/>
      <c r="P51" s="568"/>
      <c r="Q51" s="145"/>
    </row>
    <row r="52" spans="1:17" s="128" customFormat="1" ht="23.25" customHeight="1">
      <c r="A52" s="568" t="s">
        <v>413</v>
      </c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8"/>
      <c r="M52" s="568"/>
      <c r="N52" s="568"/>
      <c r="O52" s="568"/>
      <c r="P52" s="568"/>
    </row>
    <row r="53" spans="1:17" s="128" customFormat="1" ht="24" customHeight="1">
      <c r="A53" s="568" t="s">
        <v>95</v>
      </c>
      <c r="B53" s="568"/>
      <c r="C53" s="568"/>
      <c r="D53" s="568"/>
      <c r="E53" s="568"/>
      <c r="F53" s="568"/>
      <c r="G53" s="568"/>
      <c r="H53" s="568"/>
      <c r="I53" s="568"/>
      <c r="J53" s="568"/>
      <c r="K53" s="568"/>
      <c r="L53" s="568"/>
      <c r="M53" s="568"/>
      <c r="N53" s="568"/>
      <c r="O53" s="568"/>
      <c r="P53" s="568"/>
    </row>
    <row r="54" spans="1:17" s="146" customFormat="1" ht="20.25" customHeight="1">
      <c r="A54" s="568" t="s">
        <v>96</v>
      </c>
      <c r="B54" s="568"/>
      <c r="C54" s="568"/>
      <c r="D54" s="568"/>
      <c r="E54" s="568"/>
      <c r="F54" s="568"/>
      <c r="G54" s="568"/>
      <c r="H54" s="568"/>
      <c r="I54" s="568"/>
      <c r="J54" s="568"/>
      <c r="K54" s="568"/>
      <c r="L54" s="568"/>
      <c r="M54" s="568"/>
      <c r="N54" s="568"/>
      <c r="O54" s="568"/>
      <c r="P54" s="568"/>
    </row>
    <row r="55" spans="1:17" s="128" customFormat="1" ht="18" customHeight="1">
      <c r="A55" s="568" t="s">
        <v>207</v>
      </c>
      <c r="B55" s="568"/>
      <c r="C55" s="568"/>
      <c r="D55" s="568"/>
      <c r="E55" s="568"/>
      <c r="F55" s="568"/>
      <c r="G55" s="568"/>
      <c r="H55" s="568"/>
      <c r="I55" s="568"/>
      <c r="J55" s="568"/>
      <c r="K55" s="568"/>
      <c r="L55" s="568"/>
      <c r="M55" s="568"/>
      <c r="N55" s="568"/>
      <c r="O55" s="568"/>
      <c r="P55" s="568"/>
      <c r="Q55" s="147"/>
    </row>
    <row r="56" spans="1:17">
      <c r="K56" s="148"/>
      <c r="L56" s="148"/>
      <c r="M56" s="148"/>
      <c r="N56" s="148"/>
    </row>
  </sheetData>
  <mergeCells count="17">
    <mergeCell ref="A53:P53"/>
    <mergeCell ref="A54:P54"/>
    <mergeCell ref="A55:P55"/>
    <mergeCell ref="Q12:Q15"/>
    <mergeCell ref="B17:P17"/>
    <mergeCell ref="A49:P49"/>
    <mergeCell ref="A50:P50"/>
    <mergeCell ref="A51:P51"/>
    <mergeCell ref="A52:P52"/>
    <mergeCell ref="A3:K3"/>
    <mergeCell ref="A5:P5"/>
    <mergeCell ref="A8:A10"/>
    <mergeCell ref="B8:D9"/>
    <mergeCell ref="F8:H9"/>
    <mergeCell ref="J8:P8"/>
    <mergeCell ref="J9:L9"/>
    <mergeCell ref="N9:P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Indice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7.14 segue</vt:lpstr>
      <vt:lpstr>7.15</vt:lpstr>
      <vt:lpstr>7.16</vt:lpstr>
      <vt:lpstr>7.16 segue</vt:lpstr>
      <vt:lpstr>7.17</vt:lpstr>
      <vt:lpstr>7.18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2014-11-12T12:29:20Z</dcterms:created>
  <dcterms:modified xsi:type="dcterms:W3CDTF">2025-12-05T15:27:23Z</dcterms:modified>
</cp:coreProperties>
</file>