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tiddi\Desktop\lara\C07\"/>
    </mc:Choice>
  </mc:AlternateContent>
  <xr:revisionPtr revIDLastSave="0" documentId="13_ncr:1_{B7F4F589-F732-468B-960D-4E7F61DC3EEB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Indice" sheetId="10" r:id="rId1"/>
    <sheet name="7.1" sheetId="15" r:id="rId2"/>
    <sheet name="7.2" sheetId="13" r:id="rId3"/>
    <sheet name="7.3" sheetId="12" r:id="rId4"/>
    <sheet name="7.4" sheetId="14" r:id="rId5"/>
    <sheet name="7.5" sheetId="16" r:id="rId6"/>
    <sheet name="7.6" sheetId="17" r:id="rId7"/>
    <sheet name="7.7" sheetId="18" r:id="rId8"/>
    <sheet name="7.8" sheetId="19" r:id="rId9"/>
    <sheet name="7.9" sheetId="20" r:id="rId10"/>
    <sheet name="7.10" sheetId="21" r:id="rId11"/>
    <sheet name="7.11" sheetId="2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5" i="15" l="1"/>
  <c r="N14" i="15"/>
  <c r="N13" i="15"/>
  <c r="N12" i="15"/>
  <c r="N11" i="15"/>
</calcChain>
</file>

<file path=xl/sharedStrings.xml><?xml version="1.0" encoding="utf-8"?>
<sst xmlns="http://schemas.openxmlformats.org/spreadsheetml/2006/main" count="339" uniqueCount="208">
  <si>
    <t>Prospetto 7.1</t>
  </si>
  <si>
    <t>RIPARTIZIONI
GEOGRAFICHE</t>
  </si>
  <si>
    <t>Sei</t>
  </si>
  <si>
    <t>Sette</t>
  </si>
  <si>
    <t>Otto</t>
  </si>
  <si>
    <t>Nove</t>
  </si>
  <si>
    <t>Dieci</t>
  </si>
  <si>
    <t>Dieci e 
lode</t>
  </si>
  <si>
    <t>Totale</t>
  </si>
  <si>
    <t>Nord-ovest</t>
  </si>
  <si>
    <t>Nord-est</t>
  </si>
  <si>
    <t>Centro</t>
  </si>
  <si>
    <t>Sud</t>
  </si>
  <si>
    <t>Isole</t>
  </si>
  <si>
    <t>Italia</t>
  </si>
  <si>
    <t>Prospetto 7.2</t>
  </si>
  <si>
    <t xml:space="preserve">Alunni non ammessi alla classe successiva per anno di corso e tipo di scuola secondaria </t>
  </si>
  <si>
    <t>TIPI DI SCUOLA</t>
  </si>
  <si>
    <t>1° anno</t>
  </si>
  <si>
    <t>2° anno</t>
  </si>
  <si>
    <t>4° anno</t>
  </si>
  <si>
    <t>5° anno</t>
  </si>
  <si>
    <t>(b)</t>
  </si>
  <si>
    <t xml:space="preserve">Prospetto 7.3 </t>
  </si>
  <si>
    <t>Maschi</t>
  </si>
  <si>
    <t>Femmine</t>
  </si>
  <si>
    <t>Liceo classico</t>
  </si>
  <si>
    <t>Liceo delle scienze umane</t>
  </si>
  <si>
    <t>Liceo musicale e coreutico</t>
  </si>
  <si>
    <t>Liceo artistico</t>
  </si>
  <si>
    <t>Totale Licei</t>
  </si>
  <si>
    <t>Tecnico - settore economicio</t>
  </si>
  <si>
    <t>Tecnico - settore tecnologico</t>
  </si>
  <si>
    <t>Totale Istituti Tecnici</t>
  </si>
  <si>
    <t>Professionale - settore industria e artigianato</t>
  </si>
  <si>
    <t>Professionale - settore servizi</t>
  </si>
  <si>
    <t>Totale Istituti Professionali</t>
  </si>
  <si>
    <t>Diplomati</t>
  </si>
  <si>
    <t>Liceo scientifico</t>
  </si>
  <si>
    <t>Liceo linguistico</t>
  </si>
  <si>
    <t>Liceo europeo</t>
  </si>
  <si>
    <t>Liceo internazionale</t>
  </si>
  <si>
    <t>-</t>
  </si>
  <si>
    <t>Capitolo 7 - Istruzione e formazione</t>
  </si>
  <si>
    <t xml:space="preserve">Scuole secondarie di primo grado  </t>
  </si>
  <si>
    <t xml:space="preserve">Scuole secondarie di secondo grado </t>
  </si>
  <si>
    <t>Fonte: Istat, Istruzione e formazione scolastica (E)</t>
  </si>
  <si>
    <t>Fonte: Ministero dell'istruzione e del merito, Ufficio di Statistica</t>
  </si>
  <si>
    <t>(c)</t>
  </si>
  <si>
    <t>(a) Si fa riferimento ai nuovi percorsi dell'istruzione professionale previsti dal Decreto Legislativo n. 61 del 13 aprile 2017</t>
  </si>
  <si>
    <t>Nuovi professionali (a)</t>
  </si>
  <si>
    <t>(a)</t>
  </si>
  <si>
    <t>(a) Il dato si riferisce agli alunni interni non ammessi all'esame di stato conclusivo del primo ciclo di istruzione.</t>
  </si>
  <si>
    <t>(c) Il dato si riferisce agli alunni interni non ammessi all'esame di stato conclusivo del secondo ciclo di istruzione.</t>
  </si>
  <si>
    <t>3° anno</t>
  </si>
  <si>
    <t>Anno scolastico 2023/2024, per 100 scrutinati</t>
  </si>
  <si>
    <t>Anno scolastico  2023/2024</t>
  </si>
  <si>
    <t>Esaminati</t>
  </si>
  <si>
    <t>Anno scolastico 2023/2024, valori assoluti</t>
  </si>
  <si>
    <t>Anno scolastico 2023/2024, valori assoluti e percentuali</t>
  </si>
  <si>
    <t>Scuola dell'Infanzia</t>
  </si>
  <si>
    <t>Scuola primaria</t>
  </si>
  <si>
    <t>Scuole di tutti gli ordini e gradi</t>
  </si>
  <si>
    <t>Iscritti</t>
  </si>
  <si>
    <t>Voto all'esame di Stato (per 100 diplomati)</t>
  </si>
  <si>
    <t xml:space="preserve">Risultati degli esami di Stato del secondo ciclo di istruzione, per tipo di scuola secondaria di secondo grado </t>
  </si>
  <si>
    <t>Risultati degli esami di Stato del primo ciclo di istruzione, per ripartizione geografica</t>
  </si>
  <si>
    <t>Iscritti a percorsi dell’istruzione e formazione professionale (IeFP) per sesso e tipo di percorso, per anno scolastico</t>
  </si>
  <si>
    <t>Anni scolastici 2019/2020-2023/2024, valori assoluti</t>
  </si>
  <si>
    <t>Sesso</t>
  </si>
  <si>
    <t>Tipo di percorso</t>
  </si>
  <si>
    <t>Totale iscritti</t>
  </si>
  <si>
    <t xml:space="preserve"> Istituzioni formative</t>
  </si>
  <si>
    <t xml:space="preserve">Istituzioni scolastiche (a) </t>
  </si>
  <si>
    <t>2019/2020</t>
  </si>
  <si>
    <t>2020/2021</t>
  </si>
  <si>
    <t>2021/2022</t>
  </si>
  <si>
    <t>2022/2023</t>
  </si>
  <si>
    <t>2023/2024</t>
  </si>
  <si>
    <t>ANNI SCOLASTICI</t>
  </si>
  <si>
    <t>Fonte: Istituto Nazionale per l’Analisi delle Politiche Pubbliche (INAPP)</t>
  </si>
  <si>
    <t>Risultati degli esami di Stato del secondo ciclo di istruzione, per tipo di scuola secondaria di secondo grado</t>
  </si>
  <si>
    <t>Anni scolastici 2019/2020-2023/2024</t>
  </si>
  <si>
    <t>Stranieri per 100 iscritti in totale</t>
  </si>
  <si>
    <t>Prospetto 7.5</t>
  </si>
  <si>
    <t>Prospetto 7.3</t>
  </si>
  <si>
    <t>Prospetto 7.4</t>
  </si>
  <si>
    <t xml:space="preserve">Iscritti a un percorso terziario per tipo di percorso </t>
  </si>
  <si>
    <t>Immatricolati, iscritti e laureati ai corsi universitari per tipologia di corso di laurea</t>
  </si>
  <si>
    <t>Prospetto 7.6</t>
  </si>
  <si>
    <t>Iscritti e laureati in università telematiche per tipologia di corso di laurea e ripartizione geografica di residenza</t>
  </si>
  <si>
    <t>Anni accademici 2019/2020 - 2023/2024</t>
  </si>
  <si>
    <t>TIPI DI PERCORSO</t>
  </si>
  <si>
    <t>Percorsi universitari (a)</t>
  </si>
  <si>
    <t xml:space="preserve">Variazioni % sull'anno precedente                           </t>
  </si>
  <si>
    <t>Composizioni %</t>
  </si>
  <si>
    <t>Percorsi Afam (b)</t>
  </si>
  <si>
    <t>Percorsi ITS Academy</t>
  </si>
  <si>
    <t>Fonte: Istat, Elaborazione dati sui corsi di laurea (E); MUR, Rilevazione dell'Alta formazione artistica e musicale; Istat, Istituti tecnologici superiori (ITS Academy) (E)</t>
  </si>
  <si>
    <t>(a) Corsi di laurea di I e II livello e a ciclo unico, inclusi i corsi del vecchio ordinamento.</t>
  </si>
  <si>
    <t>(b) Corsi accademici di I e II livello, inclusi i corsi del vecchio ordinamento.</t>
  </si>
  <si>
    <t>Prospetto 7.7</t>
  </si>
  <si>
    <t>Anno accademico 2023/2024</t>
  </si>
  <si>
    <t xml:space="preserve"> Nuovo ordinamento </t>
  </si>
  <si>
    <t>Vecchio ordinamento</t>
  </si>
  <si>
    <t>Corsi di laurea 
 di I livello</t>
  </si>
  <si>
    <t>Corsi di laurea magistrale 
di II livello</t>
  </si>
  <si>
    <t>Corsi di laurea magistrale a ciclo unico</t>
  </si>
  <si>
    <t xml:space="preserve">Corsi di laurea </t>
  </si>
  <si>
    <t>Immatricolati (a)</t>
  </si>
  <si>
    <t>Iscritti (b)</t>
  </si>
  <si>
    <t>Laureati (c)</t>
  </si>
  <si>
    <t>Fonte: Istat, Elaborazione dati sui corsi di laurea (E)</t>
  </si>
  <si>
    <t xml:space="preserve">(a) Gli immatricolati sono gli iscritti per la prima volta al sistema universitario nazionale. A partire dall’a.a. 2017/18 i dati comprendono anche coloro che in corso d’anno abbandonano gli studi, uscendo dal sistema universitario nazionale, mentre in precedenza comprendevano solo chi risultava ancora iscritto al 31 luglio dell'anno successivo a quello di immatricolazione. Dati aggiornati a giugno 2025. </t>
  </si>
  <si>
    <t>(b) Dati aggiornati a giugno 2025.</t>
  </si>
  <si>
    <t>(c) Per l'anno accademico t-1/t i laureati si riferiscono all'anno solare t-1. Dati aggiornati a gennaio 2025.</t>
  </si>
  <si>
    <t>Prospetto 7.8</t>
  </si>
  <si>
    <t>ANNI ACCADEMICI
RIPARTIZIONI GEOGRAFICHE</t>
  </si>
  <si>
    <t>Laureati (a)</t>
  </si>
  <si>
    <t>Corsi di laurea 
di I livello</t>
  </si>
  <si>
    <r>
      <t xml:space="preserve">Corsi di laurea </t>
    </r>
    <r>
      <rPr>
        <sz val="7"/>
        <rFont val="Arial"/>
        <family val="2"/>
      </rPr>
      <t>magistrale a ciclo unico</t>
    </r>
  </si>
  <si>
    <t>ANNO ACCADEMICO 20232/2024 - PER RIPARTIZIONE GEOGRAFICA (b)</t>
  </si>
  <si>
    <t>Estero</t>
  </si>
  <si>
    <t>(a) Per ogni anno accademico t-1/t i laureati si riferiscono all'anno solare t-1.</t>
  </si>
  <si>
    <t>(b) Dati aggiornati a giugno (iscritti) e gennaio (laureati) 2025.</t>
  </si>
  <si>
    <t>Prospetto 7.9</t>
  </si>
  <si>
    <t>Iscritti al primo anno, iscritti e diplomati nei corsi superiori dell'Alta formazione artistica e musicale (Afam) per sesso e tipologia di istituto</t>
  </si>
  <si>
    <t>Iscritti al I anno</t>
  </si>
  <si>
    <t>Valori 
assoluti</t>
  </si>
  <si>
    <t>Femmine 
per 100 iscritti
al I anno</t>
  </si>
  <si>
    <t xml:space="preserve">Femmine
per 100
iscritti </t>
  </si>
  <si>
    <t>Femmine
per 100
diplomati</t>
  </si>
  <si>
    <t>Accademia nazionale di arte drammatica</t>
  </si>
  <si>
    <t>Accademia nazionale di danza</t>
  </si>
  <si>
    <t>Istituti superiori per le industrie artistiche</t>
  </si>
  <si>
    <t>Fonte: MUR, Rilevazione dell'Alta formazione artistica e musicale</t>
  </si>
  <si>
    <t>Prospetto 7.10</t>
  </si>
  <si>
    <t>Anno formativo 2023/2024</t>
  </si>
  <si>
    <t>AREE TECNOLOGICHE DEI CORSI</t>
  </si>
  <si>
    <t>Corsi attivi (c)</t>
  </si>
  <si>
    <t>valori assoluti</t>
  </si>
  <si>
    <t>variazioni % rispetto all'anno precedente</t>
  </si>
  <si>
    <t>Efficienza energetica</t>
  </si>
  <si>
    <t>Mobilità sostenibile</t>
  </si>
  <si>
    <t>Nuove tecnologie della vita</t>
  </si>
  <si>
    <t>Nuove tecnologie per il made in Italy</t>
  </si>
  <si>
    <t>Tecnologie dell'informazione e della comunicazione</t>
  </si>
  <si>
    <t>Tecnologie innovative per beni e le attività culturali - Turismo</t>
  </si>
  <si>
    <t>Fonte: Istat, Istituti Tecnologici Superiori (Its Academy) (E)</t>
  </si>
  <si>
    <t>(a) I dati relativi ai corsi e agli iscritti sono riportati per anno formativo t-1/t, che per convenzione inizia il 01/08/t-1 e termina il 31/07/t. I diplomati si riferiscono all'anno solare t-1.</t>
  </si>
  <si>
    <t>Anno formativo 2023-2024</t>
  </si>
  <si>
    <t>TIPOLOGIE DI ISTITUTO</t>
  </si>
  <si>
    <r>
      <t xml:space="preserve">Iscritti al primo anno, iscritti e diplomati nei corsi superiori dell'Alta formazione artistica e musicale (Afam)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per sesso e tipologia di istituto</t>
    </r>
  </si>
  <si>
    <t>Diplomati (b)</t>
  </si>
  <si>
    <t>Accademie di belle arti (c)</t>
  </si>
  <si>
    <t>Istituti superiori di studi musicali (d)</t>
  </si>
  <si>
    <t>Altri istituti abilitati a rilasciare titoli Afam (e)</t>
  </si>
  <si>
    <t xml:space="preserve">(b) Per l'anno accademico t-1/t i dati si riferiscono all'anno solare t-1. </t>
  </si>
  <si>
    <t>(c) Sono comprese anche le Accademie legalmente riconosciute.</t>
  </si>
  <si>
    <t>(e) Istituzioni autorizzate a rilasciare titoli Afam ai sensi dell'art. 11 decreto del Presidente della Repubblica 8 luglio 2005, n. 212 (es. Istituto europeo del design, Accademia costume e moda, eccetera).</t>
  </si>
  <si>
    <t>(a) Corsi accademici di I e II livello.</t>
  </si>
  <si>
    <t>TIPI DI SCUOLA SECONDARIA</t>
  </si>
  <si>
    <t>Scuola secondaria 
di primo grado</t>
  </si>
  <si>
    <t>Scuola secondaria 
di secondo grado</t>
  </si>
  <si>
    <t>(b) Sono esclusi gli studenti che sostengono gli esami per la qualifica triennale Iefp in sussidiarietà complementare e nuova.</t>
  </si>
  <si>
    <t>(b) I dati sono aggiornati a marzo 2024. Lievi scostamenti rispetto a quanto pubblicato in precedenti edizioni dell'Annuario dipendono da aggiornamenti sulle banche dati amministrative.</t>
  </si>
  <si>
    <t>(a) Comprende i percorsi IeFP svolti in modalità di sussidiarietà integrativa, complementare e nuova</t>
  </si>
  <si>
    <t>(c) Sono i corsi erogati durante l'anno formativo.</t>
  </si>
  <si>
    <t>Province e città metropolitane con le più alte e le più basse frequenze per titolo di studio</t>
  </si>
  <si>
    <t>Anno 2023, valori percentuali</t>
  </si>
  <si>
    <t>Nessun titolo di studio</t>
  </si>
  <si>
    <t>Licenza elementare</t>
  </si>
  <si>
    <t>Licenza media inferiore o di avviamento professionale</t>
  </si>
  <si>
    <t>Diploma di istruzione secondaria di II grado o di qualifica professionale (corso di 3-4 anni) compresi IFTS</t>
  </si>
  <si>
    <t>Diploma di tecnico superiore ITS o titolo di studio terziario di primo livello</t>
  </si>
  <si>
    <t>Titolo di studio terziario di secondo livello o dottorato di ricerca</t>
  </si>
  <si>
    <t>Provincia</t>
  </si>
  <si>
    <t>%</t>
  </si>
  <si>
    <t>Province e città metropolitane con le frequenze più basse</t>
  </si>
  <si>
    <t>Trieste</t>
  </si>
  <si>
    <t>Roma</t>
  </si>
  <si>
    <t>Nuoro</t>
  </si>
  <si>
    <t>Sud Sardegna</t>
  </si>
  <si>
    <t>Udine</t>
  </si>
  <si>
    <t>Milano</t>
  </si>
  <si>
    <t>Oristano</t>
  </si>
  <si>
    <t>Palermo</t>
  </si>
  <si>
    <t>Barletta-Andria-Trani</t>
  </si>
  <si>
    <t>Gorizia</t>
  </si>
  <si>
    <t>Perugia</t>
  </si>
  <si>
    <t>Ragusa</t>
  </si>
  <si>
    <t>Agrigento</t>
  </si>
  <si>
    <t>Province e città metropolitane con le frequenze più alte</t>
  </si>
  <si>
    <t>Cosenza</t>
  </si>
  <si>
    <t>Foggia</t>
  </si>
  <si>
    <t>Trento</t>
  </si>
  <si>
    <t>Bologna</t>
  </si>
  <si>
    <t>Crotone</t>
  </si>
  <si>
    <t>Bolzano/Bozen</t>
  </si>
  <si>
    <t>Fonte: Istat, Elaborazioni su dati del Censimento permanente della popolazione e delle abitazioni</t>
  </si>
  <si>
    <t>Prospetto 7.11</t>
  </si>
  <si>
    <t>Anno 2023</t>
  </si>
  <si>
    <t>Iscritti (a) e quota percentuale di stranieri per ordine e grado scolastico, per ripartizione geografica</t>
  </si>
  <si>
    <t xml:space="preserve">(a) Sono esclusi gli studenti che frequentano i percorsi IeFP negli istituti professionali in modalità di sussidiarietà complementare e nuova. </t>
  </si>
  <si>
    <t>(d) Sono compresi i Conservatori di musica statali e gli Istituti superiori di studi musicali (ex Istituti musicali pareggiati).</t>
  </si>
  <si>
    <r>
      <t xml:space="preserve">Corsi ITS Academy attivi, iscritti e diplomati per area tecnologica del corso </t>
    </r>
    <r>
      <rPr>
        <sz val="9"/>
        <rFont val="Arial"/>
        <family val="2"/>
      </rPr>
      <t>(a) (b)</t>
    </r>
  </si>
  <si>
    <t>Corsi ITS Academy attivi, iscritti e diplomati per area tecnologica del corso</t>
  </si>
  <si>
    <t xml:space="preserve">Iscritti e quota percentuale di stranieri per ordine e grado scolastico, per ripartizione geografica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</si>
</sst>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\£#,##0.00;&quot;-£&quot;#,##0.00"/>
    <numFmt numFmtId="166" formatCode="_(* #,##0.00_);_(* \(#,##0.00\);_(* \-??_);_(@_)"/>
    <numFmt numFmtId="167" formatCode="#,##0.000"/>
    <numFmt numFmtId="168" formatCode="#,##0.0"/>
    <numFmt numFmtId="169" formatCode="#,##0.00%;[Red]\(#,##0.00%\)"/>
    <numFmt numFmtId="170" formatCode="\$#,##0\ ;&quot;($&quot;#,##0\)"/>
    <numFmt numFmtId="171" formatCode="_(* #,##0_);_(* \(#,##0\);_(* \-_);_(@_)"/>
    <numFmt numFmtId="172" formatCode="0.0"/>
    <numFmt numFmtId="173" formatCode="_-&quot;€ &quot;* #,##0.00_-;&quot;-€ &quot;* #,##0.00_-;_-&quot;€ &quot;* \-??_-;_-@_-"/>
    <numFmt numFmtId="174" formatCode="\$#,##0_);&quot;($&quot;#,##0.0\)"/>
    <numFmt numFmtId="175" formatCode="_-* #,##0_-;\-* #,##0_-;_-* \-_-;_-@_-"/>
    <numFmt numFmtId="176" formatCode="_-* #,##0.00_-;\-* #,##0.00_-;_-* \-??_-;_-@_-"/>
    <numFmt numFmtId="177" formatCode="_-\$* #,##0_-;&quot;-$&quot;* #,##0_-;_-\$* \-_-;_-@_-"/>
    <numFmt numFmtId="178" formatCode="_-\$* #,##0.00_-;&quot;-$&quot;* #,##0.00_-;_-\$* \-??_-;_-@_-"/>
    <numFmt numFmtId="179" formatCode="0.00_)"/>
    <numFmt numFmtId="180" formatCode="_-&quot;L. &quot;* #,##0_-;&quot;-L. &quot;* #,##0_-;_-&quot;L. &quot;* \-_-;_-@_-"/>
    <numFmt numFmtId="181" formatCode="_(\$* #,##0_);_(\$* \(#,##0\);_(\$* \-_);_(@_)"/>
    <numFmt numFmtId="182" formatCode="_(\$* #,##0.00_);_(\$* \(#,##0.00\);_(\$* \-??_);_(@_)"/>
    <numFmt numFmtId="183" formatCode="_-* #,##0_-;\-* #,##0_-;_-* &quot;-&quot;??_-;_-@_-"/>
    <numFmt numFmtId="184" formatCode="0.0000"/>
    <numFmt numFmtId="185" formatCode="_-* #,##0.0_-;\-* #,##0.0_-;_-* &quot;-&quot;??_-;_-@_-"/>
    <numFmt numFmtId="186" formatCode="_-* #,##0.0_-;\-* #,##0.0_-;_-* &quot;-&quot;_-;_-@_-"/>
    <numFmt numFmtId="187" formatCode="#,##0_ ;\-#,##0\ "/>
  </numFmts>
  <fonts count="6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8"/>
      <color indexed="8"/>
      <name val="MS Sans Serif"/>
      <family val="2"/>
    </font>
    <font>
      <sz val="9"/>
      <color indexed="9"/>
      <name val="Times New Roman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u/>
      <sz val="10"/>
      <color indexed="12"/>
      <name val="Times New Roman"/>
      <family val="1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 New Roman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20"/>
      <name val="Arial"/>
      <family val="2"/>
    </font>
    <font>
      <u/>
      <sz val="7.5"/>
      <color indexed="12"/>
      <name val="Courier New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Arial"/>
      <family val="2"/>
    </font>
    <font>
      <sz val="10"/>
      <name val="MS Sans Serif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i/>
      <sz val="8"/>
      <name val="Times New Roman"/>
      <family val="1"/>
    </font>
    <font>
      <sz val="11"/>
      <name val="µ¸¿ò"/>
      <charset val="129"/>
    </font>
    <font>
      <sz val="9"/>
      <color indexed="23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9"/>
      <color rgb="FF707070"/>
      <name val="Arial"/>
      <family val="2"/>
    </font>
    <font>
      <sz val="7"/>
      <color rgb="FFFF0000"/>
      <name val="Arial"/>
      <family val="2"/>
    </font>
    <font>
      <sz val="7"/>
      <color theme="3" tint="0.39997558519241921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i/>
      <sz val="7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10"/>
      <name val="Geneva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3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0" borderId="1">
      <alignment horizontal="center" vertical="center"/>
    </xf>
    <xf numFmtId="0" fontId="8" fillId="2" borderId="2"/>
    <xf numFmtId="0" fontId="8" fillId="2" borderId="2"/>
    <xf numFmtId="0" fontId="8" fillId="2" borderId="2"/>
    <xf numFmtId="0" fontId="8" fillId="2" borderId="2"/>
    <xf numFmtId="0" fontId="8" fillId="2" borderId="2"/>
    <xf numFmtId="0" fontId="8" fillId="2" borderId="2"/>
    <xf numFmtId="0" fontId="8" fillId="2" borderId="2"/>
    <xf numFmtId="0" fontId="8" fillId="2" borderId="2"/>
    <xf numFmtId="0" fontId="8" fillId="2" borderId="2"/>
    <xf numFmtId="0" fontId="9" fillId="8" borderId="3">
      <alignment horizontal="right" vertical="top" wrapText="1"/>
    </xf>
    <xf numFmtId="0" fontId="44" fillId="0" borderId="0"/>
    <xf numFmtId="164" fontId="10" fillId="0" borderId="0">
      <alignment vertical="top"/>
    </xf>
    <xf numFmtId="0" fontId="8" fillId="0" borderId="4"/>
    <xf numFmtId="0" fontId="8" fillId="0" borderId="4"/>
    <xf numFmtId="0" fontId="8" fillId="0" borderId="4"/>
    <xf numFmtId="0" fontId="8" fillId="0" borderId="4"/>
    <xf numFmtId="0" fontId="8" fillId="0" borderId="4"/>
    <xf numFmtId="0" fontId="8" fillId="0" borderId="4"/>
    <xf numFmtId="0" fontId="8" fillId="0" borderId="4"/>
    <xf numFmtId="0" fontId="8" fillId="0" borderId="4"/>
    <xf numFmtId="0" fontId="8" fillId="0" borderId="4"/>
    <xf numFmtId="0" fontId="11" fillId="12" borderId="5">
      <alignment horizontal="left" vertical="top" wrapText="1"/>
    </xf>
    <xf numFmtId="0" fontId="12" fillId="13" borderId="0">
      <alignment horizontal="center"/>
    </xf>
    <xf numFmtId="0" fontId="13" fillId="13" borderId="0">
      <alignment horizontal="center" vertical="center"/>
    </xf>
    <xf numFmtId="0" fontId="14" fillId="0" borderId="0" applyNumberFormat="0" applyFill="0" applyBorder="0" applyAlignment="0" applyProtection="0"/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5" fillId="13" borderId="0">
      <alignment horizontal="center" wrapText="1"/>
    </xf>
    <xf numFmtId="0" fontId="16" fillId="13" borderId="0">
      <alignment horizontal="center"/>
    </xf>
    <xf numFmtId="165" fontId="50" fillId="0" borderId="0" applyFill="0" applyBorder="0" applyProtection="0">
      <alignment horizontal="right" vertical="top"/>
    </xf>
    <xf numFmtId="1" fontId="17" fillId="0" borderId="0">
      <alignment vertical="top"/>
    </xf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166" fontId="50" fillId="0" borderId="0" applyFill="0" applyBorder="0" applyAlignment="0" applyProtection="0"/>
    <xf numFmtId="3" fontId="17" fillId="0" borderId="0" applyFill="0" applyBorder="0">
      <alignment horizontal="right" vertical="top"/>
    </xf>
    <xf numFmtId="0" fontId="18" fillId="0" borderId="0">
      <alignment horizontal="right" vertical="top"/>
    </xf>
    <xf numFmtId="167" fontId="17" fillId="0" borderId="0" applyFill="0" applyBorder="0">
      <alignment horizontal="right" vertical="top"/>
    </xf>
    <xf numFmtId="3" fontId="17" fillId="0" borderId="0" applyFill="0" applyBorder="0">
      <alignment horizontal="right" vertical="top"/>
    </xf>
    <xf numFmtId="168" fontId="50" fillId="0" borderId="0" applyFill="0" applyBorder="0">
      <alignment horizontal="right" vertical="top"/>
    </xf>
    <xf numFmtId="169" fontId="50" fillId="0" borderId="0" applyFill="0" applyBorder="0" applyAlignment="0" applyProtection="0"/>
    <xf numFmtId="167" fontId="17" fillId="0" borderId="0">
      <alignment horizontal="right" vertical="top"/>
    </xf>
    <xf numFmtId="3" fontId="50" fillId="0" borderId="0" applyFill="0" applyBorder="0" applyAlignment="0" applyProtection="0"/>
    <xf numFmtId="170" fontId="50" fillId="0" borderId="0" applyFill="0" applyBorder="0" applyAlignment="0" applyProtection="0"/>
    <xf numFmtId="0" fontId="19" fillId="14" borderId="0" applyBorder="0">
      <protection locked="0"/>
    </xf>
    <xf numFmtId="0" fontId="50" fillId="0" borderId="0" applyFill="0" applyBorder="0" applyAlignment="0" applyProtection="0"/>
    <xf numFmtId="171" fontId="50" fillId="0" borderId="0" applyFill="0" applyBorder="0" applyAlignment="0" applyProtection="0"/>
    <xf numFmtId="166" fontId="50" fillId="0" borderId="0" applyFill="0" applyBorder="0" applyAlignment="0" applyProtection="0"/>
    <xf numFmtId="0" fontId="20" fillId="0" borderId="0">
      <alignment horizontal="center"/>
    </xf>
    <xf numFmtId="0" fontId="20" fillId="0" borderId="0" applyAlignment="0"/>
    <xf numFmtId="0" fontId="21" fillId="0" borderId="0" applyAlignment="0"/>
    <xf numFmtId="172" fontId="7" fillId="0" borderId="0" applyBorder="0"/>
    <xf numFmtId="172" fontId="7" fillId="0" borderId="6"/>
    <xf numFmtId="0" fontId="22" fillId="14" borderId="2">
      <protection locked="0"/>
    </xf>
    <xf numFmtId="0" fontId="15" fillId="14" borderId="4"/>
    <xf numFmtId="0" fontId="15" fillId="14" borderId="4"/>
    <xf numFmtId="0" fontId="15" fillId="13" borderId="0"/>
    <xf numFmtId="0" fontId="15" fillId="13" borderId="0"/>
    <xf numFmtId="173" fontId="50" fillId="0" borderId="0" applyFill="0" applyBorder="0" applyAlignment="0" applyProtection="0"/>
    <xf numFmtId="2" fontId="50" fillId="0" borderId="0" applyFill="0" applyBorder="0" applyAlignment="0" applyProtection="0"/>
    <xf numFmtId="0" fontId="23" fillId="13" borderId="4">
      <alignment horizontal="left"/>
    </xf>
    <xf numFmtId="0" fontId="6" fillId="13" borderId="0">
      <alignment horizontal="left"/>
    </xf>
    <xf numFmtId="0" fontId="24" fillId="13" borderId="0">
      <alignment horizontal="left"/>
    </xf>
    <xf numFmtId="0" fontId="6" fillId="13" borderId="0">
      <alignment horizontal="left"/>
    </xf>
    <xf numFmtId="0" fontId="6" fillId="13" borderId="0">
      <alignment horizontal="left"/>
    </xf>
    <xf numFmtId="0" fontId="6" fillId="13" borderId="0">
      <alignment horizontal="left"/>
    </xf>
    <xf numFmtId="0" fontId="6" fillId="13" borderId="0">
      <alignment horizontal="left"/>
    </xf>
    <xf numFmtId="0" fontId="8" fillId="13" borderId="0" applyNumberFormat="0" applyBorder="0" applyAlignment="0" applyProtection="0"/>
    <xf numFmtId="0" fontId="9" fillId="13" borderId="0">
      <alignment horizontal="right" vertical="top" wrapText="1"/>
    </xf>
    <xf numFmtId="0" fontId="9" fillId="13" borderId="0">
      <alignment horizontal="right" vertical="top" textRotation="90" wrapText="1"/>
    </xf>
    <xf numFmtId="0" fontId="25" fillId="0" borderId="7" applyNumberFormat="0" applyAlignment="0" applyProtection="0"/>
    <xf numFmtId="0" fontId="25" fillId="0" borderId="1">
      <alignment horizontal="left" vertical="center"/>
    </xf>
    <xf numFmtId="174" fontId="18" fillId="0" borderId="0">
      <protection locked="0"/>
    </xf>
    <xf numFmtId="174" fontId="18" fillId="0" borderId="0">
      <protection locked="0"/>
    </xf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29" fillId="13" borderId="0">
      <alignment horizontal="center"/>
    </xf>
    <xf numFmtId="0" fontId="15" fillId="13" borderId="4">
      <alignment horizontal="center" wrapText="1"/>
    </xf>
    <xf numFmtId="0" fontId="15" fillId="13" borderId="4">
      <alignment horizontal="center" wrapText="1"/>
    </xf>
    <xf numFmtId="0" fontId="30" fillId="12" borderId="0">
      <alignment horizontal="center" wrapText="1"/>
    </xf>
    <xf numFmtId="0" fontId="15" fillId="13" borderId="4">
      <alignment horizontal="center" wrapText="1"/>
    </xf>
    <xf numFmtId="0" fontId="8" fillId="13" borderId="1">
      <alignment wrapText="1"/>
    </xf>
    <xf numFmtId="0" fontId="31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31" fillId="13" borderId="1">
      <alignment wrapText="1"/>
    </xf>
    <xf numFmtId="0" fontId="31" fillId="13" borderId="1">
      <alignment wrapText="1"/>
    </xf>
    <xf numFmtId="0" fontId="31" fillId="13" borderId="1">
      <alignment wrapText="1"/>
    </xf>
    <xf numFmtId="0" fontId="31" fillId="13" borderId="1">
      <alignment wrapText="1"/>
    </xf>
    <xf numFmtId="0" fontId="31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8" fillId="13" borderId="1">
      <alignment wrapText="1"/>
    </xf>
    <xf numFmtId="0" fontId="31" fillId="13" borderId="9"/>
    <xf numFmtId="0" fontId="8" fillId="13" borderId="9"/>
    <xf numFmtId="0" fontId="8" fillId="13" borderId="9"/>
    <xf numFmtId="0" fontId="8" fillId="13" borderId="9"/>
    <xf numFmtId="0" fontId="31" fillId="13" borderId="9"/>
    <xf numFmtId="0" fontId="31" fillId="13" borderId="9"/>
    <xf numFmtId="0" fontId="31" fillId="13" borderId="9"/>
    <xf numFmtId="0" fontId="31" fillId="13" borderId="9"/>
    <xf numFmtId="0" fontId="31" fillId="13" borderId="9"/>
    <xf numFmtId="0" fontId="8" fillId="13" borderId="9"/>
    <xf numFmtId="0" fontId="8" fillId="13" borderId="9"/>
    <xf numFmtId="0" fontId="8" fillId="13" borderId="9"/>
    <xf numFmtId="0" fontId="8" fillId="13" borderId="9"/>
    <xf numFmtId="0" fontId="8" fillId="13" borderId="9"/>
    <xf numFmtId="0" fontId="8" fillId="13" borderId="9"/>
    <xf numFmtId="0" fontId="8" fillId="13" borderId="9"/>
    <xf numFmtId="0" fontId="31" fillId="13" borderId="10"/>
    <xf numFmtId="0" fontId="8" fillId="13" borderId="10"/>
    <xf numFmtId="0" fontId="8" fillId="13" borderId="10"/>
    <xf numFmtId="0" fontId="8" fillId="13" borderId="10"/>
    <xf numFmtId="0" fontId="31" fillId="13" borderId="10"/>
    <xf numFmtId="0" fontId="31" fillId="13" borderId="10"/>
    <xf numFmtId="0" fontId="31" fillId="13" borderId="10"/>
    <xf numFmtId="0" fontId="31" fillId="13" borderId="10"/>
    <xf numFmtId="0" fontId="31" fillId="13" borderId="10"/>
    <xf numFmtId="0" fontId="8" fillId="13" borderId="10"/>
    <xf numFmtId="0" fontId="8" fillId="13" borderId="10"/>
    <xf numFmtId="0" fontId="8" fillId="13" borderId="10"/>
    <xf numFmtId="0" fontId="8" fillId="13" borderId="10"/>
    <xf numFmtId="0" fontId="8" fillId="13" borderId="10"/>
    <xf numFmtId="0" fontId="8" fillId="13" borderId="10"/>
    <xf numFmtId="0" fontId="8" fillId="13" borderId="10"/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8" fillId="13" borderId="11">
      <alignment horizontal="center" wrapText="1"/>
    </xf>
    <xf numFmtId="0" fontId="11" fillId="12" borderId="12">
      <alignment horizontal="left" vertical="top" wrapText="1"/>
    </xf>
    <xf numFmtId="175" fontId="50" fillId="0" borderId="0" applyFill="0" applyBorder="0" applyAlignment="0" applyProtection="0"/>
    <xf numFmtId="175" fontId="50" fillId="0" borderId="0" applyFill="0" applyBorder="0" applyAlignment="0" applyProtection="0"/>
    <xf numFmtId="176" fontId="50" fillId="0" borderId="0" applyFill="0" applyBorder="0" applyAlignment="0" applyProtection="0"/>
    <xf numFmtId="176" fontId="50" fillId="0" borderId="0" applyFill="0" applyBorder="0" applyAlignment="0" applyProtection="0"/>
    <xf numFmtId="176" fontId="50" fillId="0" borderId="0" applyFill="0" applyBorder="0" applyAlignment="0" applyProtection="0"/>
    <xf numFmtId="176" fontId="50" fillId="0" borderId="0" applyFill="0" applyBorder="0" applyAlignment="0" applyProtection="0"/>
    <xf numFmtId="175" fontId="50" fillId="0" borderId="0" applyFill="0" applyBorder="0" applyAlignment="0" applyProtection="0"/>
    <xf numFmtId="176" fontId="50" fillId="0" borderId="0" applyFill="0" applyBorder="0" applyAlignment="0" applyProtection="0"/>
    <xf numFmtId="177" fontId="50" fillId="0" borderId="0" applyFill="0" applyBorder="0" applyAlignment="0" applyProtection="0"/>
    <xf numFmtId="178" fontId="50" fillId="0" borderId="0" applyFill="0" applyBorder="0" applyAlignment="0" applyProtection="0"/>
    <xf numFmtId="0" fontId="6" fillId="0" borderId="0"/>
    <xf numFmtId="0" fontId="6" fillId="0" borderId="0"/>
    <xf numFmtId="179" fontId="32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5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33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7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50" fillId="0" borderId="0" applyNumberFormat="0" applyFill="0" applyBorder="0" applyAlignment="0" applyProtection="0"/>
    <xf numFmtId="1" fontId="10" fillId="0" borderId="0">
      <alignment vertical="top" wrapText="1"/>
    </xf>
    <xf numFmtId="1" fontId="34" fillId="0" borderId="0" applyFill="0" applyBorder="0" applyProtection="0"/>
    <xf numFmtId="1" fontId="50" fillId="0" borderId="0" applyFill="0" applyBorder="0" applyProtection="0">
      <alignment vertical="center"/>
    </xf>
    <xf numFmtId="1" fontId="18" fillId="0" borderId="0">
      <alignment horizontal="right" vertical="top"/>
    </xf>
    <xf numFmtId="0" fontId="15" fillId="0" borderId="0"/>
    <xf numFmtId="0" fontId="35" fillId="0" borderId="0"/>
    <xf numFmtId="0" fontId="17" fillId="0" borderId="0" applyNumberFormat="0" applyFill="0" applyBorder="0">
      <alignment vertical="top"/>
    </xf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50" fillId="15" borderId="8" applyNumberFormat="0" applyAlignment="0" applyProtection="0"/>
    <xf numFmtId="0" fontId="18" fillId="0" borderId="0">
      <alignment horizontal="left"/>
    </xf>
    <xf numFmtId="10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0" fontId="50" fillId="0" borderId="0" applyNumberFormat="0" applyFill="0" applyBorder="0" applyAlignment="0" applyProtection="0"/>
    <xf numFmtId="0" fontId="8" fillId="13" borderId="4"/>
    <xf numFmtId="0" fontId="8" fillId="13" borderId="4"/>
    <xf numFmtId="0" fontId="8" fillId="13" borderId="4"/>
    <xf numFmtId="0" fontId="8" fillId="13" borderId="4"/>
    <xf numFmtId="0" fontId="8" fillId="13" borderId="4"/>
    <xf numFmtId="0" fontId="8" fillId="13" borderId="4"/>
    <xf numFmtId="0" fontId="8" fillId="13" borderId="4"/>
    <xf numFmtId="0" fontId="8" fillId="13" borderId="4"/>
    <xf numFmtId="0" fontId="8" fillId="13" borderId="4"/>
    <xf numFmtId="0" fontId="13" fillId="13" borderId="0">
      <alignment horizontal="right"/>
    </xf>
    <xf numFmtId="0" fontId="36" fillId="12" borderId="0">
      <alignment horizontal="center"/>
    </xf>
    <xf numFmtId="0" fontId="11" fillId="13" borderId="4">
      <alignment horizontal="left" vertical="top" wrapText="1"/>
    </xf>
    <xf numFmtId="0" fontId="37" fillId="13" borderId="12">
      <alignment horizontal="left" vertical="top" wrapText="1"/>
    </xf>
    <xf numFmtId="0" fontId="11" fillId="13" borderId="5">
      <alignment horizontal="left" vertical="top" wrapText="1"/>
    </xf>
    <xf numFmtId="0" fontId="11" fillId="13" borderId="12">
      <alignment horizontal="left" vertical="top"/>
    </xf>
    <xf numFmtId="0" fontId="7" fillId="0" borderId="10">
      <alignment horizontal="center" vertical="center"/>
    </xf>
    <xf numFmtId="0" fontId="8" fillId="0" borderId="0"/>
    <xf numFmtId="0" fontId="7" fillId="0" borderId="0"/>
    <xf numFmtId="0" fontId="38" fillId="8" borderId="0">
      <alignment horizontal="left"/>
    </xf>
    <xf numFmtId="0" fontId="30" fillId="8" borderId="0">
      <alignment horizontal="left" wrapText="1"/>
    </xf>
    <xf numFmtId="0" fontId="38" fillId="8" borderId="0">
      <alignment horizontal="left"/>
    </xf>
    <xf numFmtId="0" fontId="39" fillId="0" borderId="13"/>
    <xf numFmtId="0" fontId="40" fillId="0" borderId="0"/>
    <xf numFmtId="0" fontId="12" fillId="13" borderId="0">
      <alignment horizontal="center"/>
    </xf>
    <xf numFmtId="0" fontId="43" fillId="0" borderId="0"/>
    <xf numFmtId="49" fontId="17" fillId="0" borderId="0" applyFill="0" applyBorder="0" applyAlignment="0" applyProtection="0"/>
    <xf numFmtId="0" fontId="41" fillId="13" borderId="0"/>
    <xf numFmtId="0" fontId="38" fillId="8" borderId="0">
      <alignment horizontal="left"/>
    </xf>
    <xf numFmtId="0" fontId="42" fillId="0" borderId="0"/>
    <xf numFmtId="171" fontId="50" fillId="0" borderId="0" applyFill="0" applyBorder="0" applyAlignment="0" applyProtection="0"/>
    <xf numFmtId="166" fontId="50" fillId="0" borderId="0" applyFill="0" applyBorder="0" applyAlignment="0" applyProtection="0"/>
    <xf numFmtId="180" fontId="50" fillId="0" borderId="0" applyFill="0" applyBorder="0" applyAlignment="0" applyProtection="0"/>
    <xf numFmtId="181" fontId="50" fillId="0" borderId="0" applyFill="0" applyBorder="0" applyAlignment="0" applyProtection="0"/>
    <xf numFmtId="182" fontId="50" fillId="0" borderId="0" applyFill="0" applyBorder="0" applyAlignment="0" applyProtection="0"/>
    <xf numFmtId="1" fontId="7" fillId="0" borderId="0">
      <alignment vertical="top" wrapText="1"/>
    </xf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0" fontId="5" fillId="0" borderId="0"/>
    <xf numFmtId="0" fontId="1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0" fontId="3" fillId="0" borderId="0"/>
    <xf numFmtId="0" fontId="35" fillId="0" borderId="0"/>
    <xf numFmtId="41" fontId="15" fillId="0" borderId="0" applyFont="0" applyFill="0" applyBorder="0" applyAlignment="0" applyProtection="0"/>
    <xf numFmtId="3" fontId="15" fillId="0" borderId="0"/>
    <xf numFmtId="0" fontId="60" fillId="0" borderId="0"/>
    <xf numFmtId="0" fontId="6" fillId="0" borderId="0"/>
    <xf numFmtId="0" fontId="2" fillId="0" borderId="0"/>
    <xf numFmtId="0" fontId="15" fillId="0" borderId="0"/>
    <xf numFmtId="3" fontId="15" fillId="0" borderId="0"/>
    <xf numFmtId="0" fontId="1" fillId="0" borderId="0"/>
    <xf numFmtId="0" fontId="65" fillId="0" borderId="0"/>
    <xf numFmtId="0" fontId="15" fillId="0" borderId="0"/>
  </cellStyleXfs>
  <cellXfs count="268">
    <xf numFmtId="0" fontId="0" fillId="0" borderId="0" xfId="0"/>
    <xf numFmtId="0" fontId="15" fillId="0" borderId="0" xfId="342"/>
    <xf numFmtId="0" fontId="15" fillId="0" borderId="0" xfId="0" applyFont="1"/>
    <xf numFmtId="0" fontId="8" fillId="0" borderId="0" xfId="0" applyFont="1"/>
    <xf numFmtId="0" fontId="45" fillId="0" borderId="0" xfId="0" applyFont="1"/>
    <xf numFmtId="0" fontId="46" fillId="0" borderId="0" xfId="342" applyFont="1" applyAlignment="1">
      <alignment vertical="center" wrapText="1"/>
    </xf>
    <xf numFmtId="0" fontId="46" fillId="0" borderId="0" xfId="342" applyFont="1" applyAlignment="1">
      <alignment wrapText="1"/>
    </xf>
    <xf numFmtId="0" fontId="47" fillId="0" borderId="0" xfId="342" applyFont="1" applyAlignment="1">
      <alignment wrapText="1"/>
    </xf>
    <xf numFmtId="0" fontId="15" fillId="0" borderId="10" xfId="342" applyBorder="1"/>
    <xf numFmtId="0" fontId="48" fillId="0" borderId="10" xfId="342" applyFont="1" applyBorder="1" applyAlignment="1">
      <alignment horizontal="right" vertical="center" wrapText="1"/>
    </xf>
    <xf numFmtId="0" fontId="48" fillId="0" borderId="10" xfId="342" applyFont="1" applyBorder="1" applyAlignment="1">
      <alignment horizontal="right" vertical="top" wrapText="1"/>
    </xf>
    <xf numFmtId="0" fontId="48" fillId="0" borderId="0" xfId="342" applyFont="1" applyAlignment="1">
      <alignment wrapText="1"/>
    </xf>
    <xf numFmtId="0" fontId="48" fillId="0" borderId="0" xfId="342" applyFont="1" applyAlignment="1">
      <alignment vertical="center" wrapText="1"/>
    </xf>
    <xf numFmtId="172" fontId="48" fillId="0" borderId="0" xfId="342" applyNumberFormat="1" applyFont="1" applyAlignment="1">
      <alignment horizontal="right" vertical="center"/>
    </xf>
    <xf numFmtId="0" fontId="15" fillId="0" borderId="0" xfId="342" applyAlignment="1">
      <alignment vertical="center"/>
    </xf>
    <xf numFmtId="0" fontId="49" fillId="0" borderId="0" xfId="342" applyFont="1" applyAlignment="1">
      <alignment vertical="center" wrapText="1"/>
    </xf>
    <xf numFmtId="0" fontId="29" fillId="0" borderId="0" xfId="342" applyFont="1" applyAlignment="1">
      <alignment vertical="center"/>
    </xf>
    <xf numFmtId="0" fontId="48" fillId="0" borderId="10" xfId="342" applyFont="1" applyBorder="1"/>
    <xf numFmtId="0" fontId="48" fillId="0" borderId="10" xfId="342" applyFont="1" applyBorder="1" applyAlignment="1">
      <alignment horizontal="right"/>
    </xf>
    <xf numFmtId="0" fontId="47" fillId="0" borderId="0" xfId="0" applyFont="1"/>
    <xf numFmtId="0" fontId="47" fillId="0" borderId="0" xfId="342" applyFont="1" applyAlignment="1">
      <alignment vertical="center" wrapText="1"/>
    </xf>
    <xf numFmtId="0" fontId="48" fillId="0" borderId="0" xfId="342" applyFont="1" applyAlignment="1">
      <alignment vertical="center"/>
    </xf>
    <xf numFmtId="0" fontId="8" fillId="0" borderId="0" xfId="342" applyFont="1"/>
    <xf numFmtId="0" fontId="51" fillId="0" borderId="0" xfId="342" applyFont="1"/>
    <xf numFmtId="0" fontId="45" fillId="0" borderId="0" xfId="342" applyFont="1"/>
    <xf numFmtId="0" fontId="47" fillId="0" borderId="0" xfId="342" applyFont="1" applyAlignment="1">
      <alignment vertical="center"/>
    </xf>
    <xf numFmtId="0" fontId="48" fillId="0" borderId="0" xfId="342" applyFont="1"/>
    <xf numFmtId="0" fontId="48" fillId="0" borderId="17" xfId="342" applyFont="1" applyBorder="1" applyAlignment="1">
      <alignment horizontal="right" vertical="top" wrapText="1"/>
    </xf>
    <xf numFmtId="183" fontId="48" fillId="0" borderId="0" xfId="612" applyNumberFormat="1" applyFont="1" applyFill="1" applyAlignment="1">
      <alignment vertical="center"/>
    </xf>
    <xf numFmtId="0" fontId="49" fillId="0" borderId="0" xfId="342" applyFont="1" applyAlignment="1">
      <alignment vertical="center"/>
    </xf>
    <xf numFmtId="0" fontId="49" fillId="0" borderId="17" xfId="342" applyFont="1" applyBorder="1" applyAlignment="1">
      <alignment vertical="center"/>
    </xf>
    <xf numFmtId="0" fontId="48" fillId="0" borderId="17" xfId="342" applyFont="1" applyBorder="1"/>
    <xf numFmtId="183" fontId="15" fillId="0" borderId="0" xfId="342" applyNumberFormat="1"/>
    <xf numFmtId="0" fontId="52" fillId="0" borderId="0" xfId="342" applyFont="1" applyAlignment="1">
      <alignment vertical="center"/>
    </xf>
    <xf numFmtId="184" fontId="53" fillId="0" borderId="0" xfId="342" applyNumberFormat="1" applyFont="1" applyAlignment="1">
      <alignment vertical="center"/>
    </xf>
    <xf numFmtId="0" fontId="53" fillId="0" borderId="0" xfId="342" applyFont="1" applyAlignment="1">
      <alignment vertical="center"/>
    </xf>
    <xf numFmtId="172" fontId="49" fillId="0" borderId="0" xfId="342" applyNumberFormat="1" applyFont="1" applyAlignment="1">
      <alignment horizontal="right" vertical="center"/>
    </xf>
    <xf numFmtId="172" fontId="15" fillId="0" borderId="0" xfId="342" applyNumberFormat="1"/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54" fillId="16" borderId="0" xfId="0" applyFont="1" applyFill="1" applyAlignment="1">
      <alignment horizontal="left" vertical="center"/>
    </xf>
    <xf numFmtId="0" fontId="54" fillId="16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46" fillId="0" borderId="0" xfId="342" applyFont="1" applyAlignment="1">
      <alignment horizontal="left" vertical="center" wrapText="1"/>
    </xf>
    <xf numFmtId="172" fontId="48" fillId="0" borderId="0" xfId="342" applyNumberFormat="1" applyFont="1" applyAlignment="1">
      <alignment vertical="center" wrapText="1"/>
    </xf>
    <xf numFmtId="0" fontId="48" fillId="0" borderId="1" xfId="342" applyFont="1" applyBorder="1" applyAlignment="1">
      <alignment horizontal="right" vertical="center" wrapText="1"/>
    </xf>
    <xf numFmtId="0" fontId="48" fillId="0" borderId="1" xfId="342" applyFont="1" applyBorder="1" applyAlignment="1">
      <alignment vertical="center" wrapText="1"/>
    </xf>
    <xf numFmtId="172" fontId="48" fillId="0" borderId="0" xfId="342" applyNumberFormat="1" applyFont="1" applyAlignment="1">
      <alignment horizontal="center" vertical="center"/>
    </xf>
    <xf numFmtId="3" fontId="15" fillId="0" borderId="0" xfId="342" applyNumberFormat="1"/>
    <xf numFmtId="0" fontId="26" fillId="0" borderId="18" xfId="620" applyFont="1" applyFill="1" applyBorder="1" applyAlignment="1">
      <alignment horizontal="left" vertical="top"/>
    </xf>
    <xf numFmtId="0" fontId="15" fillId="0" borderId="18" xfId="0" applyFont="1" applyBorder="1" applyAlignment="1">
      <alignment horizontal="left" vertical="top" wrapText="1"/>
    </xf>
    <xf numFmtId="0" fontId="46" fillId="0" borderId="0" xfId="342" applyFont="1" applyAlignment="1">
      <alignment vertical="center"/>
    </xf>
    <xf numFmtId="0" fontId="48" fillId="0" borderId="15" xfId="623" applyFont="1" applyBorder="1" applyAlignment="1">
      <alignment horizontal="center" vertical="center"/>
    </xf>
    <xf numFmtId="0" fontId="15" fillId="0" borderId="15" xfId="342" applyBorder="1"/>
    <xf numFmtId="0" fontId="0" fillId="0" borderId="15" xfId="0" applyBorder="1"/>
    <xf numFmtId="0" fontId="48" fillId="0" borderId="0" xfId="623" applyFont="1" applyAlignment="1">
      <alignment horizontal="left" vertical="top" wrapText="1"/>
    </xf>
    <xf numFmtId="3" fontId="48" fillId="0" borderId="0" xfId="623" applyNumberFormat="1" applyFont="1" applyAlignment="1">
      <alignment horizontal="right" vertical="center"/>
    </xf>
    <xf numFmtId="168" fontId="48" fillId="0" borderId="0" xfId="623" applyNumberFormat="1" applyFont="1" applyAlignment="1">
      <alignment horizontal="right" vertical="center"/>
    </xf>
    <xf numFmtId="0" fontId="49" fillId="0" borderId="17" xfId="623" applyFont="1" applyBorder="1" applyAlignment="1">
      <alignment horizontal="left" vertical="top" wrapText="1"/>
    </xf>
    <xf numFmtId="168" fontId="49" fillId="0" borderId="17" xfId="623" applyNumberFormat="1" applyFont="1" applyBorder="1" applyAlignment="1">
      <alignment horizontal="right" vertical="center"/>
    </xf>
    <xf numFmtId="0" fontId="29" fillId="0" borderId="17" xfId="342" applyFont="1" applyBorder="1"/>
    <xf numFmtId="0" fontId="57" fillId="0" borderId="17" xfId="0" applyFont="1" applyBorder="1"/>
    <xf numFmtId="0" fontId="49" fillId="0" borderId="0" xfId="623" applyFont="1" applyAlignment="1">
      <alignment horizontal="left" vertical="top" wrapText="1"/>
    </xf>
    <xf numFmtId="168" fontId="49" fillId="0" borderId="0" xfId="623" applyNumberFormat="1" applyFont="1" applyAlignment="1">
      <alignment horizontal="right" vertical="center"/>
    </xf>
    <xf numFmtId="0" fontId="29" fillId="0" borderId="0" xfId="342" applyFont="1"/>
    <xf numFmtId="0" fontId="57" fillId="0" borderId="0" xfId="0" applyFont="1"/>
    <xf numFmtId="3" fontId="48" fillId="0" borderId="0" xfId="0" applyNumberFormat="1" applyFont="1" applyAlignment="1">
      <alignment horizontal="right" vertical="center" wrapText="1"/>
    </xf>
    <xf numFmtId="0" fontId="48" fillId="0" borderId="15" xfId="0" applyFont="1" applyBorder="1"/>
    <xf numFmtId="0" fontId="48" fillId="0" borderId="0" xfId="0" applyFont="1"/>
    <xf numFmtId="0" fontId="48" fillId="0" borderId="17" xfId="0" applyFont="1" applyBorder="1"/>
    <xf numFmtId="3" fontId="48" fillId="0" borderId="0" xfId="0" applyNumberFormat="1" applyFont="1"/>
    <xf numFmtId="0" fontId="48" fillId="0" borderId="15" xfId="0" applyFont="1" applyBorder="1" applyAlignment="1">
      <alignment vertical="center"/>
    </xf>
    <xf numFmtId="0" fontId="48" fillId="0" borderId="17" xfId="0" applyFont="1" applyBorder="1" applyAlignment="1">
      <alignment horizontal="right" vertical="center"/>
    </xf>
    <xf numFmtId="0" fontId="48" fillId="0" borderId="17" xfId="0" applyFont="1" applyBorder="1" applyAlignment="1">
      <alignment vertical="center"/>
    </xf>
    <xf numFmtId="0" fontId="48" fillId="0" borderId="0" xfId="623" applyFont="1" applyAlignment="1">
      <alignment horizontal="left" vertical="center" wrapText="1"/>
    </xf>
    <xf numFmtId="0" fontId="48" fillId="0" borderId="0" xfId="623" applyFont="1" applyAlignment="1">
      <alignment horizontal="left" vertical="top"/>
    </xf>
    <xf numFmtId="0" fontId="48" fillId="0" borderId="0" xfId="623" applyFont="1" applyAlignment="1">
      <alignment horizontal="left"/>
    </xf>
    <xf numFmtId="0" fontId="48" fillId="0" borderId="0" xfId="624" applyNumberFormat="1" applyFont="1" applyFill="1" applyAlignment="1">
      <alignment vertical="center"/>
    </xf>
    <xf numFmtId="0" fontId="48" fillId="0" borderId="16" xfId="342" applyFont="1" applyBorder="1" applyAlignment="1">
      <alignment horizontal="center" vertical="center" wrapText="1"/>
    </xf>
    <xf numFmtId="183" fontId="52" fillId="0" borderId="0" xfId="342" applyNumberFormat="1" applyFont="1" applyAlignment="1">
      <alignment vertical="center"/>
    </xf>
    <xf numFmtId="0" fontId="8" fillId="0" borderId="0" xfId="342" applyFont="1" applyAlignment="1">
      <alignment vertical="center"/>
    </xf>
    <xf numFmtId="0" fontId="46" fillId="0" borderId="0" xfId="0" applyFont="1" applyAlignment="1">
      <alignment vertical="center" wrapText="1"/>
    </xf>
    <xf numFmtId="0" fontId="47" fillId="0" borderId="0" xfId="0" applyFont="1" applyAlignment="1">
      <alignment vertical="center"/>
    </xf>
    <xf numFmtId="0" fontId="29" fillId="0" borderId="17" xfId="342" applyFont="1" applyBorder="1" applyAlignment="1">
      <alignment wrapText="1"/>
    </xf>
    <xf numFmtId="0" fontId="48" fillId="0" borderId="16" xfId="0" applyFont="1" applyBorder="1" applyAlignment="1">
      <alignment vertical="center" wrapText="1"/>
    </xf>
    <xf numFmtId="0" fontId="48" fillId="0" borderId="16" xfId="0" applyFont="1" applyBorder="1" applyAlignment="1">
      <alignment horizontal="right" vertical="center"/>
    </xf>
    <xf numFmtId="0" fontId="49" fillId="0" borderId="0" xfId="342" applyFont="1" applyAlignment="1">
      <alignment wrapText="1"/>
    </xf>
    <xf numFmtId="0" fontId="48" fillId="0" borderId="0" xfId="0" applyFont="1" applyAlignment="1">
      <alignment vertical="center"/>
    </xf>
    <xf numFmtId="3" fontId="48" fillId="0" borderId="0" xfId="625" applyFont="1" applyAlignment="1">
      <alignment horizontal="right" vertical="center"/>
    </xf>
    <xf numFmtId="0" fontId="58" fillId="0" borderId="0" xfId="342" applyFont="1" applyAlignment="1">
      <alignment vertical="center" wrapText="1"/>
    </xf>
    <xf numFmtId="0" fontId="58" fillId="0" borderId="0" xfId="0" applyFont="1" applyAlignment="1">
      <alignment horizontal="right" vertical="center"/>
    </xf>
    <xf numFmtId="172" fontId="58" fillId="0" borderId="0" xfId="0" applyNumberFormat="1" applyFont="1" applyAlignment="1">
      <alignment horizontal="right" vertical="center"/>
    </xf>
    <xf numFmtId="172" fontId="8" fillId="0" borderId="0" xfId="0" applyNumberFormat="1" applyFont="1"/>
    <xf numFmtId="172" fontId="58" fillId="0" borderId="0" xfId="342" applyNumberFormat="1" applyFont="1" applyAlignment="1">
      <alignment horizontal="right" vertical="center"/>
    </xf>
    <xf numFmtId="172" fontId="59" fillId="0" borderId="0" xfId="342" applyNumberFormat="1" applyFont="1" applyAlignment="1">
      <alignment horizontal="right" vertical="center"/>
    </xf>
    <xf numFmtId="185" fontId="58" fillId="0" borderId="0" xfId="612" applyNumberFormat="1" applyFont="1" applyFill="1" applyBorder="1" applyAlignment="1">
      <alignment horizontal="right" vertical="center"/>
    </xf>
    <xf numFmtId="0" fontId="58" fillId="0" borderId="0" xfId="342" applyFont="1"/>
    <xf numFmtId="3" fontId="48" fillId="0" borderId="0" xfId="342" applyNumberFormat="1" applyFont="1" applyAlignment="1">
      <alignment horizontal="right"/>
    </xf>
    <xf numFmtId="0" fontId="59" fillId="0" borderId="0" xfId="342" applyFont="1"/>
    <xf numFmtId="0" fontId="58" fillId="0" borderId="0" xfId="342" applyFont="1" applyAlignment="1">
      <alignment horizontal="right"/>
    </xf>
    <xf numFmtId="0" fontId="49" fillId="0" borderId="0" xfId="0" applyFont="1" applyAlignment="1">
      <alignment vertical="center"/>
    </xf>
    <xf numFmtId="3" fontId="49" fillId="0" borderId="0" xfId="625" applyFont="1" applyAlignment="1">
      <alignment horizontal="right" vertical="center"/>
    </xf>
    <xf numFmtId="3" fontId="41" fillId="0" borderId="0" xfId="0" applyNumberFormat="1" applyFont="1"/>
    <xf numFmtId="0" fontId="29" fillId="0" borderId="0" xfId="0" applyFont="1"/>
    <xf numFmtId="0" fontId="58" fillId="0" borderId="17" xfId="342" applyFont="1" applyBorder="1" applyAlignment="1">
      <alignment vertical="center" wrapText="1"/>
    </xf>
    <xf numFmtId="0" fontId="58" fillId="0" borderId="17" xfId="0" applyFont="1" applyBorder="1" applyAlignment="1">
      <alignment horizontal="right" vertical="center"/>
    </xf>
    <xf numFmtId="0" fontId="48" fillId="0" borderId="0" xfId="342" applyFont="1" applyAlignment="1">
      <alignment horizontal="left" vertical="center"/>
    </xf>
    <xf numFmtId="3" fontId="48" fillId="0" borderId="0" xfId="342" applyNumberFormat="1" applyFont="1" applyAlignment="1">
      <alignment vertical="center"/>
    </xf>
    <xf numFmtId="0" fontId="48" fillId="0" borderId="0" xfId="342" applyFont="1" applyAlignment="1">
      <alignment horizontal="center" wrapText="1"/>
    </xf>
    <xf numFmtId="0" fontId="48" fillId="0" borderId="0" xfId="342" applyFont="1" applyAlignment="1">
      <alignment horizontal="right" vertical="center" wrapText="1"/>
    </xf>
    <xf numFmtId="0" fontId="48" fillId="0" borderId="17" xfId="342" applyFont="1" applyBorder="1" applyAlignment="1">
      <alignment horizontal="right" vertical="center" wrapText="1"/>
    </xf>
    <xf numFmtId="0" fontId="15" fillId="0" borderId="0" xfId="342" applyAlignment="1">
      <alignment horizontal="right" vertical="top"/>
    </xf>
    <xf numFmtId="0" fontId="48" fillId="0" borderId="0" xfId="342" applyFont="1" applyAlignment="1">
      <alignment vertical="top" wrapText="1"/>
    </xf>
    <xf numFmtId="3" fontId="49" fillId="0" borderId="0" xfId="625" quotePrefix="1" applyFont="1" applyAlignment="1">
      <alignment horizontal="right" vertical="center"/>
    </xf>
    <xf numFmtId="3" fontId="48" fillId="0" borderId="0" xfId="342" applyNumberFormat="1" applyFont="1" applyAlignment="1">
      <alignment horizontal="right" vertical="center"/>
    </xf>
    <xf numFmtId="0" fontId="48" fillId="0" borderId="0" xfId="342" quotePrefix="1" applyFont="1" applyAlignment="1">
      <alignment horizontal="left" vertical="center"/>
    </xf>
    <xf numFmtId="183" fontId="48" fillId="0" borderId="0" xfId="612" applyNumberFormat="1" applyFont="1" applyFill="1" applyAlignment="1">
      <alignment horizontal="right" vertical="center"/>
    </xf>
    <xf numFmtId="3" fontId="48" fillId="0" borderId="0" xfId="625" applyFont="1" applyAlignment="1">
      <alignment horizontal="right"/>
    </xf>
    <xf numFmtId="185" fontId="59" fillId="0" borderId="0" xfId="612" applyNumberFormat="1" applyFont="1" applyFill="1" applyBorder="1" applyAlignment="1">
      <alignment horizontal="right" vertical="center"/>
    </xf>
    <xf numFmtId="0" fontId="58" fillId="0" borderId="17" xfId="342" applyFont="1" applyBorder="1"/>
    <xf numFmtId="3" fontId="48" fillId="0" borderId="17" xfId="342" applyNumberFormat="1" applyFont="1" applyBorder="1" applyAlignment="1">
      <alignment horizontal="right"/>
    </xf>
    <xf numFmtId="0" fontId="59" fillId="0" borderId="17" xfId="342" applyFont="1" applyBorder="1"/>
    <xf numFmtId="0" fontId="58" fillId="0" borderId="17" xfId="342" applyFont="1" applyBorder="1" applyAlignment="1">
      <alignment horizontal="right"/>
    </xf>
    <xf numFmtId="0" fontId="60" fillId="0" borderId="0" xfId="626" applyAlignment="1">
      <alignment vertical="center" wrapText="1"/>
    </xf>
    <xf numFmtId="0" fontId="46" fillId="0" borderId="0" xfId="342" applyFont="1" applyAlignment="1">
      <alignment horizontal="left" vertical="center"/>
    </xf>
    <xf numFmtId="0" fontId="60" fillId="0" borderId="0" xfId="626" applyAlignment="1">
      <alignment vertical="center"/>
    </xf>
    <xf numFmtId="0" fontId="60" fillId="0" borderId="17" xfId="626" applyBorder="1"/>
    <xf numFmtId="0" fontId="60" fillId="0" borderId="0" xfId="626"/>
    <xf numFmtId="49" fontId="48" fillId="0" borderId="15" xfId="625" applyNumberFormat="1" applyFont="1" applyBorder="1" applyAlignment="1">
      <alignment horizontal="right" vertical="center"/>
    </xf>
    <xf numFmtId="3" fontId="48" fillId="0" borderId="17" xfId="625" applyFont="1" applyBorder="1" applyAlignment="1">
      <alignment horizontal="right" vertical="top" wrapText="1"/>
    </xf>
    <xf numFmtId="49" fontId="48" fillId="0" borderId="17" xfId="625" applyNumberFormat="1" applyFont="1" applyBorder="1" applyAlignment="1">
      <alignment horizontal="right"/>
    </xf>
    <xf numFmtId="3" fontId="48" fillId="0" borderId="0" xfId="625" quotePrefix="1" applyFont="1" applyAlignment="1">
      <alignment horizontal="left"/>
    </xf>
    <xf numFmtId="3" fontId="48" fillId="0" borderId="0" xfId="625" applyFont="1" applyAlignment="1">
      <alignment horizontal="center"/>
    </xf>
    <xf numFmtId="3" fontId="48" fillId="0" borderId="0" xfId="625" quotePrefix="1" applyFont="1" applyAlignment="1">
      <alignment horizontal="left" vertical="center"/>
    </xf>
    <xf numFmtId="186" fontId="61" fillId="0" borderId="0" xfId="614" applyNumberFormat="1" applyFont="1" applyFill="1" applyBorder="1" applyAlignment="1">
      <alignment horizontal="right" vertical="center" wrapText="1"/>
    </xf>
    <xf numFmtId="187" fontId="48" fillId="0" borderId="0" xfId="614" applyNumberFormat="1" applyFont="1" applyFill="1" applyBorder="1" applyAlignment="1">
      <alignment horizontal="center" vertical="center" wrapText="1" shrinkToFit="1"/>
    </xf>
    <xf numFmtId="0" fontId="48" fillId="0" borderId="0" xfId="621" applyNumberFormat="1" applyFont="1" applyFill="1" applyAlignment="1">
      <alignment horizontal="left" vertical="center"/>
    </xf>
    <xf numFmtId="3" fontId="48" fillId="0" borderId="0" xfId="625" quotePrefix="1" applyFont="1" applyAlignment="1">
      <alignment horizontal="right"/>
    </xf>
    <xf numFmtId="0" fontId="48" fillId="0" borderId="0" xfId="621" applyNumberFormat="1" applyFont="1" applyFill="1" applyBorder="1" applyAlignment="1">
      <alignment horizontal="left" vertical="center"/>
    </xf>
    <xf numFmtId="3" fontId="48" fillId="0" borderId="0" xfId="625" applyFont="1" applyAlignment="1">
      <alignment horizontal="left"/>
    </xf>
    <xf numFmtId="0" fontId="49" fillId="0" borderId="0" xfId="621" applyNumberFormat="1" applyFont="1" applyFill="1" applyAlignment="1">
      <alignment horizontal="left" vertical="center"/>
    </xf>
    <xf numFmtId="3" fontId="49" fillId="0" borderId="0" xfId="625" applyFont="1" applyAlignment="1">
      <alignment horizontal="right"/>
    </xf>
    <xf numFmtId="3" fontId="48" fillId="0" borderId="17" xfId="625" applyFont="1" applyBorder="1" applyAlignment="1">
      <alignment horizontal="right"/>
    </xf>
    <xf numFmtId="3" fontId="48" fillId="0" borderId="17" xfId="625" applyFont="1" applyBorder="1" applyAlignment="1">
      <alignment horizontal="center"/>
    </xf>
    <xf numFmtId="0" fontId="48" fillId="0" borderId="0" xfId="342" applyFont="1" applyAlignment="1">
      <alignment horizontal="right" vertical="center"/>
    </xf>
    <xf numFmtId="0" fontId="48" fillId="0" borderId="0" xfId="342" applyFont="1" applyAlignment="1">
      <alignment horizontal="right"/>
    </xf>
    <xf numFmtId="168" fontId="48" fillId="0" borderId="0" xfId="625" applyNumberFormat="1" applyFont="1" applyAlignment="1">
      <alignment horizontal="right"/>
    </xf>
    <xf numFmtId="0" fontId="35" fillId="0" borderId="0" xfId="627" applyFont="1" applyAlignment="1">
      <alignment horizontal="left" wrapText="1"/>
    </xf>
    <xf numFmtId="0" fontId="35" fillId="0" borderId="0" xfId="627" applyFont="1" applyAlignment="1">
      <alignment horizontal="right" wrapText="1"/>
    </xf>
    <xf numFmtId="0" fontId="2" fillId="0" borderId="0" xfId="628"/>
    <xf numFmtId="0" fontId="47" fillId="0" borderId="0" xfId="629" applyFont="1" applyAlignment="1">
      <alignment vertical="center"/>
    </xf>
    <xf numFmtId="0" fontId="46" fillId="0" borderId="0" xfId="628" applyFont="1" applyAlignment="1">
      <alignment horizontal="left" vertical="center"/>
    </xf>
    <xf numFmtId="49" fontId="48" fillId="0" borderId="15" xfId="629" applyNumberFormat="1" applyFont="1" applyBorder="1" applyAlignment="1">
      <alignment horizontal="right" vertical="center" readingOrder="1"/>
    </xf>
    <xf numFmtId="49" fontId="48" fillId="0" borderId="15" xfId="630" applyNumberFormat="1" applyFont="1" applyBorder="1" applyAlignment="1">
      <alignment horizontal="right" vertical="center" readingOrder="1"/>
    </xf>
    <xf numFmtId="49" fontId="48" fillId="0" borderId="17" xfId="630" applyNumberFormat="1" applyFont="1" applyBorder="1" applyAlignment="1">
      <alignment horizontal="right" vertical="top" wrapText="1" readingOrder="1"/>
    </xf>
    <xf numFmtId="0" fontId="48" fillId="0" borderId="0" xfId="629" applyFont="1" applyAlignment="1">
      <alignment vertical="center" readingOrder="1"/>
    </xf>
    <xf numFmtId="49" fontId="48" fillId="0" borderId="0" xfId="630" applyNumberFormat="1" applyFont="1" applyAlignment="1">
      <alignment horizontal="right" vertical="top" wrapText="1" readingOrder="1"/>
    </xf>
    <xf numFmtId="0" fontId="48" fillId="0" borderId="0" xfId="630" applyNumberFormat="1" applyFont="1" applyAlignment="1">
      <alignment horizontal="left" vertical="center" wrapText="1" readingOrder="1"/>
    </xf>
    <xf numFmtId="3" fontId="48" fillId="0" borderId="0" xfId="630" quotePrefix="1" applyFont="1" applyAlignment="1">
      <alignment horizontal="right" vertical="center" readingOrder="1"/>
    </xf>
    <xf numFmtId="168" fontId="48" fillId="0" borderId="0" xfId="630" applyNumberFormat="1" applyFont="1" applyAlignment="1">
      <alignment horizontal="right" vertical="center" wrapText="1" readingOrder="1"/>
    </xf>
    <xf numFmtId="0" fontId="48" fillId="0" borderId="0" xfId="629" applyFont="1" applyAlignment="1">
      <alignment horizontal="right" vertical="center" readingOrder="1"/>
    </xf>
    <xf numFmtId="3" fontId="48" fillId="0" borderId="0" xfId="630" applyFont="1" applyAlignment="1">
      <alignment horizontal="right" vertical="center" readingOrder="1"/>
    </xf>
    <xf numFmtId="0" fontId="49" fillId="0" borderId="0" xfId="629" applyFont="1" applyAlignment="1">
      <alignment horizontal="right" vertical="center" readingOrder="1"/>
    </xf>
    <xf numFmtId="3" fontId="48" fillId="0" borderId="0" xfId="630" applyFont="1" applyAlignment="1">
      <alignment horizontal="right" vertical="center" wrapText="1" readingOrder="1"/>
    </xf>
    <xf numFmtId="168" fontId="48" fillId="0" borderId="0" xfId="630" applyNumberFormat="1" applyFont="1" applyAlignment="1">
      <alignment horizontal="right" vertical="center" readingOrder="1"/>
    </xf>
    <xf numFmtId="0" fontId="49" fillId="0" borderId="0" xfId="630" applyNumberFormat="1" applyFont="1" applyAlignment="1">
      <alignment horizontal="left" vertical="center" wrapText="1" readingOrder="1"/>
    </xf>
    <xf numFmtId="41" fontId="49" fillId="0" borderId="0" xfId="621" applyFont="1" applyFill="1" applyBorder="1" applyAlignment="1">
      <alignment horizontal="right" vertical="center" wrapText="1" readingOrder="1"/>
    </xf>
    <xf numFmtId="186" fontId="49" fillId="0" borderId="0" xfId="621" applyNumberFormat="1" applyFont="1" applyFill="1" applyBorder="1" applyAlignment="1">
      <alignment horizontal="right" vertical="center" wrapText="1" readingOrder="1"/>
    </xf>
    <xf numFmtId="172" fontId="49" fillId="0" borderId="0" xfId="629" applyNumberFormat="1" applyFont="1" applyAlignment="1">
      <alignment horizontal="right" vertical="center" wrapText="1" readingOrder="1"/>
    </xf>
    <xf numFmtId="0" fontId="2" fillId="0" borderId="17" xfId="628" applyBorder="1"/>
    <xf numFmtId="0" fontId="48" fillId="0" borderId="0" xfId="629" applyFont="1" applyAlignment="1">
      <alignment horizontal="left" vertical="center" readingOrder="1"/>
    </xf>
    <xf numFmtId="0" fontId="48" fillId="0" borderId="0" xfId="630" applyNumberFormat="1" applyFont="1" applyAlignment="1">
      <alignment vertical="center" readingOrder="1"/>
    </xf>
    <xf numFmtId="0" fontId="48" fillId="0" borderId="0" xfId="630" applyNumberFormat="1" applyFont="1" applyAlignment="1">
      <alignment horizontal="left" vertical="center" readingOrder="1"/>
    </xf>
    <xf numFmtId="0" fontId="48" fillId="0" borderId="0" xfId="630" applyNumberFormat="1" applyFont="1" applyAlignment="1">
      <alignment vertical="center" wrapText="1" readingOrder="1"/>
    </xf>
    <xf numFmtId="0" fontId="15" fillId="0" borderId="21" xfId="0" applyFont="1" applyBorder="1" applyAlignment="1">
      <alignment horizontal="left" vertical="top" wrapText="1"/>
    </xf>
    <xf numFmtId="49" fontId="48" fillId="17" borderId="0" xfId="625" applyNumberFormat="1" applyFont="1" applyFill="1" applyAlignment="1">
      <alignment horizontal="left" vertical="center" wrapText="1"/>
    </xf>
    <xf numFmtId="49" fontId="48" fillId="0" borderId="0" xfId="625" applyNumberFormat="1" applyFont="1" applyAlignment="1">
      <alignment horizontal="right" vertical="top" wrapText="1"/>
    </xf>
    <xf numFmtId="0" fontId="48" fillId="0" borderId="0" xfId="625" applyNumberFormat="1" applyFont="1" applyAlignment="1">
      <alignment horizontal="left" vertical="center" wrapText="1"/>
    </xf>
    <xf numFmtId="168" fontId="48" fillId="0" borderId="0" xfId="625" applyNumberFormat="1" applyFont="1" applyAlignment="1">
      <alignment horizontal="right" vertical="center"/>
    </xf>
    <xf numFmtId="0" fontId="48" fillId="0" borderId="0" xfId="630" applyNumberFormat="1" applyFont="1" applyAlignment="1">
      <alignment horizontal="right" vertical="center"/>
    </xf>
    <xf numFmtId="172" fontId="0" fillId="0" borderId="0" xfId="0" applyNumberFormat="1"/>
    <xf numFmtId="0" fontId="49" fillId="0" borderId="0" xfId="625" applyNumberFormat="1" applyFont="1" applyAlignment="1">
      <alignment horizontal="left" vertical="center" wrapText="1"/>
    </xf>
    <xf numFmtId="168" fontId="49" fillId="0" borderId="0" xfId="625" applyNumberFormat="1" applyFont="1" applyAlignment="1">
      <alignment horizontal="right" vertical="center"/>
    </xf>
    <xf numFmtId="3" fontId="49" fillId="0" borderId="0" xfId="630" applyFont="1" applyAlignment="1">
      <alignment horizontal="right" vertical="center"/>
    </xf>
    <xf numFmtId="0" fontId="49" fillId="0" borderId="17" xfId="625" applyNumberFormat="1" applyFont="1" applyBorder="1" applyAlignment="1">
      <alignment horizontal="left" vertical="center" wrapText="1"/>
    </xf>
    <xf numFmtId="3" fontId="49" fillId="0" borderId="17" xfId="625" applyFont="1" applyBorder="1" applyAlignment="1">
      <alignment horizontal="right" vertical="center"/>
    </xf>
    <xf numFmtId="168" fontId="49" fillId="0" borderId="17" xfId="625" applyNumberFormat="1" applyFont="1" applyBorder="1" applyAlignment="1">
      <alignment horizontal="right" vertical="center"/>
    </xf>
    <xf numFmtId="3" fontId="48" fillId="0" borderId="0" xfId="625" applyFont="1" applyAlignment="1">
      <alignment vertical="center"/>
    </xf>
    <xf numFmtId="3" fontId="49" fillId="0" borderId="0" xfId="623" applyNumberFormat="1" applyFont="1" applyAlignment="1">
      <alignment horizontal="right" vertical="center"/>
    </xf>
    <xf numFmtId="3" fontId="49" fillId="0" borderId="0" xfId="0" applyNumberFormat="1" applyFont="1" applyAlignment="1">
      <alignment horizontal="right" vertical="center" wrapText="1"/>
    </xf>
    <xf numFmtId="0" fontId="48" fillId="0" borderId="0" xfId="342" applyFont="1" applyAlignment="1">
      <alignment horizontal="justify" vertical="center" wrapText="1"/>
    </xf>
    <xf numFmtId="0" fontId="48" fillId="0" borderId="17" xfId="623" applyFont="1" applyBorder="1" applyAlignment="1">
      <alignment horizontal="right" vertical="top"/>
    </xf>
    <xf numFmtId="0" fontId="48" fillId="0" borderId="17" xfId="623" applyFont="1" applyBorder="1" applyAlignment="1">
      <alignment horizontal="right" vertical="top" wrapText="1"/>
    </xf>
    <xf numFmtId="0" fontId="48" fillId="0" borderId="17" xfId="623" applyFont="1" applyBorder="1" applyAlignment="1">
      <alignment horizontal="right"/>
    </xf>
    <xf numFmtId="0" fontId="15" fillId="0" borderId="17" xfId="342" applyBorder="1" applyAlignment="1">
      <alignment horizontal="right"/>
    </xf>
    <xf numFmtId="0" fontId="0" fillId="0" borderId="17" xfId="0" applyBorder="1" applyAlignment="1">
      <alignment horizontal="right"/>
    </xf>
    <xf numFmtId="0" fontId="47" fillId="0" borderId="0" xfId="342" applyFont="1" applyAlignment="1">
      <alignment horizontal="left" vertical="center" wrapText="1"/>
    </xf>
    <xf numFmtId="0" fontId="15" fillId="0" borderId="0" xfId="631" applyFont="1"/>
    <xf numFmtId="0" fontId="8" fillId="0" borderId="0" xfId="631" applyFont="1"/>
    <xf numFmtId="0" fontId="45" fillId="0" borderId="0" xfId="631" applyFont="1"/>
    <xf numFmtId="0" fontId="47" fillId="0" borderId="0" xfId="631" applyFont="1"/>
    <xf numFmtId="0" fontId="15" fillId="0" borderId="0" xfId="631" applyFont="1" applyAlignment="1">
      <alignment horizontal="left"/>
    </xf>
    <xf numFmtId="0" fontId="62" fillId="0" borderId="16" xfId="631" applyFont="1" applyBorder="1" applyAlignment="1">
      <alignment horizontal="center" vertical="center" wrapText="1"/>
    </xf>
    <xf numFmtId="0" fontId="62" fillId="0" borderId="0" xfId="631" applyFont="1" applyAlignment="1">
      <alignment vertical="center" wrapText="1"/>
    </xf>
    <xf numFmtId="172" fontId="62" fillId="0" borderId="0" xfId="631" applyNumberFormat="1" applyFont="1" applyAlignment="1">
      <alignment horizontal="right" vertical="center" wrapText="1"/>
    </xf>
    <xf numFmtId="0" fontId="63" fillId="0" borderId="0" xfId="631" applyFont="1" applyAlignment="1">
      <alignment vertical="center" wrapText="1"/>
    </xf>
    <xf numFmtId="172" fontId="63" fillId="0" borderId="0" xfId="631" applyNumberFormat="1" applyFont="1" applyAlignment="1">
      <alignment horizontal="right" vertical="center" wrapText="1"/>
    </xf>
    <xf numFmtId="0" fontId="62" fillId="0" borderId="17" xfId="631" applyFont="1" applyBorder="1" applyAlignment="1">
      <alignment vertical="center" wrapText="1"/>
    </xf>
    <xf numFmtId="0" fontId="62" fillId="0" borderId="17" xfId="631" applyFont="1" applyBorder="1" applyAlignment="1">
      <alignment horizontal="right" vertical="center" wrapText="1"/>
    </xf>
    <xf numFmtId="168" fontId="0" fillId="0" borderId="0" xfId="0" applyNumberFormat="1"/>
    <xf numFmtId="2" fontId="0" fillId="0" borderId="0" xfId="0" applyNumberFormat="1"/>
    <xf numFmtId="0" fontId="48" fillId="0" borderId="0" xfId="632" applyFont="1" applyAlignment="1">
      <alignment vertical="center"/>
    </xf>
    <xf numFmtId="0" fontId="15" fillId="0" borderId="0" xfId="633" applyAlignment="1">
      <alignment vertical="center"/>
    </xf>
    <xf numFmtId="0" fontId="26" fillId="0" borderId="21" xfId="620" applyFont="1" applyFill="1" applyBorder="1" applyAlignment="1">
      <alignment horizontal="left" vertical="top"/>
    </xf>
    <xf numFmtId="0" fontId="46" fillId="0" borderId="0" xfId="342" applyFont="1" applyAlignment="1">
      <alignment horizontal="left" vertical="center" wrapText="1"/>
    </xf>
    <xf numFmtId="0" fontId="48" fillId="0" borderId="16" xfId="623" applyFont="1" applyBorder="1" applyAlignment="1">
      <alignment horizontal="center" vertical="center"/>
    </xf>
    <xf numFmtId="0" fontId="48" fillId="0" borderId="0" xfId="342" applyFont="1" applyAlignment="1">
      <alignment horizontal="left" vertical="center" wrapText="1"/>
    </xf>
    <xf numFmtId="0" fontId="48" fillId="0" borderId="1" xfId="342" applyFont="1" applyBorder="1" applyAlignment="1">
      <alignment horizontal="left" vertical="center" wrapText="1"/>
    </xf>
    <xf numFmtId="0" fontId="48" fillId="0" borderId="16" xfId="623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47" fillId="0" borderId="0" xfId="342" applyFont="1" applyAlignment="1">
      <alignment horizontal="left" vertical="center" wrapText="1"/>
    </xf>
    <xf numFmtId="0" fontId="46" fillId="0" borderId="0" xfId="342" applyFont="1" applyAlignment="1">
      <alignment horizontal="justify" vertical="center" wrapText="1"/>
    </xf>
    <xf numFmtId="0" fontId="48" fillId="0" borderId="1" xfId="342" applyFont="1" applyBorder="1" applyAlignment="1">
      <alignment horizontal="right" vertical="center" wrapText="1"/>
    </xf>
    <xf numFmtId="0" fontId="48" fillId="0" borderId="1" xfId="342" applyFont="1" applyBorder="1" applyAlignment="1">
      <alignment horizontal="center" vertical="center" wrapText="1"/>
    </xf>
    <xf numFmtId="0" fontId="48" fillId="0" borderId="14" xfId="342" applyFont="1" applyBorder="1" applyAlignment="1">
      <alignment horizontal="right" vertical="center" wrapText="1"/>
    </xf>
    <xf numFmtId="0" fontId="48" fillId="0" borderId="10" xfId="342" applyFont="1" applyBorder="1" applyAlignment="1">
      <alignment horizontal="right" vertical="center" wrapText="1"/>
    </xf>
    <xf numFmtId="0" fontId="48" fillId="0" borderId="14" xfId="342" applyFont="1" applyBorder="1" applyAlignment="1">
      <alignment horizontal="center" vertical="center" wrapText="1"/>
    </xf>
    <xf numFmtId="0" fontId="48" fillId="0" borderId="10" xfId="342" applyFont="1" applyBorder="1" applyAlignment="1">
      <alignment horizontal="center" vertical="center" wrapText="1"/>
    </xf>
    <xf numFmtId="0" fontId="48" fillId="0" borderId="15" xfId="342" applyFont="1" applyBorder="1" applyAlignment="1">
      <alignment horizontal="left" vertical="center"/>
    </xf>
    <xf numFmtId="0" fontId="48" fillId="0" borderId="17" xfId="342" applyFont="1" applyBorder="1" applyAlignment="1">
      <alignment horizontal="left" vertical="center"/>
    </xf>
    <xf numFmtId="0" fontId="48" fillId="0" borderId="16" xfId="342" applyFont="1" applyBorder="1" applyAlignment="1">
      <alignment horizontal="center" vertical="center" wrapText="1"/>
    </xf>
    <xf numFmtId="0" fontId="48" fillId="0" borderId="15" xfId="342" applyFont="1" applyBorder="1" applyAlignment="1">
      <alignment horizontal="right" vertical="center" wrapText="1"/>
    </xf>
    <xf numFmtId="0" fontId="48" fillId="0" borderId="17" xfId="342" applyFont="1" applyBorder="1" applyAlignment="1">
      <alignment horizontal="right" vertical="center" wrapText="1"/>
    </xf>
    <xf numFmtId="0" fontId="48" fillId="0" borderId="15" xfId="342" applyFont="1" applyBorder="1" applyAlignment="1">
      <alignment horizontal="center" vertical="center" wrapText="1"/>
    </xf>
    <xf numFmtId="0" fontId="48" fillId="0" borderId="17" xfId="342" applyFont="1" applyBorder="1" applyAlignment="1">
      <alignment horizontal="center" vertical="center" wrapText="1"/>
    </xf>
    <xf numFmtId="0" fontId="48" fillId="0" borderId="20" xfId="342" applyFont="1" applyBorder="1" applyAlignment="1">
      <alignment horizontal="left" vertical="center" wrapText="1"/>
    </xf>
    <xf numFmtId="0" fontId="48" fillId="0" borderId="19" xfId="342" applyFont="1" applyBorder="1" applyAlignment="1">
      <alignment horizontal="left" vertical="center" wrapText="1"/>
    </xf>
    <xf numFmtId="0" fontId="48" fillId="0" borderId="16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0" xfId="342" applyFont="1" applyAlignment="1">
      <alignment horizontal="justify" vertical="center" wrapText="1"/>
    </xf>
    <xf numFmtId="49" fontId="48" fillId="0" borderId="15" xfId="625" applyNumberFormat="1" applyFont="1" applyBorder="1" applyAlignment="1">
      <alignment horizontal="left" vertical="center" wrapText="1"/>
    </xf>
    <xf numFmtId="49" fontId="48" fillId="0" borderId="17" xfId="625" applyNumberFormat="1" applyFont="1" applyBorder="1" applyAlignment="1">
      <alignment horizontal="left" vertical="center" wrapText="1"/>
    </xf>
    <xf numFmtId="49" fontId="48" fillId="0" borderId="16" xfId="625" applyNumberFormat="1" applyFont="1" applyBorder="1" applyAlignment="1">
      <alignment horizontal="center" vertical="center"/>
    </xf>
    <xf numFmtId="187" fontId="48" fillId="0" borderId="0" xfId="614" applyNumberFormat="1" applyFont="1" applyFill="1" applyBorder="1" applyAlignment="1">
      <alignment horizontal="center" vertical="center" wrapText="1" shrinkToFit="1"/>
    </xf>
    <xf numFmtId="0" fontId="46" fillId="0" borderId="0" xfId="628" applyFont="1" applyAlignment="1">
      <alignment horizontal="justify" vertical="center" wrapText="1"/>
    </xf>
    <xf numFmtId="49" fontId="48" fillId="0" borderId="16" xfId="630" applyNumberFormat="1" applyFont="1" applyBorder="1" applyAlignment="1">
      <alignment horizontal="center" vertical="center" wrapText="1" readingOrder="1"/>
    </xf>
    <xf numFmtId="49" fontId="48" fillId="0" borderId="16" xfId="630" applyNumberFormat="1" applyFont="1" applyBorder="1" applyAlignment="1">
      <alignment horizontal="center" vertical="center" readingOrder="1"/>
    </xf>
    <xf numFmtId="0" fontId="48" fillId="0" borderId="0" xfId="630" applyNumberFormat="1" applyFont="1" applyAlignment="1">
      <alignment horizontal="justify" vertical="center" wrapText="1" readingOrder="1"/>
    </xf>
    <xf numFmtId="3" fontId="48" fillId="0" borderId="15" xfId="630" quotePrefix="1" applyFont="1" applyBorder="1" applyAlignment="1">
      <alignment horizontal="left" vertical="center" readingOrder="1"/>
    </xf>
    <xf numFmtId="3" fontId="48" fillId="0" borderId="17" xfId="630" quotePrefix="1" applyFont="1" applyBorder="1" applyAlignment="1">
      <alignment horizontal="left" vertical="center" readingOrder="1"/>
    </xf>
    <xf numFmtId="49" fontId="48" fillId="17" borderId="15" xfId="625" applyNumberFormat="1" applyFont="1" applyFill="1" applyBorder="1" applyAlignment="1">
      <alignment horizontal="left" vertical="center" wrapText="1"/>
    </xf>
    <xf numFmtId="49" fontId="48" fillId="17" borderId="0" xfId="625" applyNumberFormat="1" applyFont="1" applyFill="1" applyAlignment="1">
      <alignment horizontal="left" vertical="center" wrapText="1"/>
    </xf>
    <xf numFmtId="49" fontId="48" fillId="17" borderId="17" xfId="625" applyNumberFormat="1" applyFont="1" applyFill="1" applyBorder="1" applyAlignment="1">
      <alignment horizontal="left" vertical="center" wrapText="1"/>
    </xf>
    <xf numFmtId="49" fontId="48" fillId="0" borderId="16" xfId="625" applyNumberFormat="1" applyFont="1" applyBorder="1" applyAlignment="1">
      <alignment horizontal="center" vertical="center" wrapText="1"/>
    </xf>
    <xf numFmtId="49" fontId="48" fillId="0" borderId="15" xfId="625" applyNumberFormat="1" applyFont="1" applyBorder="1" applyAlignment="1">
      <alignment horizontal="center" vertical="center"/>
    </xf>
    <xf numFmtId="49" fontId="48" fillId="0" borderId="0" xfId="625" applyNumberFormat="1" applyFont="1" applyAlignment="1">
      <alignment horizontal="center" vertical="center"/>
    </xf>
    <xf numFmtId="49" fontId="48" fillId="0" borderId="17" xfId="625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48" fillId="0" borderId="15" xfId="625" applyNumberFormat="1" applyFont="1" applyBorder="1" applyAlignment="1">
      <alignment horizontal="right" vertical="top" wrapText="1"/>
    </xf>
    <xf numFmtId="49" fontId="48" fillId="0" borderId="17" xfId="625" applyNumberFormat="1" applyFont="1" applyBorder="1" applyAlignment="1">
      <alignment horizontal="right" vertical="top" wrapText="1"/>
    </xf>
    <xf numFmtId="49" fontId="48" fillId="0" borderId="0" xfId="625" applyNumberFormat="1" applyFont="1" applyAlignment="1">
      <alignment horizontal="right" vertical="top" wrapText="1"/>
    </xf>
    <xf numFmtId="0" fontId="62" fillId="0" borderId="15" xfId="631" applyFont="1" applyBorder="1" applyAlignment="1">
      <alignment horizontal="left" vertical="center" wrapText="1"/>
    </xf>
    <xf numFmtId="0" fontId="62" fillId="0" borderId="17" xfId="631" applyFont="1" applyBorder="1" applyAlignment="1">
      <alignment horizontal="left" vertical="center" wrapText="1"/>
    </xf>
    <xf numFmtId="0" fontId="62" fillId="0" borderId="15" xfId="631" applyFont="1" applyBorder="1" applyAlignment="1">
      <alignment horizontal="center" vertical="center" wrapText="1"/>
    </xf>
    <xf numFmtId="0" fontId="62" fillId="0" borderId="0" xfId="631" applyFont="1" applyAlignment="1">
      <alignment vertical="center" wrapText="1"/>
    </xf>
    <xf numFmtId="0" fontId="64" fillId="0" borderId="0" xfId="631" applyFont="1" applyAlignment="1">
      <alignment horizontal="left" vertical="center"/>
    </xf>
  </cellXfs>
  <cellStyles count="634">
    <cellStyle name="20 % - Aksentti1 2" xfId="1" xr:uid="{00000000-0005-0000-0000-000000000000}"/>
    <cellStyle name="20 % - Aksentti2 2" xfId="2" xr:uid="{00000000-0005-0000-0000-000001000000}"/>
    <cellStyle name="20 % - Aksentti3 2" xfId="3" xr:uid="{00000000-0005-0000-0000-000002000000}"/>
    <cellStyle name="20 % - Aksentti4 2" xfId="4" xr:uid="{00000000-0005-0000-0000-000003000000}"/>
    <cellStyle name="20 % - Aksentti5 2" xfId="5" xr:uid="{00000000-0005-0000-0000-000004000000}"/>
    <cellStyle name="20 % - Aksentti6 2" xfId="6" xr:uid="{00000000-0005-0000-0000-000005000000}"/>
    <cellStyle name="40 % - Aksentti1 2" xfId="7" xr:uid="{00000000-0005-0000-0000-000006000000}"/>
    <cellStyle name="40 % - Aksentti2 2" xfId="8" xr:uid="{00000000-0005-0000-0000-000007000000}"/>
    <cellStyle name="40 % - Aksentti3 2" xfId="9" xr:uid="{00000000-0005-0000-0000-000008000000}"/>
    <cellStyle name="40 % - Aksentti4 2" xfId="10" xr:uid="{00000000-0005-0000-0000-000009000000}"/>
    <cellStyle name="40 % - Aksentti5 2" xfId="11" xr:uid="{00000000-0005-0000-0000-00000A000000}"/>
    <cellStyle name="40 % - Aksentti6 2" xfId="12" xr:uid="{00000000-0005-0000-0000-00000B000000}"/>
    <cellStyle name="annee semestre" xfId="13" xr:uid="{00000000-0005-0000-0000-00000C000000}"/>
    <cellStyle name="bin" xfId="14" xr:uid="{00000000-0005-0000-0000-00000D000000}"/>
    <cellStyle name="bin 2" xfId="15" xr:uid="{00000000-0005-0000-0000-00000E000000}"/>
    <cellStyle name="bin 3" xfId="16" xr:uid="{00000000-0005-0000-0000-00000F000000}"/>
    <cellStyle name="bin 4" xfId="17" xr:uid="{00000000-0005-0000-0000-000010000000}"/>
    <cellStyle name="bin 5" xfId="18" xr:uid="{00000000-0005-0000-0000-000011000000}"/>
    <cellStyle name="bin 6" xfId="19" xr:uid="{00000000-0005-0000-0000-000012000000}"/>
    <cellStyle name="bin 7" xfId="20" xr:uid="{00000000-0005-0000-0000-000013000000}"/>
    <cellStyle name="bin 8" xfId="21" xr:uid="{00000000-0005-0000-0000-000014000000}"/>
    <cellStyle name="bin 9" xfId="22" xr:uid="{00000000-0005-0000-0000-000015000000}"/>
    <cellStyle name="blue" xfId="23" xr:uid="{00000000-0005-0000-0000-000016000000}"/>
    <cellStyle name="Ç¥ÁØ_ENRL2" xfId="24" xr:uid="{00000000-0005-0000-0000-000017000000}"/>
    <cellStyle name="caché" xfId="25" xr:uid="{00000000-0005-0000-0000-000018000000}"/>
    <cellStyle name="cell" xfId="26" xr:uid="{00000000-0005-0000-0000-000019000000}"/>
    <cellStyle name="cell 2" xfId="27" xr:uid="{00000000-0005-0000-0000-00001A000000}"/>
    <cellStyle name="cell 3" xfId="28" xr:uid="{00000000-0005-0000-0000-00001B000000}"/>
    <cellStyle name="cell 4" xfId="29" xr:uid="{00000000-0005-0000-0000-00001C000000}"/>
    <cellStyle name="cell 5" xfId="30" xr:uid="{00000000-0005-0000-0000-00001D000000}"/>
    <cellStyle name="cell 6" xfId="31" xr:uid="{00000000-0005-0000-0000-00001E000000}"/>
    <cellStyle name="cell 7" xfId="32" xr:uid="{00000000-0005-0000-0000-00001F000000}"/>
    <cellStyle name="cell 8" xfId="33" xr:uid="{00000000-0005-0000-0000-000020000000}"/>
    <cellStyle name="cell 9" xfId="34" xr:uid="{00000000-0005-0000-0000-000021000000}"/>
    <cellStyle name="Code additions" xfId="35" xr:uid="{00000000-0005-0000-0000-000022000000}"/>
    <cellStyle name="Col&amp;RowHeadings" xfId="36" xr:uid="{00000000-0005-0000-0000-000023000000}"/>
    <cellStyle name="ColCodes" xfId="37" xr:uid="{00000000-0005-0000-0000-000024000000}"/>
    <cellStyle name="Collegamento ipertestuale" xfId="620" builtinId="8"/>
    <cellStyle name="Collegamento ipertestuale 2" xfId="38" xr:uid="{00000000-0005-0000-0000-000026000000}"/>
    <cellStyle name="ColTitles" xfId="39" xr:uid="{00000000-0005-0000-0000-000027000000}"/>
    <cellStyle name="ColTitles 10" xfId="40" xr:uid="{00000000-0005-0000-0000-000028000000}"/>
    <cellStyle name="ColTitles 10 2" xfId="41" xr:uid="{00000000-0005-0000-0000-000029000000}"/>
    <cellStyle name="ColTitles 11" xfId="42" xr:uid="{00000000-0005-0000-0000-00002A000000}"/>
    <cellStyle name="ColTitles 11 2" xfId="43" xr:uid="{00000000-0005-0000-0000-00002B000000}"/>
    <cellStyle name="ColTitles 12" xfId="44" xr:uid="{00000000-0005-0000-0000-00002C000000}"/>
    <cellStyle name="ColTitles 12 2" xfId="45" xr:uid="{00000000-0005-0000-0000-00002D000000}"/>
    <cellStyle name="ColTitles 13" xfId="46" xr:uid="{00000000-0005-0000-0000-00002E000000}"/>
    <cellStyle name="ColTitles 13 2" xfId="47" xr:uid="{00000000-0005-0000-0000-00002F000000}"/>
    <cellStyle name="ColTitles 14" xfId="48" xr:uid="{00000000-0005-0000-0000-000030000000}"/>
    <cellStyle name="ColTitles 14 2" xfId="49" xr:uid="{00000000-0005-0000-0000-000031000000}"/>
    <cellStyle name="ColTitles 15" xfId="50" xr:uid="{00000000-0005-0000-0000-000032000000}"/>
    <cellStyle name="ColTitles 15 2" xfId="51" xr:uid="{00000000-0005-0000-0000-000033000000}"/>
    <cellStyle name="ColTitles 16" xfId="52" xr:uid="{00000000-0005-0000-0000-000034000000}"/>
    <cellStyle name="ColTitles 16 2" xfId="53" xr:uid="{00000000-0005-0000-0000-000035000000}"/>
    <cellStyle name="ColTitles 17" xfId="54" xr:uid="{00000000-0005-0000-0000-000036000000}"/>
    <cellStyle name="ColTitles 2" xfId="55" xr:uid="{00000000-0005-0000-0000-000037000000}"/>
    <cellStyle name="ColTitles 2 2" xfId="56" xr:uid="{00000000-0005-0000-0000-000038000000}"/>
    <cellStyle name="ColTitles 3" xfId="57" xr:uid="{00000000-0005-0000-0000-000039000000}"/>
    <cellStyle name="ColTitles 3 2" xfId="58" xr:uid="{00000000-0005-0000-0000-00003A000000}"/>
    <cellStyle name="ColTitles 4" xfId="59" xr:uid="{00000000-0005-0000-0000-00003B000000}"/>
    <cellStyle name="ColTitles 4 2" xfId="60" xr:uid="{00000000-0005-0000-0000-00003C000000}"/>
    <cellStyle name="ColTitles 5" xfId="61" xr:uid="{00000000-0005-0000-0000-00003D000000}"/>
    <cellStyle name="ColTitles 5 2" xfId="62" xr:uid="{00000000-0005-0000-0000-00003E000000}"/>
    <cellStyle name="ColTitles 6" xfId="63" xr:uid="{00000000-0005-0000-0000-00003F000000}"/>
    <cellStyle name="ColTitles 6 2" xfId="64" xr:uid="{00000000-0005-0000-0000-000040000000}"/>
    <cellStyle name="ColTitles 7" xfId="65" xr:uid="{00000000-0005-0000-0000-000041000000}"/>
    <cellStyle name="ColTitles 7 2" xfId="66" xr:uid="{00000000-0005-0000-0000-000042000000}"/>
    <cellStyle name="ColTitles 8" xfId="67" xr:uid="{00000000-0005-0000-0000-000043000000}"/>
    <cellStyle name="ColTitles 8 2" xfId="68" xr:uid="{00000000-0005-0000-0000-000044000000}"/>
    <cellStyle name="ColTitles 9" xfId="69" xr:uid="{00000000-0005-0000-0000-000045000000}"/>
    <cellStyle name="ColTitles 9 2" xfId="70" xr:uid="{00000000-0005-0000-0000-000046000000}"/>
    <cellStyle name="column" xfId="71" xr:uid="{00000000-0005-0000-0000-000047000000}"/>
    <cellStyle name="Comma  [1]" xfId="72" xr:uid="{00000000-0005-0000-0000-000048000000}"/>
    <cellStyle name="Comma [1]" xfId="73" xr:uid="{00000000-0005-0000-0000-000049000000}"/>
    <cellStyle name="Comma 2" xfId="74" xr:uid="{00000000-0005-0000-0000-00004A000000}"/>
    <cellStyle name="Comma 2 2" xfId="75" xr:uid="{00000000-0005-0000-0000-00004B000000}"/>
    <cellStyle name="Comma 2 3" xfId="76" xr:uid="{00000000-0005-0000-0000-00004C000000}"/>
    <cellStyle name="Comma 3" xfId="77" xr:uid="{00000000-0005-0000-0000-00004D000000}"/>
    <cellStyle name="Comma 4" xfId="78" xr:uid="{00000000-0005-0000-0000-00004E000000}"/>
    <cellStyle name="Comma(0)" xfId="79" xr:uid="{00000000-0005-0000-0000-00004F000000}"/>
    <cellStyle name="comma(1)" xfId="80" xr:uid="{00000000-0005-0000-0000-000050000000}"/>
    <cellStyle name="Comma(3)" xfId="81" xr:uid="{00000000-0005-0000-0000-000051000000}"/>
    <cellStyle name="Comma[0]" xfId="82" xr:uid="{00000000-0005-0000-0000-000052000000}"/>
    <cellStyle name="Comma[1]" xfId="83" xr:uid="{00000000-0005-0000-0000-000053000000}"/>
    <cellStyle name="Comma[2]__" xfId="84" xr:uid="{00000000-0005-0000-0000-000054000000}"/>
    <cellStyle name="Comma[3]" xfId="85" xr:uid="{00000000-0005-0000-0000-000055000000}"/>
    <cellStyle name="Comma0" xfId="86" xr:uid="{00000000-0005-0000-0000-000056000000}"/>
    <cellStyle name="Currency0" xfId="87" xr:uid="{00000000-0005-0000-0000-000057000000}"/>
    <cellStyle name="DataEntryCells" xfId="88" xr:uid="{00000000-0005-0000-0000-000058000000}"/>
    <cellStyle name="Date" xfId="89" xr:uid="{00000000-0005-0000-0000-000059000000}"/>
    <cellStyle name="Dezimal [0]_DIAGRAM" xfId="90" xr:uid="{00000000-0005-0000-0000-00005A000000}"/>
    <cellStyle name="Dezimal_DIAGRAM" xfId="91" xr:uid="{00000000-0005-0000-0000-00005B000000}"/>
    <cellStyle name="Didier" xfId="92" xr:uid="{00000000-0005-0000-0000-00005C000000}"/>
    <cellStyle name="Didier - Title" xfId="93" xr:uid="{00000000-0005-0000-0000-00005D000000}"/>
    <cellStyle name="Didier subtitles" xfId="94" xr:uid="{00000000-0005-0000-0000-00005E000000}"/>
    <cellStyle name="données" xfId="95" xr:uid="{00000000-0005-0000-0000-00005F000000}"/>
    <cellStyle name="donnéesbord" xfId="96" xr:uid="{00000000-0005-0000-0000-000060000000}"/>
    <cellStyle name="ErrRpt_DataEntryCells" xfId="97" xr:uid="{00000000-0005-0000-0000-000061000000}"/>
    <cellStyle name="ErrRpt-DataEntryCells" xfId="98" xr:uid="{00000000-0005-0000-0000-000062000000}"/>
    <cellStyle name="ErrRpt-DataEntryCells 2" xfId="99" xr:uid="{00000000-0005-0000-0000-000063000000}"/>
    <cellStyle name="ErrRpt-GreyBackground" xfId="100" xr:uid="{00000000-0005-0000-0000-000064000000}"/>
    <cellStyle name="ErrRpt-GreyBackground 2" xfId="101" xr:uid="{00000000-0005-0000-0000-000065000000}"/>
    <cellStyle name="Euro" xfId="102" xr:uid="{00000000-0005-0000-0000-000066000000}"/>
    <cellStyle name="Fixed" xfId="103" xr:uid="{00000000-0005-0000-0000-000067000000}"/>
    <cellStyle name="formula" xfId="104" xr:uid="{00000000-0005-0000-0000-000068000000}"/>
    <cellStyle name="gap" xfId="105" xr:uid="{00000000-0005-0000-0000-000069000000}"/>
    <cellStyle name="gap 2" xfId="106" xr:uid="{00000000-0005-0000-0000-00006A000000}"/>
    <cellStyle name="gap 2 2" xfId="107" xr:uid="{00000000-0005-0000-0000-00006B000000}"/>
    <cellStyle name="gap 2 2 2" xfId="108" xr:uid="{00000000-0005-0000-0000-00006C000000}"/>
    <cellStyle name="gap 2 2 2 2" xfId="109" xr:uid="{00000000-0005-0000-0000-00006D000000}"/>
    <cellStyle name="gap 2 3" xfId="110" xr:uid="{00000000-0005-0000-0000-00006E000000}"/>
    <cellStyle name="Grey" xfId="111" xr:uid="{00000000-0005-0000-0000-00006F000000}"/>
    <cellStyle name="GreyBackground" xfId="112" xr:uid="{00000000-0005-0000-0000-000070000000}"/>
    <cellStyle name="GreyBackground 2" xfId="113" xr:uid="{00000000-0005-0000-0000-000071000000}"/>
    <cellStyle name="Header1" xfId="114" xr:uid="{00000000-0005-0000-0000-000072000000}"/>
    <cellStyle name="Header2" xfId="115" xr:uid="{00000000-0005-0000-0000-000073000000}"/>
    <cellStyle name="Heading1" xfId="116" xr:uid="{00000000-0005-0000-0000-000074000000}"/>
    <cellStyle name="Heading2" xfId="117" xr:uid="{00000000-0005-0000-0000-000075000000}"/>
    <cellStyle name="Hipervínculo" xfId="118" xr:uid="{00000000-0005-0000-0000-000076000000}"/>
    <cellStyle name="Hipervínculo visitado" xfId="119" xr:uid="{00000000-0005-0000-0000-000077000000}"/>
    <cellStyle name="Huomautus 2" xfId="120" xr:uid="{00000000-0005-0000-0000-000078000000}"/>
    <cellStyle name="Huomautus 3" xfId="121" xr:uid="{00000000-0005-0000-0000-000079000000}"/>
    <cellStyle name="Hyperlink 2" xfId="122" xr:uid="{00000000-0005-0000-0000-00007A000000}"/>
    <cellStyle name="Hyperlink 3" xfId="123" xr:uid="{00000000-0005-0000-0000-00007B000000}"/>
    <cellStyle name="Input [yellow]" xfId="124" xr:uid="{00000000-0005-0000-0000-00007C000000}"/>
    <cellStyle name="ISC" xfId="125" xr:uid="{00000000-0005-0000-0000-00007D000000}"/>
    <cellStyle name="ISC 2" xfId="126" xr:uid="{00000000-0005-0000-0000-00007E000000}"/>
    <cellStyle name="ISC 3" xfId="127" xr:uid="{00000000-0005-0000-0000-00007F000000}"/>
    <cellStyle name="ISC 4" xfId="128" xr:uid="{00000000-0005-0000-0000-000080000000}"/>
    <cellStyle name="ISC 5" xfId="129" xr:uid="{00000000-0005-0000-0000-000081000000}"/>
    <cellStyle name="ISC 6" xfId="130" xr:uid="{00000000-0005-0000-0000-000082000000}"/>
    <cellStyle name="ISC 7" xfId="131" xr:uid="{00000000-0005-0000-0000-000083000000}"/>
    <cellStyle name="ISC 8" xfId="132" xr:uid="{00000000-0005-0000-0000-000084000000}"/>
    <cellStyle name="ISC 9" xfId="133" xr:uid="{00000000-0005-0000-0000-000085000000}"/>
    <cellStyle name="isced" xfId="134" xr:uid="{00000000-0005-0000-0000-000086000000}"/>
    <cellStyle name="isced 2" xfId="135" xr:uid="{00000000-0005-0000-0000-000087000000}"/>
    <cellStyle name="ISCED Titles" xfId="136" xr:uid="{00000000-0005-0000-0000-000088000000}"/>
    <cellStyle name="isced_8gradk" xfId="137" xr:uid="{00000000-0005-0000-0000-000089000000}"/>
    <cellStyle name="level1a" xfId="138" xr:uid="{00000000-0005-0000-0000-00008A000000}"/>
    <cellStyle name="level1a 2" xfId="139" xr:uid="{00000000-0005-0000-0000-00008B000000}"/>
    <cellStyle name="level1a 2 2" xfId="140" xr:uid="{00000000-0005-0000-0000-00008C000000}"/>
    <cellStyle name="level1a 2 2 2" xfId="141" xr:uid="{00000000-0005-0000-0000-00008D000000}"/>
    <cellStyle name="level1a 2 3" xfId="142" xr:uid="{00000000-0005-0000-0000-00008E000000}"/>
    <cellStyle name="level1a 2 4" xfId="143" xr:uid="{00000000-0005-0000-0000-00008F000000}"/>
    <cellStyle name="level1a 2 5" xfId="144" xr:uid="{00000000-0005-0000-0000-000090000000}"/>
    <cellStyle name="level1a 2 6" xfId="145" xr:uid="{00000000-0005-0000-0000-000091000000}"/>
    <cellStyle name="level1a 2 7" xfId="146" xr:uid="{00000000-0005-0000-0000-000092000000}"/>
    <cellStyle name="level1a 3" xfId="147" xr:uid="{00000000-0005-0000-0000-000093000000}"/>
    <cellStyle name="level1a 4" xfId="148" xr:uid="{00000000-0005-0000-0000-000094000000}"/>
    <cellStyle name="level1a 5" xfId="149" xr:uid="{00000000-0005-0000-0000-000095000000}"/>
    <cellStyle name="level1a 6" xfId="150" xr:uid="{00000000-0005-0000-0000-000096000000}"/>
    <cellStyle name="level1a 7" xfId="151" xr:uid="{00000000-0005-0000-0000-000097000000}"/>
    <cellStyle name="level1a 8" xfId="152" xr:uid="{00000000-0005-0000-0000-000098000000}"/>
    <cellStyle name="level1a 9" xfId="153" xr:uid="{00000000-0005-0000-0000-000099000000}"/>
    <cellStyle name="level2" xfId="154" xr:uid="{00000000-0005-0000-0000-00009A000000}"/>
    <cellStyle name="level2 2" xfId="155" xr:uid="{00000000-0005-0000-0000-00009B000000}"/>
    <cellStyle name="level2 2 2" xfId="156" xr:uid="{00000000-0005-0000-0000-00009C000000}"/>
    <cellStyle name="level2 2 2 2" xfId="157" xr:uid="{00000000-0005-0000-0000-00009D000000}"/>
    <cellStyle name="level2 2 3" xfId="158" xr:uid="{00000000-0005-0000-0000-00009E000000}"/>
    <cellStyle name="level2 2 4" xfId="159" xr:uid="{00000000-0005-0000-0000-00009F000000}"/>
    <cellStyle name="level2 2 5" xfId="160" xr:uid="{00000000-0005-0000-0000-0000A0000000}"/>
    <cellStyle name="level2 2 6" xfId="161" xr:uid="{00000000-0005-0000-0000-0000A1000000}"/>
    <cellStyle name="level2 2 7" xfId="162" xr:uid="{00000000-0005-0000-0000-0000A2000000}"/>
    <cellStyle name="level2 3" xfId="163" xr:uid="{00000000-0005-0000-0000-0000A3000000}"/>
    <cellStyle name="level2 4" xfId="164" xr:uid="{00000000-0005-0000-0000-0000A4000000}"/>
    <cellStyle name="level2 5" xfId="165" xr:uid="{00000000-0005-0000-0000-0000A5000000}"/>
    <cellStyle name="level2 6" xfId="166" xr:uid="{00000000-0005-0000-0000-0000A6000000}"/>
    <cellStyle name="level2 7" xfId="167" xr:uid="{00000000-0005-0000-0000-0000A7000000}"/>
    <cellStyle name="level2 8" xfId="168" xr:uid="{00000000-0005-0000-0000-0000A8000000}"/>
    <cellStyle name="level2 9" xfId="169" xr:uid="{00000000-0005-0000-0000-0000A9000000}"/>
    <cellStyle name="level2a" xfId="170" xr:uid="{00000000-0005-0000-0000-0000AA000000}"/>
    <cellStyle name="level2a 2" xfId="171" xr:uid="{00000000-0005-0000-0000-0000AB000000}"/>
    <cellStyle name="level2a 2 2" xfId="172" xr:uid="{00000000-0005-0000-0000-0000AC000000}"/>
    <cellStyle name="level2a 2 2 2" xfId="173" xr:uid="{00000000-0005-0000-0000-0000AD000000}"/>
    <cellStyle name="level2a 2 3" xfId="174" xr:uid="{00000000-0005-0000-0000-0000AE000000}"/>
    <cellStyle name="level2a 2 4" xfId="175" xr:uid="{00000000-0005-0000-0000-0000AF000000}"/>
    <cellStyle name="level2a 2 5" xfId="176" xr:uid="{00000000-0005-0000-0000-0000B0000000}"/>
    <cellStyle name="level2a 2 6" xfId="177" xr:uid="{00000000-0005-0000-0000-0000B1000000}"/>
    <cellStyle name="level2a 2 7" xfId="178" xr:uid="{00000000-0005-0000-0000-0000B2000000}"/>
    <cellStyle name="level2a 3" xfId="179" xr:uid="{00000000-0005-0000-0000-0000B3000000}"/>
    <cellStyle name="level2a 4" xfId="180" xr:uid="{00000000-0005-0000-0000-0000B4000000}"/>
    <cellStyle name="level2a 5" xfId="181" xr:uid="{00000000-0005-0000-0000-0000B5000000}"/>
    <cellStyle name="level2a 6" xfId="182" xr:uid="{00000000-0005-0000-0000-0000B6000000}"/>
    <cellStyle name="level2a 7" xfId="183" xr:uid="{00000000-0005-0000-0000-0000B7000000}"/>
    <cellStyle name="level2a 8" xfId="184" xr:uid="{00000000-0005-0000-0000-0000B8000000}"/>
    <cellStyle name="level2a 9" xfId="185" xr:uid="{00000000-0005-0000-0000-0000B9000000}"/>
    <cellStyle name="level3" xfId="186" xr:uid="{00000000-0005-0000-0000-0000BA000000}"/>
    <cellStyle name="level3 2" xfId="187" xr:uid="{00000000-0005-0000-0000-0000BB000000}"/>
    <cellStyle name="level3 3" xfId="188" xr:uid="{00000000-0005-0000-0000-0000BC000000}"/>
    <cellStyle name="level3 4" xfId="189" xr:uid="{00000000-0005-0000-0000-0000BD000000}"/>
    <cellStyle name="level3 5" xfId="190" xr:uid="{00000000-0005-0000-0000-0000BE000000}"/>
    <cellStyle name="level3 6" xfId="191" xr:uid="{00000000-0005-0000-0000-0000BF000000}"/>
    <cellStyle name="level3 7" xfId="192" xr:uid="{00000000-0005-0000-0000-0000C0000000}"/>
    <cellStyle name="level3 8" xfId="193" xr:uid="{00000000-0005-0000-0000-0000C1000000}"/>
    <cellStyle name="level3 9" xfId="194" xr:uid="{00000000-0005-0000-0000-0000C2000000}"/>
    <cellStyle name="Line titles-Rows" xfId="195" xr:uid="{00000000-0005-0000-0000-0000C3000000}"/>
    <cellStyle name="Migliaia (0)_aggancio anagrafe" xfId="196" xr:uid="{00000000-0005-0000-0000-0000C4000000}"/>
    <cellStyle name="Migliaia [0] 2" xfId="197" xr:uid="{00000000-0005-0000-0000-0000C5000000}"/>
    <cellStyle name="Migliaia [0] 2 2" xfId="614" xr:uid="{00000000-0005-0000-0000-0000C6000000}"/>
    <cellStyle name="Migliaia [0] 2 3" xfId="621" xr:uid="{00000000-0005-0000-0000-0000C7000000}"/>
    <cellStyle name="Migliaia [0] 4 2 2 2" xfId="624" xr:uid="{00000000-0005-0000-0000-0000C8000000}"/>
    <cellStyle name="Migliaia 2" xfId="198" xr:uid="{00000000-0005-0000-0000-0000C9000000}"/>
    <cellStyle name="Migliaia 2 2" xfId="612" xr:uid="{00000000-0005-0000-0000-0000CA000000}"/>
    <cellStyle name="Migliaia 3" xfId="199" xr:uid="{00000000-0005-0000-0000-0000CB000000}"/>
    <cellStyle name="Migliaia 3 2" xfId="200" xr:uid="{00000000-0005-0000-0000-0000CC000000}"/>
    <cellStyle name="Migliaia 4" xfId="617" xr:uid="{00000000-0005-0000-0000-0000CD000000}"/>
    <cellStyle name="Migliaia 5" xfId="619" xr:uid="{00000000-0005-0000-0000-0000CE000000}"/>
    <cellStyle name="Migliaia 6 3" xfId="201" xr:uid="{00000000-0005-0000-0000-0000CF000000}"/>
    <cellStyle name="Migliaia 6 3 2" xfId="613" xr:uid="{00000000-0005-0000-0000-0000D0000000}"/>
    <cellStyle name="Milliers [0]_8GRAD" xfId="202" xr:uid="{00000000-0005-0000-0000-0000D1000000}"/>
    <cellStyle name="Milliers_8GRAD" xfId="203" xr:uid="{00000000-0005-0000-0000-0000D2000000}"/>
    <cellStyle name="Monétaire [0]_8GRAD" xfId="204" xr:uid="{00000000-0005-0000-0000-0000D3000000}"/>
    <cellStyle name="Monétaire_8GRAD" xfId="205" xr:uid="{00000000-0005-0000-0000-0000D4000000}"/>
    <cellStyle name="Normaali 2" xfId="206" xr:uid="{00000000-0005-0000-0000-0000D5000000}"/>
    <cellStyle name="Normaali 3" xfId="207" xr:uid="{00000000-0005-0000-0000-0000D6000000}"/>
    <cellStyle name="Normal - Style1" xfId="208" xr:uid="{00000000-0005-0000-0000-0000D7000000}"/>
    <cellStyle name="Normal 10" xfId="209" xr:uid="{00000000-0005-0000-0000-0000D8000000}"/>
    <cellStyle name="Normal 10 2" xfId="210" xr:uid="{00000000-0005-0000-0000-0000D9000000}"/>
    <cellStyle name="Normal 11" xfId="211" xr:uid="{00000000-0005-0000-0000-0000DA000000}"/>
    <cellStyle name="Normal 11 2" xfId="212" xr:uid="{00000000-0005-0000-0000-0000DB000000}"/>
    <cellStyle name="Normal 11 3" xfId="213" xr:uid="{00000000-0005-0000-0000-0000DC000000}"/>
    <cellStyle name="Normal 11 4" xfId="214" xr:uid="{00000000-0005-0000-0000-0000DD000000}"/>
    <cellStyle name="Normal 11 5" xfId="215" xr:uid="{00000000-0005-0000-0000-0000DE000000}"/>
    <cellStyle name="Normal 11 6" xfId="216" xr:uid="{00000000-0005-0000-0000-0000DF000000}"/>
    <cellStyle name="Normal 12" xfId="217" xr:uid="{00000000-0005-0000-0000-0000E0000000}"/>
    <cellStyle name="Normal 12 2" xfId="218" xr:uid="{00000000-0005-0000-0000-0000E1000000}"/>
    <cellStyle name="Normal 13" xfId="219" xr:uid="{00000000-0005-0000-0000-0000E2000000}"/>
    <cellStyle name="Normal 14" xfId="220" xr:uid="{00000000-0005-0000-0000-0000E3000000}"/>
    <cellStyle name="Normal 15" xfId="221" xr:uid="{00000000-0005-0000-0000-0000E4000000}"/>
    <cellStyle name="Normal 16" xfId="222" xr:uid="{00000000-0005-0000-0000-0000E5000000}"/>
    <cellStyle name="Normal 17" xfId="223" xr:uid="{00000000-0005-0000-0000-0000E6000000}"/>
    <cellStyle name="Normal 18" xfId="224" xr:uid="{00000000-0005-0000-0000-0000E7000000}"/>
    <cellStyle name="Normal 2" xfId="225" xr:uid="{00000000-0005-0000-0000-0000E8000000}"/>
    <cellStyle name="Normal 2 10" xfId="226" xr:uid="{00000000-0005-0000-0000-0000E9000000}"/>
    <cellStyle name="Normal 2 2" xfId="227" xr:uid="{00000000-0005-0000-0000-0000EA000000}"/>
    <cellStyle name="Normal 2 2 2" xfId="228" xr:uid="{00000000-0005-0000-0000-0000EB000000}"/>
    <cellStyle name="Normal 2 2 2 2" xfId="229" xr:uid="{00000000-0005-0000-0000-0000EC000000}"/>
    <cellStyle name="Normal 2 2 2_Asi2014_Tavole_Istruzione" xfId="230" xr:uid="{00000000-0005-0000-0000-0000ED000000}"/>
    <cellStyle name="Normal 2 2 3" xfId="231" xr:uid="{00000000-0005-0000-0000-0000EE000000}"/>
    <cellStyle name="Normal 2 2 3 2" xfId="232" xr:uid="{00000000-0005-0000-0000-0000EF000000}"/>
    <cellStyle name="Normal 2 2 4" xfId="233" xr:uid="{00000000-0005-0000-0000-0000F0000000}"/>
    <cellStyle name="Normal 2 3" xfId="234" xr:uid="{00000000-0005-0000-0000-0000F1000000}"/>
    <cellStyle name="Normal 2 3 2" xfId="235" xr:uid="{00000000-0005-0000-0000-0000F2000000}"/>
    <cellStyle name="Normal 2 4" xfId="236" xr:uid="{00000000-0005-0000-0000-0000F3000000}"/>
    <cellStyle name="Normal 2 4 2" xfId="237" xr:uid="{00000000-0005-0000-0000-0000F4000000}"/>
    <cellStyle name="Normal 2 5" xfId="238" xr:uid="{00000000-0005-0000-0000-0000F5000000}"/>
    <cellStyle name="Normal 2 5 2" xfId="239" xr:uid="{00000000-0005-0000-0000-0000F6000000}"/>
    <cellStyle name="Normal 2 6" xfId="240" xr:uid="{00000000-0005-0000-0000-0000F7000000}"/>
    <cellStyle name="Normal 2 6 2" xfId="241" xr:uid="{00000000-0005-0000-0000-0000F8000000}"/>
    <cellStyle name="Normal 2 7" xfId="242" xr:uid="{00000000-0005-0000-0000-0000F9000000}"/>
    <cellStyle name="Normal 2 7 2" xfId="243" xr:uid="{00000000-0005-0000-0000-0000FA000000}"/>
    <cellStyle name="Normal 2 8" xfId="244" xr:uid="{00000000-0005-0000-0000-0000FB000000}"/>
    <cellStyle name="Normal 2 8 2" xfId="245" xr:uid="{00000000-0005-0000-0000-0000FC000000}"/>
    <cellStyle name="Normal 2 9" xfId="246" xr:uid="{00000000-0005-0000-0000-0000FD000000}"/>
    <cellStyle name="Normal 2_AUG_TabChap2" xfId="247" xr:uid="{00000000-0005-0000-0000-0000FE000000}"/>
    <cellStyle name="Normal 3" xfId="248" xr:uid="{00000000-0005-0000-0000-0000FF000000}"/>
    <cellStyle name="Normal 3 10" xfId="249" xr:uid="{00000000-0005-0000-0000-000000010000}"/>
    <cellStyle name="Normal 3 2" xfId="250" xr:uid="{00000000-0005-0000-0000-000001010000}"/>
    <cellStyle name="Normal 3 2 2" xfId="251" xr:uid="{00000000-0005-0000-0000-000002010000}"/>
    <cellStyle name="Normal 3 2 2 2" xfId="252" xr:uid="{00000000-0005-0000-0000-000003010000}"/>
    <cellStyle name="Normal 3 2 2 2 2" xfId="253" xr:uid="{00000000-0005-0000-0000-000004010000}"/>
    <cellStyle name="Normal 3 2 2 2 3" xfId="254" xr:uid="{00000000-0005-0000-0000-000005010000}"/>
    <cellStyle name="Normal 3 2 2_Asi2014_Tavole_Istruzione" xfId="255" xr:uid="{00000000-0005-0000-0000-000006010000}"/>
    <cellStyle name="Normal 3 3" xfId="256" xr:uid="{00000000-0005-0000-0000-000007010000}"/>
    <cellStyle name="Normal 3 3 2" xfId="257" xr:uid="{00000000-0005-0000-0000-000008010000}"/>
    <cellStyle name="Normal 3 4" xfId="258" xr:uid="{00000000-0005-0000-0000-000009010000}"/>
    <cellStyle name="Normal 3 4 2" xfId="259" xr:uid="{00000000-0005-0000-0000-00000A010000}"/>
    <cellStyle name="Normal 3 5" xfId="260" xr:uid="{00000000-0005-0000-0000-00000B010000}"/>
    <cellStyle name="Normal 3 5 2" xfId="261" xr:uid="{00000000-0005-0000-0000-00000C010000}"/>
    <cellStyle name="Normal 3 6" xfId="262" xr:uid="{00000000-0005-0000-0000-00000D010000}"/>
    <cellStyle name="Normal 3 7" xfId="263" xr:uid="{00000000-0005-0000-0000-00000E010000}"/>
    <cellStyle name="Normal 3 8" xfId="264" xr:uid="{00000000-0005-0000-0000-00000F010000}"/>
    <cellStyle name="Normal 3 9" xfId="265" xr:uid="{00000000-0005-0000-0000-000010010000}"/>
    <cellStyle name="Normal 4" xfId="266" xr:uid="{00000000-0005-0000-0000-000011010000}"/>
    <cellStyle name="Normal 4 10" xfId="267" xr:uid="{00000000-0005-0000-0000-000012010000}"/>
    <cellStyle name="Normal 4 10 2" xfId="268" xr:uid="{00000000-0005-0000-0000-000013010000}"/>
    <cellStyle name="Normal 4 2" xfId="269" xr:uid="{00000000-0005-0000-0000-000014010000}"/>
    <cellStyle name="Normal 4 2 2" xfId="270" xr:uid="{00000000-0005-0000-0000-000015010000}"/>
    <cellStyle name="Normal 4 3" xfId="271" xr:uid="{00000000-0005-0000-0000-000016010000}"/>
    <cellStyle name="Normal 4 3 2" xfId="272" xr:uid="{00000000-0005-0000-0000-000017010000}"/>
    <cellStyle name="Normal 4 4" xfId="273" xr:uid="{00000000-0005-0000-0000-000018010000}"/>
    <cellStyle name="Normal 4 4 2" xfId="274" xr:uid="{00000000-0005-0000-0000-000019010000}"/>
    <cellStyle name="Normal 4 5" xfId="275" xr:uid="{00000000-0005-0000-0000-00001A010000}"/>
    <cellStyle name="Normal 4 5 2" xfId="276" xr:uid="{00000000-0005-0000-0000-00001B010000}"/>
    <cellStyle name="Normal 4 6" xfId="277" xr:uid="{00000000-0005-0000-0000-00001C010000}"/>
    <cellStyle name="Normal 4 6 2" xfId="278" xr:uid="{00000000-0005-0000-0000-00001D010000}"/>
    <cellStyle name="Normal 4 7" xfId="279" xr:uid="{00000000-0005-0000-0000-00001E010000}"/>
    <cellStyle name="Normal 4 7 2" xfId="280" xr:uid="{00000000-0005-0000-0000-00001F010000}"/>
    <cellStyle name="Normal 4 8" xfId="281" xr:uid="{00000000-0005-0000-0000-000020010000}"/>
    <cellStyle name="Normal 4 8 2" xfId="282" xr:uid="{00000000-0005-0000-0000-000021010000}"/>
    <cellStyle name="Normal 4 9" xfId="283" xr:uid="{00000000-0005-0000-0000-000022010000}"/>
    <cellStyle name="Normal 4 9 2" xfId="284" xr:uid="{00000000-0005-0000-0000-000023010000}"/>
    <cellStyle name="Normal 4_Asi2014_Tavole_Istruzione" xfId="285" xr:uid="{00000000-0005-0000-0000-000024010000}"/>
    <cellStyle name="Normal 5" xfId="286" xr:uid="{00000000-0005-0000-0000-000025010000}"/>
    <cellStyle name="Normal 5 2" xfId="287" xr:uid="{00000000-0005-0000-0000-000026010000}"/>
    <cellStyle name="Normal 5 2 2" xfId="288" xr:uid="{00000000-0005-0000-0000-000027010000}"/>
    <cellStyle name="Normal 5 2 3" xfId="289" xr:uid="{00000000-0005-0000-0000-000028010000}"/>
    <cellStyle name="Normal 5 2 4" xfId="290" xr:uid="{00000000-0005-0000-0000-000029010000}"/>
    <cellStyle name="Normal 5 2 5" xfId="291" xr:uid="{00000000-0005-0000-0000-00002A010000}"/>
    <cellStyle name="Normal 5 2 6" xfId="292" xr:uid="{00000000-0005-0000-0000-00002B010000}"/>
    <cellStyle name="Normal 5 3" xfId="293" xr:uid="{00000000-0005-0000-0000-00002C010000}"/>
    <cellStyle name="Normal 5 3 2" xfId="294" xr:uid="{00000000-0005-0000-0000-00002D010000}"/>
    <cellStyle name="Normal 6" xfId="295" xr:uid="{00000000-0005-0000-0000-00002E010000}"/>
    <cellStyle name="Normal 6 2" xfId="296" xr:uid="{00000000-0005-0000-0000-00002F010000}"/>
    <cellStyle name="Normal 6 3" xfId="297" xr:uid="{00000000-0005-0000-0000-000030010000}"/>
    <cellStyle name="Normal 7" xfId="298" xr:uid="{00000000-0005-0000-0000-000031010000}"/>
    <cellStyle name="Normal 8" xfId="299" xr:uid="{00000000-0005-0000-0000-000032010000}"/>
    <cellStyle name="Normal 8 10" xfId="300" xr:uid="{00000000-0005-0000-0000-000033010000}"/>
    <cellStyle name="Normal 8 11" xfId="301" xr:uid="{00000000-0005-0000-0000-000034010000}"/>
    <cellStyle name="Normal 8 12" xfId="302" xr:uid="{00000000-0005-0000-0000-000035010000}"/>
    <cellStyle name="Normal 8 13" xfId="303" xr:uid="{00000000-0005-0000-0000-000036010000}"/>
    <cellStyle name="Normal 8 14" xfId="304" xr:uid="{00000000-0005-0000-0000-000037010000}"/>
    <cellStyle name="Normal 8 15" xfId="305" xr:uid="{00000000-0005-0000-0000-000038010000}"/>
    <cellStyle name="Normal 8 16" xfId="306" xr:uid="{00000000-0005-0000-0000-000039010000}"/>
    <cellStyle name="Normal 8 2" xfId="307" xr:uid="{00000000-0005-0000-0000-00003A010000}"/>
    <cellStyle name="Normal 8 3" xfId="308" xr:uid="{00000000-0005-0000-0000-00003B010000}"/>
    <cellStyle name="Normal 8 3 2" xfId="309" xr:uid="{00000000-0005-0000-0000-00003C010000}"/>
    <cellStyle name="Normal 8 3 3" xfId="310" xr:uid="{00000000-0005-0000-0000-00003D010000}"/>
    <cellStyle name="Normal 8 3 4" xfId="311" xr:uid="{00000000-0005-0000-0000-00003E010000}"/>
    <cellStyle name="Normal 8 3 5" xfId="312" xr:uid="{00000000-0005-0000-0000-00003F010000}"/>
    <cellStyle name="Normal 8 3 6" xfId="313" xr:uid="{00000000-0005-0000-0000-000040010000}"/>
    <cellStyle name="Normal 8 3 7" xfId="314" xr:uid="{00000000-0005-0000-0000-000041010000}"/>
    <cellStyle name="Normal 8 4" xfId="315" xr:uid="{00000000-0005-0000-0000-000042010000}"/>
    <cellStyle name="Normal 8 4 2" xfId="316" xr:uid="{00000000-0005-0000-0000-000043010000}"/>
    <cellStyle name="Normal 8 4 3" xfId="317" xr:uid="{00000000-0005-0000-0000-000044010000}"/>
    <cellStyle name="Normal 8 4 4" xfId="318" xr:uid="{00000000-0005-0000-0000-000045010000}"/>
    <cellStyle name="Normal 8 4 5" xfId="319" xr:uid="{00000000-0005-0000-0000-000046010000}"/>
    <cellStyle name="Normal 8 4 6" xfId="320" xr:uid="{00000000-0005-0000-0000-000047010000}"/>
    <cellStyle name="Normal 8 4 7" xfId="321" xr:uid="{00000000-0005-0000-0000-000048010000}"/>
    <cellStyle name="Normal 8 5" xfId="322" xr:uid="{00000000-0005-0000-0000-000049010000}"/>
    <cellStyle name="Normal 8 5 2" xfId="323" xr:uid="{00000000-0005-0000-0000-00004A010000}"/>
    <cellStyle name="Normal 8 5 3" xfId="324" xr:uid="{00000000-0005-0000-0000-00004B010000}"/>
    <cellStyle name="Normal 8 5 4" xfId="325" xr:uid="{00000000-0005-0000-0000-00004C010000}"/>
    <cellStyle name="Normal 8 5 5" xfId="326" xr:uid="{00000000-0005-0000-0000-00004D010000}"/>
    <cellStyle name="Normal 8 5 6" xfId="327" xr:uid="{00000000-0005-0000-0000-00004E010000}"/>
    <cellStyle name="Normal 8 5 7" xfId="328" xr:uid="{00000000-0005-0000-0000-00004F010000}"/>
    <cellStyle name="Normal 8 6" xfId="329" xr:uid="{00000000-0005-0000-0000-000050010000}"/>
    <cellStyle name="Normal 8 7" xfId="330" xr:uid="{00000000-0005-0000-0000-000051010000}"/>
    <cellStyle name="Normal 8 8" xfId="331" xr:uid="{00000000-0005-0000-0000-000052010000}"/>
    <cellStyle name="Normal 8 9" xfId="332" xr:uid="{00000000-0005-0000-0000-000053010000}"/>
    <cellStyle name="Normal 9" xfId="333" xr:uid="{00000000-0005-0000-0000-000054010000}"/>
    <cellStyle name="Normal 9 2" xfId="334" xr:uid="{00000000-0005-0000-0000-000055010000}"/>
    <cellStyle name="Normal 9 3" xfId="335" xr:uid="{00000000-0005-0000-0000-000056010000}"/>
    <cellStyle name="Normál_8gradk" xfId="336" xr:uid="{00000000-0005-0000-0000-000057010000}"/>
    <cellStyle name="Normal_B1.1b" xfId="337" xr:uid="{00000000-0005-0000-0000-000058010000}"/>
    <cellStyle name="Normal-blank" xfId="338" xr:uid="{00000000-0005-0000-0000-000059010000}"/>
    <cellStyle name="Normal-bottom" xfId="339" xr:uid="{00000000-0005-0000-0000-00005A010000}"/>
    <cellStyle name="Normal-center" xfId="340" xr:uid="{00000000-0005-0000-0000-00005B010000}"/>
    <cellStyle name="Normal-droit" xfId="341" xr:uid="{00000000-0005-0000-0000-00005C010000}"/>
    <cellStyle name="Normale" xfId="0" builtinId="0"/>
    <cellStyle name="Normale 2" xfId="342" xr:uid="{00000000-0005-0000-0000-00005E010000}"/>
    <cellStyle name="Normale 2 2 3 2 2 2" xfId="628" xr:uid="{00000000-0005-0000-0000-00005F010000}"/>
    <cellStyle name="Normale 2 3" xfId="629" xr:uid="{00000000-0005-0000-0000-000060010000}"/>
    <cellStyle name="Normale 2 3 2" xfId="633" xr:uid="{00000000-0005-0000-0000-000061010000}"/>
    <cellStyle name="Normale 3" xfId="343" xr:uid="{00000000-0005-0000-0000-000062010000}"/>
    <cellStyle name="Normale 3 2" xfId="616" xr:uid="{00000000-0005-0000-0000-000063010000}"/>
    <cellStyle name="Normale 4" xfId="615" xr:uid="{00000000-0005-0000-0000-000064010000}"/>
    <cellStyle name="Normale 5" xfId="618" xr:uid="{00000000-0005-0000-0000-000065010000}"/>
    <cellStyle name="Normale 5 2" xfId="622" xr:uid="{00000000-0005-0000-0000-000066010000}"/>
    <cellStyle name="Normale 5 3" xfId="631" xr:uid="{00000000-0005-0000-0000-000067010000}"/>
    <cellStyle name="Normale_7.11" xfId="627" xr:uid="{00000000-0005-0000-0000-000068010000}"/>
    <cellStyle name="Normale_ASI99 TAVOLA 4" xfId="632" xr:uid="{00000000-0005-0000-0000-000069010000}"/>
    <cellStyle name="Normale_Foglio1" xfId="623" xr:uid="{00000000-0005-0000-0000-00006A010000}"/>
    <cellStyle name="Normale_TAV10_17" xfId="625" xr:uid="{00000000-0005-0000-0000-00006B010000}"/>
    <cellStyle name="Normale_TAV10_17 2" xfId="630" xr:uid="{00000000-0005-0000-0000-00006C010000}"/>
    <cellStyle name="Normale_VOLUME" xfId="626" xr:uid="{00000000-0005-0000-0000-00006D010000}"/>
    <cellStyle name="Normal-top" xfId="344" xr:uid="{00000000-0005-0000-0000-00006E010000}"/>
    <cellStyle name="Note 10 2" xfId="345" xr:uid="{00000000-0005-0000-0000-00006F010000}"/>
    <cellStyle name="Note 10 2 2" xfId="346" xr:uid="{00000000-0005-0000-0000-000070010000}"/>
    <cellStyle name="Note 10 2 3" xfId="347" xr:uid="{00000000-0005-0000-0000-000071010000}"/>
    <cellStyle name="Note 10 3" xfId="348" xr:uid="{00000000-0005-0000-0000-000072010000}"/>
    <cellStyle name="Note 10 3 2" xfId="349" xr:uid="{00000000-0005-0000-0000-000073010000}"/>
    <cellStyle name="Note 10 3 3" xfId="350" xr:uid="{00000000-0005-0000-0000-000074010000}"/>
    <cellStyle name="Note 10 4" xfId="351" xr:uid="{00000000-0005-0000-0000-000075010000}"/>
    <cellStyle name="Note 10 4 2" xfId="352" xr:uid="{00000000-0005-0000-0000-000076010000}"/>
    <cellStyle name="Note 10 4 3" xfId="353" xr:uid="{00000000-0005-0000-0000-000077010000}"/>
    <cellStyle name="Note 10 5" xfId="354" xr:uid="{00000000-0005-0000-0000-000078010000}"/>
    <cellStyle name="Note 10 5 2" xfId="355" xr:uid="{00000000-0005-0000-0000-000079010000}"/>
    <cellStyle name="Note 10 5 3" xfId="356" xr:uid="{00000000-0005-0000-0000-00007A010000}"/>
    <cellStyle name="Note 10 6" xfId="357" xr:uid="{00000000-0005-0000-0000-00007B010000}"/>
    <cellStyle name="Note 10 6 2" xfId="358" xr:uid="{00000000-0005-0000-0000-00007C010000}"/>
    <cellStyle name="Note 10 6 3" xfId="359" xr:uid="{00000000-0005-0000-0000-00007D010000}"/>
    <cellStyle name="Note 10 7" xfId="360" xr:uid="{00000000-0005-0000-0000-00007E010000}"/>
    <cellStyle name="Note 10 7 2" xfId="361" xr:uid="{00000000-0005-0000-0000-00007F010000}"/>
    <cellStyle name="Note 10 7 3" xfId="362" xr:uid="{00000000-0005-0000-0000-000080010000}"/>
    <cellStyle name="Note 11 2" xfId="363" xr:uid="{00000000-0005-0000-0000-000081010000}"/>
    <cellStyle name="Note 11 2 2" xfId="364" xr:uid="{00000000-0005-0000-0000-000082010000}"/>
    <cellStyle name="Note 11 2 3" xfId="365" xr:uid="{00000000-0005-0000-0000-000083010000}"/>
    <cellStyle name="Note 11 3" xfId="366" xr:uid="{00000000-0005-0000-0000-000084010000}"/>
    <cellStyle name="Note 11 3 2" xfId="367" xr:uid="{00000000-0005-0000-0000-000085010000}"/>
    <cellStyle name="Note 11 3 3" xfId="368" xr:uid="{00000000-0005-0000-0000-000086010000}"/>
    <cellStyle name="Note 11 4" xfId="369" xr:uid="{00000000-0005-0000-0000-000087010000}"/>
    <cellStyle name="Note 11 4 2" xfId="370" xr:uid="{00000000-0005-0000-0000-000088010000}"/>
    <cellStyle name="Note 11 4 3" xfId="371" xr:uid="{00000000-0005-0000-0000-000089010000}"/>
    <cellStyle name="Note 11 5" xfId="372" xr:uid="{00000000-0005-0000-0000-00008A010000}"/>
    <cellStyle name="Note 11 5 2" xfId="373" xr:uid="{00000000-0005-0000-0000-00008B010000}"/>
    <cellStyle name="Note 11 5 3" xfId="374" xr:uid="{00000000-0005-0000-0000-00008C010000}"/>
    <cellStyle name="Note 11 6" xfId="375" xr:uid="{00000000-0005-0000-0000-00008D010000}"/>
    <cellStyle name="Note 11 6 2" xfId="376" xr:uid="{00000000-0005-0000-0000-00008E010000}"/>
    <cellStyle name="Note 11 6 3" xfId="377" xr:uid="{00000000-0005-0000-0000-00008F010000}"/>
    <cellStyle name="Note 12 2" xfId="378" xr:uid="{00000000-0005-0000-0000-000090010000}"/>
    <cellStyle name="Note 12 2 2" xfId="379" xr:uid="{00000000-0005-0000-0000-000091010000}"/>
    <cellStyle name="Note 12 2 3" xfId="380" xr:uid="{00000000-0005-0000-0000-000092010000}"/>
    <cellStyle name="Note 12 3" xfId="381" xr:uid="{00000000-0005-0000-0000-000093010000}"/>
    <cellStyle name="Note 12 3 2" xfId="382" xr:uid="{00000000-0005-0000-0000-000094010000}"/>
    <cellStyle name="Note 12 3 3" xfId="383" xr:uid="{00000000-0005-0000-0000-000095010000}"/>
    <cellStyle name="Note 12 4" xfId="384" xr:uid="{00000000-0005-0000-0000-000096010000}"/>
    <cellStyle name="Note 12 4 2" xfId="385" xr:uid="{00000000-0005-0000-0000-000097010000}"/>
    <cellStyle name="Note 12 4 3" xfId="386" xr:uid="{00000000-0005-0000-0000-000098010000}"/>
    <cellStyle name="Note 12 5" xfId="387" xr:uid="{00000000-0005-0000-0000-000099010000}"/>
    <cellStyle name="Note 12 5 2" xfId="388" xr:uid="{00000000-0005-0000-0000-00009A010000}"/>
    <cellStyle name="Note 12 5 3" xfId="389" xr:uid="{00000000-0005-0000-0000-00009B010000}"/>
    <cellStyle name="Note 13 2" xfId="390" xr:uid="{00000000-0005-0000-0000-00009C010000}"/>
    <cellStyle name="Note 13 2 2" xfId="391" xr:uid="{00000000-0005-0000-0000-00009D010000}"/>
    <cellStyle name="Note 13 2 3" xfId="392" xr:uid="{00000000-0005-0000-0000-00009E010000}"/>
    <cellStyle name="Note 14 2" xfId="393" xr:uid="{00000000-0005-0000-0000-00009F010000}"/>
    <cellStyle name="Note 14 2 2" xfId="394" xr:uid="{00000000-0005-0000-0000-0000A0010000}"/>
    <cellStyle name="Note 14 2 3" xfId="395" xr:uid="{00000000-0005-0000-0000-0000A1010000}"/>
    <cellStyle name="Note 15 2" xfId="396" xr:uid="{00000000-0005-0000-0000-0000A2010000}"/>
    <cellStyle name="Note 15 2 2" xfId="397" xr:uid="{00000000-0005-0000-0000-0000A3010000}"/>
    <cellStyle name="Note 15 2 3" xfId="398" xr:uid="{00000000-0005-0000-0000-0000A4010000}"/>
    <cellStyle name="Note 2 2" xfId="399" xr:uid="{00000000-0005-0000-0000-0000A5010000}"/>
    <cellStyle name="Note 2 2 2" xfId="400" xr:uid="{00000000-0005-0000-0000-0000A6010000}"/>
    <cellStyle name="Note 2 2 3" xfId="401" xr:uid="{00000000-0005-0000-0000-0000A7010000}"/>
    <cellStyle name="Note 2 3" xfId="402" xr:uid="{00000000-0005-0000-0000-0000A8010000}"/>
    <cellStyle name="Note 2 3 2" xfId="403" xr:uid="{00000000-0005-0000-0000-0000A9010000}"/>
    <cellStyle name="Note 2 3 3" xfId="404" xr:uid="{00000000-0005-0000-0000-0000AA010000}"/>
    <cellStyle name="Note 2 4" xfId="405" xr:uid="{00000000-0005-0000-0000-0000AB010000}"/>
    <cellStyle name="Note 2 4 2" xfId="406" xr:uid="{00000000-0005-0000-0000-0000AC010000}"/>
    <cellStyle name="Note 2 4 3" xfId="407" xr:uid="{00000000-0005-0000-0000-0000AD010000}"/>
    <cellStyle name="Note 2 5" xfId="408" xr:uid="{00000000-0005-0000-0000-0000AE010000}"/>
    <cellStyle name="Note 2 5 2" xfId="409" xr:uid="{00000000-0005-0000-0000-0000AF010000}"/>
    <cellStyle name="Note 2 5 3" xfId="410" xr:uid="{00000000-0005-0000-0000-0000B0010000}"/>
    <cellStyle name="Note 2 6" xfId="411" xr:uid="{00000000-0005-0000-0000-0000B1010000}"/>
    <cellStyle name="Note 2 6 2" xfId="412" xr:uid="{00000000-0005-0000-0000-0000B2010000}"/>
    <cellStyle name="Note 2 6 3" xfId="413" xr:uid="{00000000-0005-0000-0000-0000B3010000}"/>
    <cellStyle name="Note 2 7" xfId="414" xr:uid="{00000000-0005-0000-0000-0000B4010000}"/>
    <cellStyle name="Note 2 7 2" xfId="415" xr:uid="{00000000-0005-0000-0000-0000B5010000}"/>
    <cellStyle name="Note 2 7 3" xfId="416" xr:uid="{00000000-0005-0000-0000-0000B6010000}"/>
    <cellStyle name="Note 2 8" xfId="417" xr:uid="{00000000-0005-0000-0000-0000B7010000}"/>
    <cellStyle name="Note 2 8 2" xfId="418" xr:uid="{00000000-0005-0000-0000-0000B8010000}"/>
    <cellStyle name="Note 2 8 3" xfId="419" xr:uid="{00000000-0005-0000-0000-0000B9010000}"/>
    <cellStyle name="Note 3 2" xfId="420" xr:uid="{00000000-0005-0000-0000-0000BA010000}"/>
    <cellStyle name="Note 3 2 2" xfId="421" xr:uid="{00000000-0005-0000-0000-0000BB010000}"/>
    <cellStyle name="Note 3 2 3" xfId="422" xr:uid="{00000000-0005-0000-0000-0000BC010000}"/>
    <cellStyle name="Note 3 3" xfId="423" xr:uid="{00000000-0005-0000-0000-0000BD010000}"/>
    <cellStyle name="Note 3 3 2" xfId="424" xr:uid="{00000000-0005-0000-0000-0000BE010000}"/>
    <cellStyle name="Note 3 3 3" xfId="425" xr:uid="{00000000-0005-0000-0000-0000BF010000}"/>
    <cellStyle name="Note 3 4" xfId="426" xr:uid="{00000000-0005-0000-0000-0000C0010000}"/>
    <cellStyle name="Note 3 4 2" xfId="427" xr:uid="{00000000-0005-0000-0000-0000C1010000}"/>
    <cellStyle name="Note 3 4 3" xfId="428" xr:uid="{00000000-0005-0000-0000-0000C2010000}"/>
    <cellStyle name="Note 3 5" xfId="429" xr:uid="{00000000-0005-0000-0000-0000C3010000}"/>
    <cellStyle name="Note 3 5 2" xfId="430" xr:uid="{00000000-0005-0000-0000-0000C4010000}"/>
    <cellStyle name="Note 3 5 3" xfId="431" xr:uid="{00000000-0005-0000-0000-0000C5010000}"/>
    <cellStyle name="Note 3 6" xfId="432" xr:uid="{00000000-0005-0000-0000-0000C6010000}"/>
    <cellStyle name="Note 3 6 2" xfId="433" xr:uid="{00000000-0005-0000-0000-0000C7010000}"/>
    <cellStyle name="Note 3 6 3" xfId="434" xr:uid="{00000000-0005-0000-0000-0000C8010000}"/>
    <cellStyle name="Note 3 7" xfId="435" xr:uid="{00000000-0005-0000-0000-0000C9010000}"/>
    <cellStyle name="Note 3 7 2" xfId="436" xr:uid="{00000000-0005-0000-0000-0000CA010000}"/>
    <cellStyle name="Note 3 7 3" xfId="437" xr:uid="{00000000-0005-0000-0000-0000CB010000}"/>
    <cellStyle name="Note 3 8" xfId="438" xr:uid="{00000000-0005-0000-0000-0000CC010000}"/>
    <cellStyle name="Note 3 8 2" xfId="439" xr:uid="{00000000-0005-0000-0000-0000CD010000}"/>
    <cellStyle name="Note 3 8 3" xfId="440" xr:uid="{00000000-0005-0000-0000-0000CE010000}"/>
    <cellStyle name="Note 4 2" xfId="441" xr:uid="{00000000-0005-0000-0000-0000CF010000}"/>
    <cellStyle name="Note 4 2 2" xfId="442" xr:uid="{00000000-0005-0000-0000-0000D0010000}"/>
    <cellStyle name="Note 4 2 3" xfId="443" xr:uid="{00000000-0005-0000-0000-0000D1010000}"/>
    <cellStyle name="Note 4 3" xfId="444" xr:uid="{00000000-0005-0000-0000-0000D2010000}"/>
    <cellStyle name="Note 4 3 2" xfId="445" xr:uid="{00000000-0005-0000-0000-0000D3010000}"/>
    <cellStyle name="Note 4 3 3" xfId="446" xr:uid="{00000000-0005-0000-0000-0000D4010000}"/>
    <cellStyle name="Note 4 4" xfId="447" xr:uid="{00000000-0005-0000-0000-0000D5010000}"/>
    <cellStyle name="Note 4 4 2" xfId="448" xr:uid="{00000000-0005-0000-0000-0000D6010000}"/>
    <cellStyle name="Note 4 4 3" xfId="449" xr:uid="{00000000-0005-0000-0000-0000D7010000}"/>
    <cellStyle name="Note 4 5" xfId="450" xr:uid="{00000000-0005-0000-0000-0000D8010000}"/>
    <cellStyle name="Note 4 5 2" xfId="451" xr:uid="{00000000-0005-0000-0000-0000D9010000}"/>
    <cellStyle name="Note 4 5 3" xfId="452" xr:uid="{00000000-0005-0000-0000-0000DA010000}"/>
    <cellStyle name="Note 4 6" xfId="453" xr:uid="{00000000-0005-0000-0000-0000DB010000}"/>
    <cellStyle name="Note 4 6 2" xfId="454" xr:uid="{00000000-0005-0000-0000-0000DC010000}"/>
    <cellStyle name="Note 4 6 3" xfId="455" xr:uid="{00000000-0005-0000-0000-0000DD010000}"/>
    <cellStyle name="Note 4 7" xfId="456" xr:uid="{00000000-0005-0000-0000-0000DE010000}"/>
    <cellStyle name="Note 4 7 2" xfId="457" xr:uid="{00000000-0005-0000-0000-0000DF010000}"/>
    <cellStyle name="Note 4 7 3" xfId="458" xr:uid="{00000000-0005-0000-0000-0000E0010000}"/>
    <cellStyle name="Note 4 8" xfId="459" xr:uid="{00000000-0005-0000-0000-0000E1010000}"/>
    <cellStyle name="Note 4 8 2" xfId="460" xr:uid="{00000000-0005-0000-0000-0000E2010000}"/>
    <cellStyle name="Note 4 8 3" xfId="461" xr:uid="{00000000-0005-0000-0000-0000E3010000}"/>
    <cellStyle name="Note 5 2" xfId="462" xr:uid="{00000000-0005-0000-0000-0000E4010000}"/>
    <cellStyle name="Note 5 2 2" xfId="463" xr:uid="{00000000-0005-0000-0000-0000E5010000}"/>
    <cellStyle name="Note 5 2 3" xfId="464" xr:uid="{00000000-0005-0000-0000-0000E6010000}"/>
    <cellStyle name="Note 5 3" xfId="465" xr:uid="{00000000-0005-0000-0000-0000E7010000}"/>
    <cellStyle name="Note 5 3 2" xfId="466" xr:uid="{00000000-0005-0000-0000-0000E8010000}"/>
    <cellStyle name="Note 5 3 3" xfId="467" xr:uid="{00000000-0005-0000-0000-0000E9010000}"/>
    <cellStyle name="Note 5 4" xfId="468" xr:uid="{00000000-0005-0000-0000-0000EA010000}"/>
    <cellStyle name="Note 5 4 2" xfId="469" xr:uid="{00000000-0005-0000-0000-0000EB010000}"/>
    <cellStyle name="Note 5 4 3" xfId="470" xr:uid="{00000000-0005-0000-0000-0000EC010000}"/>
    <cellStyle name="Note 5 5" xfId="471" xr:uid="{00000000-0005-0000-0000-0000ED010000}"/>
    <cellStyle name="Note 5 5 2" xfId="472" xr:uid="{00000000-0005-0000-0000-0000EE010000}"/>
    <cellStyle name="Note 5 5 3" xfId="473" xr:uid="{00000000-0005-0000-0000-0000EF010000}"/>
    <cellStyle name="Note 5 6" xfId="474" xr:uid="{00000000-0005-0000-0000-0000F0010000}"/>
    <cellStyle name="Note 5 6 2" xfId="475" xr:uid="{00000000-0005-0000-0000-0000F1010000}"/>
    <cellStyle name="Note 5 6 3" xfId="476" xr:uid="{00000000-0005-0000-0000-0000F2010000}"/>
    <cellStyle name="Note 5 7" xfId="477" xr:uid="{00000000-0005-0000-0000-0000F3010000}"/>
    <cellStyle name="Note 5 7 2" xfId="478" xr:uid="{00000000-0005-0000-0000-0000F4010000}"/>
    <cellStyle name="Note 5 7 3" xfId="479" xr:uid="{00000000-0005-0000-0000-0000F5010000}"/>
    <cellStyle name="Note 5 8" xfId="480" xr:uid="{00000000-0005-0000-0000-0000F6010000}"/>
    <cellStyle name="Note 5 8 2" xfId="481" xr:uid="{00000000-0005-0000-0000-0000F7010000}"/>
    <cellStyle name="Note 5 8 3" xfId="482" xr:uid="{00000000-0005-0000-0000-0000F8010000}"/>
    <cellStyle name="Note 6 2" xfId="483" xr:uid="{00000000-0005-0000-0000-0000F9010000}"/>
    <cellStyle name="Note 6 2 2" xfId="484" xr:uid="{00000000-0005-0000-0000-0000FA010000}"/>
    <cellStyle name="Note 6 2 3" xfId="485" xr:uid="{00000000-0005-0000-0000-0000FB010000}"/>
    <cellStyle name="Note 6 3" xfId="486" xr:uid="{00000000-0005-0000-0000-0000FC010000}"/>
    <cellStyle name="Note 6 3 2" xfId="487" xr:uid="{00000000-0005-0000-0000-0000FD010000}"/>
    <cellStyle name="Note 6 3 3" xfId="488" xr:uid="{00000000-0005-0000-0000-0000FE010000}"/>
    <cellStyle name="Note 6 4" xfId="489" xr:uid="{00000000-0005-0000-0000-0000FF010000}"/>
    <cellStyle name="Note 6 4 2" xfId="490" xr:uid="{00000000-0005-0000-0000-000000020000}"/>
    <cellStyle name="Note 6 4 3" xfId="491" xr:uid="{00000000-0005-0000-0000-000001020000}"/>
    <cellStyle name="Note 6 5" xfId="492" xr:uid="{00000000-0005-0000-0000-000002020000}"/>
    <cellStyle name="Note 6 5 2" xfId="493" xr:uid="{00000000-0005-0000-0000-000003020000}"/>
    <cellStyle name="Note 6 5 3" xfId="494" xr:uid="{00000000-0005-0000-0000-000004020000}"/>
    <cellStyle name="Note 6 6" xfId="495" xr:uid="{00000000-0005-0000-0000-000005020000}"/>
    <cellStyle name="Note 6 6 2" xfId="496" xr:uid="{00000000-0005-0000-0000-000006020000}"/>
    <cellStyle name="Note 6 6 3" xfId="497" xr:uid="{00000000-0005-0000-0000-000007020000}"/>
    <cellStyle name="Note 6 7" xfId="498" xr:uid="{00000000-0005-0000-0000-000008020000}"/>
    <cellStyle name="Note 6 7 2" xfId="499" xr:uid="{00000000-0005-0000-0000-000009020000}"/>
    <cellStyle name="Note 6 7 3" xfId="500" xr:uid="{00000000-0005-0000-0000-00000A020000}"/>
    <cellStyle name="Note 6 8" xfId="501" xr:uid="{00000000-0005-0000-0000-00000B020000}"/>
    <cellStyle name="Note 6 8 2" xfId="502" xr:uid="{00000000-0005-0000-0000-00000C020000}"/>
    <cellStyle name="Note 6 8 3" xfId="503" xr:uid="{00000000-0005-0000-0000-00000D020000}"/>
    <cellStyle name="Note 7 2" xfId="504" xr:uid="{00000000-0005-0000-0000-00000E020000}"/>
    <cellStyle name="Note 7 2 2" xfId="505" xr:uid="{00000000-0005-0000-0000-00000F020000}"/>
    <cellStyle name="Note 7 2 3" xfId="506" xr:uid="{00000000-0005-0000-0000-000010020000}"/>
    <cellStyle name="Note 7 3" xfId="507" xr:uid="{00000000-0005-0000-0000-000011020000}"/>
    <cellStyle name="Note 7 3 2" xfId="508" xr:uid="{00000000-0005-0000-0000-000012020000}"/>
    <cellStyle name="Note 7 3 3" xfId="509" xr:uid="{00000000-0005-0000-0000-000013020000}"/>
    <cellStyle name="Note 7 4" xfId="510" xr:uid="{00000000-0005-0000-0000-000014020000}"/>
    <cellStyle name="Note 7 4 2" xfId="511" xr:uid="{00000000-0005-0000-0000-000015020000}"/>
    <cellStyle name="Note 7 4 3" xfId="512" xr:uid="{00000000-0005-0000-0000-000016020000}"/>
    <cellStyle name="Note 7 5" xfId="513" xr:uid="{00000000-0005-0000-0000-000017020000}"/>
    <cellStyle name="Note 7 5 2" xfId="514" xr:uid="{00000000-0005-0000-0000-000018020000}"/>
    <cellStyle name="Note 7 5 3" xfId="515" xr:uid="{00000000-0005-0000-0000-000019020000}"/>
    <cellStyle name="Note 7 6" xfId="516" xr:uid="{00000000-0005-0000-0000-00001A020000}"/>
    <cellStyle name="Note 7 6 2" xfId="517" xr:uid="{00000000-0005-0000-0000-00001B020000}"/>
    <cellStyle name="Note 7 6 3" xfId="518" xr:uid="{00000000-0005-0000-0000-00001C020000}"/>
    <cellStyle name="Note 7 7" xfId="519" xr:uid="{00000000-0005-0000-0000-00001D020000}"/>
    <cellStyle name="Note 7 7 2" xfId="520" xr:uid="{00000000-0005-0000-0000-00001E020000}"/>
    <cellStyle name="Note 7 7 3" xfId="521" xr:uid="{00000000-0005-0000-0000-00001F020000}"/>
    <cellStyle name="Note 7 8" xfId="522" xr:uid="{00000000-0005-0000-0000-000020020000}"/>
    <cellStyle name="Note 7 8 2" xfId="523" xr:uid="{00000000-0005-0000-0000-000021020000}"/>
    <cellStyle name="Note 7 8 3" xfId="524" xr:uid="{00000000-0005-0000-0000-000022020000}"/>
    <cellStyle name="Note 8 2" xfId="525" xr:uid="{00000000-0005-0000-0000-000023020000}"/>
    <cellStyle name="Note 8 2 2" xfId="526" xr:uid="{00000000-0005-0000-0000-000024020000}"/>
    <cellStyle name="Note 8 2 3" xfId="527" xr:uid="{00000000-0005-0000-0000-000025020000}"/>
    <cellStyle name="Note 8 3" xfId="528" xr:uid="{00000000-0005-0000-0000-000026020000}"/>
    <cellStyle name="Note 8 3 2" xfId="529" xr:uid="{00000000-0005-0000-0000-000027020000}"/>
    <cellStyle name="Note 8 3 3" xfId="530" xr:uid="{00000000-0005-0000-0000-000028020000}"/>
    <cellStyle name="Note 8 4" xfId="531" xr:uid="{00000000-0005-0000-0000-000029020000}"/>
    <cellStyle name="Note 8 4 2" xfId="532" xr:uid="{00000000-0005-0000-0000-00002A020000}"/>
    <cellStyle name="Note 8 4 3" xfId="533" xr:uid="{00000000-0005-0000-0000-00002B020000}"/>
    <cellStyle name="Note 8 5" xfId="534" xr:uid="{00000000-0005-0000-0000-00002C020000}"/>
    <cellStyle name="Note 8 5 2" xfId="535" xr:uid="{00000000-0005-0000-0000-00002D020000}"/>
    <cellStyle name="Note 8 5 3" xfId="536" xr:uid="{00000000-0005-0000-0000-00002E020000}"/>
    <cellStyle name="Note 8 6" xfId="537" xr:uid="{00000000-0005-0000-0000-00002F020000}"/>
    <cellStyle name="Note 8 6 2" xfId="538" xr:uid="{00000000-0005-0000-0000-000030020000}"/>
    <cellStyle name="Note 8 6 3" xfId="539" xr:uid="{00000000-0005-0000-0000-000031020000}"/>
    <cellStyle name="Note 8 7" xfId="540" xr:uid="{00000000-0005-0000-0000-000032020000}"/>
    <cellStyle name="Note 8 7 2" xfId="541" xr:uid="{00000000-0005-0000-0000-000033020000}"/>
    <cellStyle name="Note 8 7 3" xfId="542" xr:uid="{00000000-0005-0000-0000-000034020000}"/>
    <cellStyle name="Note 8 8" xfId="543" xr:uid="{00000000-0005-0000-0000-000035020000}"/>
    <cellStyle name="Note 8 8 2" xfId="544" xr:uid="{00000000-0005-0000-0000-000036020000}"/>
    <cellStyle name="Note 8 8 3" xfId="545" xr:uid="{00000000-0005-0000-0000-000037020000}"/>
    <cellStyle name="Note 9 2" xfId="546" xr:uid="{00000000-0005-0000-0000-000038020000}"/>
    <cellStyle name="Note 9 2 2" xfId="547" xr:uid="{00000000-0005-0000-0000-000039020000}"/>
    <cellStyle name="Note 9 2 3" xfId="548" xr:uid="{00000000-0005-0000-0000-00003A020000}"/>
    <cellStyle name="Note 9 3" xfId="549" xr:uid="{00000000-0005-0000-0000-00003B020000}"/>
    <cellStyle name="Note 9 3 2" xfId="550" xr:uid="{00000000-0005-0000-0000-00003C020000}"/>
    <cellStyle name="Note 9 3 3" xfId="551" xr:uid="{00000000-0005-0000-0000-00003D020000}"/>
    <cellStyle name="Note 9 4" xfId="552" xr:uid="{00000000-0005-0000-0000-00003E020000}"/>
    <cellStyle name="Note 9 4 2" xfId="553" xr:uid="{00000000-0005-0000-0000-00003F020000}"/>
    <cellStyle name="Note 9 4 3" xfId="554" xr:uid="{00000000-0005-0000-0000-000040020000}"/>
    <cellStyle name="Note 9 5" xfId="555" xr:uid="{00000000-0005-0000-0000-000041020000}"/>
    <cellStyle name="Note 9 5 2" xfId="556" xr:uid="{00000000-0005-0000-0000-000042020000}"/>
    <cellStyle name="Note 9 5 3" xfId="557" xr:uid="{00000000-0005-0000-0000-000043020000}"/>
    <cellStyle name="Note 9 6" xfId="558" xr:uid="{00000000-0005-0000-0000-000044020000}"/>
    <cellStyle name="Note 9 6 2" xfId="559" xr:uid="{00000000-0005-0000-0000-000045020000}"/>
    <cellStyle name="Note 9 6 3" xfId="560" xr:uid="{00000000-0005-0000-0000-000046020000}"/>
    <cellStyle name="Note 9 7" xfId="561" xr:uid="{00000000-0005-0000-0000-000047020000}"/>
    <cellStyle name="Note 9 7 2" xfId="562" xr:uid="{00000000-0005-0000-0000-000048020000}"/>
    <cellStyle name="Note 9 7 3" xfId="563" xr:uid="{00000000-0005-0000-0000-000049020000}"/>
    <cellStyle name="Note 9 8" xfId="564" xr:uid="{00000000-0005-0000-0000-00004A020000}"/>
    <cellStyle name="Note 9 8 2" xfId="565" xr:uid="{00000000-0005-0000-0000-00004B020000}"/>
    <cellStyle name="Note 9 8 3" xfId="566" xr:uid="{00000000-0005-0000-0000-00004C020000}"/>
    <cellStyle name="notes" xfId="567" xr:uid="{00000000-0005-0000-0000-00004D020000}"/>
    <cellStyle name="Percent [2]" xfId="568" xr:uid="{00000000-0005-0000-0000-00004E020000}"/>
    <cellStyle name="Percent 2" xfId="569" xr:uid="{00000000-0005-0000-0000-00004F020000}"/>
    <cellStyle name="Percent 2 2" xfId="570" xr:uid="{00000000-0005-0000-0000-000050020000}"/>
    <cellStyle name="Percent 2 3" xfId="571" xr:uid="{00000000-0005-0000-0000-000051020000}"/>
    <cellStyle name="Percent 3" xfId="572" xr:uid="{00000000-0005-0000-0000-000052020000}"/>
    <cellStyle name="Percent 3 2" xfId="573" xr:uid="{00000000-0005-0000-0000-000053020000}"/>
    <cellStyle name="Percentuale 2" xfId="574" xr:uid="{00000000-0005-0000-0000-000054020000}"/>
    <cellStyle name="Prozent_SubCatperStud" xfId="575" xr:uid="{00000000-0005-0000-0000-000055020000}"/>
    <cellStyle name="row" xfId="576" xr:uid="{00000000-0005-0000-0000-000056020000}"/>
    <cellStyle name="row 2" xfId="577" xr:uid="{00000000-0005-0000-0000-000057020000}"/>
    <cellStyle name="row 3" xfId="578" xr:uid="{00000000-0005-0000-0000-000058020000}"/>
    <cellStyle name="row 4" xfId="579" xr:uid="{00000000-0005-0000-0000-000059020000}"/>
    <cellStyle name="row 5" xfId="580" xr:uid="{00000000-0005-0000-0000-00005A020000}"/>
    <cellStyle name="row 6" xfId="581" xr:uid="{00000000-0005-0000-0000-00005B020000}"/>
    <cellStyle name="row 7" xfId="582" xr:uid="{00000000-0005-0000-0000-00005C020000}"/>
    <cellStyle name="row 8" xfId="583" xr:uid="{00000000-0005-0000-0000-00005D020000}"/>
    <cellStyle name="row 9" xfId="584" xr:uid="{00000000-0005-0000-0000-00005E020000}"/>
    <cellStyle name="RowCodes" xfId="585" xr:uid="{00000000-0005-0000-0000-00005F020000}"/>
    <cellStyle name="Row-Col Headings" xfId="586" xr:uid="{00000000-0005-0000-0000-000060020000}"/>
    <cellStyle name="RowTitles" xfId="587" xr:uid="{00000000-0005-0000-0000-000061020000}"/>
    <cellStyle name="RowTitles1-Detail" xfId="588" xr:uid="{00000000-0005-0000-0000-000062020000}"/>
    <cellStyle name="RowTitles-Col2" xfId="589" xr:uid="{00000000-0005-0000-0000-000063020000}"/>
    <cellStyle name="RowTitles-Detail" xfId="590" xr:uid="{00000000-0005-0000-0000-000064020000}"/>
    <cellStyle name="semestre" xfId="591" xr:uid="{00000000-0005-0000-0000-000065020000}"/>
    <cellStyle name="Standaard_Blad1" xfId="592" xr:uid="{00000000-0005-0000-0000-000066020000}"/>
    <cellStyle name="Standard_DIAGRAM" xfId="593" xr:uid="{00000000-0005-0000-0000-000067020000}"/>
    <cellStyle name="Sub-titles" xfId="594" xr:uid="{00000000-0005-0000-0000-000068020000}"/>
    <cellStyle name="Sub-titles Cols" xfId="595" xr:uid="{00000000-0005-0000-0000-000069020000}"/>
    <cellStyle name="Sub-titles rows" xfId="596" xr:uid="{00000000-0005-0000-0000-00006A020000}"/>
    <cellStyle name="Table No." xfId="597" xr:uid="{00000000-0005-0000-0000-00006B020000}"/>
    <cellStyle name="Table Title" xfId="598" xr:uid="{00000000-0005-0000-0000-00006C020000}"/>
    <cellStyle name="temp" xfId="599" xr:uid="{00000000-0005-0000-0000-00006D020000}"/>
    <cellStyle name="tête chapitre" xfId="600" xr:uid="{00000000-0005-0000-0000-00006E020000}"/>
    <cellStyle name="TEXT 1" xfId="601" xr:uid="{00000000-0005-0000-0000-00006F020000}"/>
    <cellStyle name="title1" xfId="602" xr:uid="{00000000-0005-0000-0000-000070020000}"/>
    <cellStyle name="Titles" xfId="603" xr:uid="{00000000-0005-0000-0000-000071020000}"/>
    <cellStyle name="titre" xfId="604" xr:uid="{00000000-0005-0000-0000-000072020000}"/>
    <cellStyle name="Tusental (0)_Blad2" xfId="605" xr:uid="{00000000-0005-0000-0000-000073020000}"/>
    <cellStyle name="Tusental_Blad2" xfId="606" xr:uid="{00000000-0005-0000-0000-000074020000}"/>
    <cellStyle name="Valuta (0)_aggancio anagrafe" xfId="607" xr:uid="{00000000-0005-0000-0000-000075020000}"/>
    <cellStyle name="Währung [0]_DIAGRAM" xfId="608" xr:uid="{00000000-0005-0000-0000-000076020000}"/>
    <cellStyle name="Währung_DIAGRAM" xfId="609" xr:uid="{00000000-0005-0000-0000-000077020000}"/>
    <cellStyle name="Wrapped" xfId="610" xr:uid="{00000000-0005-0000-0000-000078020000}"/>
    <cellStyle name="표준_T_A8(통계청_검증결과)" xfId="611" xr:uid="{00000000-0005-0000-0000-000079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1009650</xdr:colOff>
      <xdr:row>2</xdr:row>
      <xdr:rowOff>171450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9275" cy="49530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568960</xdr:colOff>
      <xdr:row>2</xdr:row>
      <xdr:rowOff>161310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4840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247650</xdr:colOff>
      <xdr:row>2</xdr:row>
      <xdr:rowOff>161925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6956CAC1-0920-4CDC-966F-58A411C51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15175" cy="4857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111125</xdr:colOff>
      <xdr:row>2</xdr:row>
      <xdr:rowOff>155575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BA59E1E5-5A7B-411B-BD03-2D7B14915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31750</xdr:rowOff>
    </xdr:from>
    <xdr:to>
      <xdr:col>10</xdr:col>
      <xdr:colOff>31750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50" y="31750"/>
          <a:ext cx="5899150" cy="4730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11</xdr:col>
      <xdr:colOff>0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5591175" cy="4762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752475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244475</xdr:colOff>
      <xdr:row>2</xdr:row>
      <xdr:rowOff>155575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F574C90F-D946-4F3B-A476-A5B348916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5</xdr:col>
      <xdr:colOff>635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631815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676275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8335" cy="474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9275" cy="49530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Normal="100" workbookViewId="0">
      <selection activeCell="A4" sqref="A4"/>
    </sheetView>
  </sheetViews>
  <sheetFormatPr defaultRowHeight="12.5"/>
  <cols>
    <col min="1" max="1" width="15.7265625" style="38" customWidth="1"/>
    <col min="2" max="2" width="53" style="39" customWidth="1"/>
    <col min="3" max="3" width="22.81640625" style="39" customWidth="1"/>
    <col min="4" max="10" width="9.1796875" style="38"/>
    <col min="11" max="256" width="9.1796875" style="2"/>
    <col min="257" max="257" width="15.7265625" style="2" customWidth="1"/>
    <col min="258" max="258" width="53" style="2" customWidth="1"/>
    <col min="259" max="259" width="22.81640625" style="2" customWidth="1"/>
    <col min="260" max="512" width="9.1796875" style="2"/>
    <col min="513" max="513" width="15.7265625" style="2" customWidth="1"/>
    <col min="514" max="514" width="53" style="2" customWidth="1"/>
    <col min="515" max="515" width="22.81640625" style="2" customWidth="1"/>
    <col min="516" max="768" width="9.1796875" style="2"/>
    <col min="769" max="769" width="15.7265625" style="2" customWidth="1"/>
    <col min="770" max="770" width="53" style="2" customWidth="1"/>
    <col min="771" max="771" width="22.81640625" style="2" customWidth="1"/>
    <col min="772" max="1024" width="9.1796875" style="2"/>
    <col min="1025" max="1025" width="15.7265625" style="2" customWidth="1"/>
    <col min="1026" max="1026" width="53" style="2" customWidth="1"/>
    <col min="1027" max="1027" width="22.81640625" style="2" customWidth="1"/>
    <col min="1028" max="1280" width="9.1796875" style="2"/>
    <col min="1281" max="1281" width="15.7265625" style="2" customWidth="1"/>
    <col min="1282" max="1282" width="53" style="2" customWidth="1"/>
    <col min="1283" max="1283" width="22.81640625" style="2" customWidth="1"/>
    <col min="1284" max="1536" width="9.1796875" style="2"/>
    <col min="1537" max="1537" width="15.7265625" style="2" customWidth="1"/>
    <col min="1538" max="1538" width="53" style="2" customWidth="1"/>
    <col min="1539" max="1539" width="22.81640625" style="2" customWidth="1"/>
    <col min="1540" max="1792" width="9.1796875" style="2"/>
    <col min="1793" max="1793" width="15.7265625" style="2" customWidth="1"/>
    <col min="1794" max="1794" width="53" style="2" customWidth="1"/>
    <col min="1795" max="1795" width="22.81640625" style="2" customWidth="1"/>
    <col min="1796" max="2048" width="9.1796875" style="2"/>
    <col min="2049" max="2049" width="15.7265625" style="2" customWidth="1"/>
    <col min="2050" max="2050" width="53" style="2" customWidth="1"/>
    <col min="2051" max="2051" width="22.81640625" style="2" customWidth="1"/>
    <col min="2052" max="2304" width="9.1796875" style="2"/>
    <col min="2305" max="2305" width="15.7265625" style="2" customWidth="1"/>
    <col min="2306" max="2306" width="53" style="2" customWidth="1"/>
    <col min="2307" max="2307" width="22.81640625" style="2" customWidth="1"/>
    <col min="2308" max="2560" width="9.1796875" style="2"/>
    <col min="2561" max="2561" width="15.7265625" style="2" customWidth="1"/>
    <col min="2562" max="2562" width="53" style="2" customWidth="1"/>
    <col min="2563" max="2563" width="22.81640625" style="2" customWidth="1"/>
    <col min="2564" max="2816" width="9.1796875" style="2"/>
    <col min="2817" max="2817" width="15.7265625" style="2" customWidth="1"/>
    <col min="2818" max="2818" width="53" style="2" customWidth="1"/>
    <col min="2819" max="2819" width="22.81640625" style="2" customWidth="1"/>
    <col min="2820" max="3072" width="9.1796875" style="2"/>
    <col min="3073" max="3073" width="15.7265625" style="2" customWidth="1"/>
    <col min="3074" max="3074" width="53" style="2" customWidth="1"/>
    <col min="3075" max="3075" width="22.81640625" style="2" customWidth="1"/>
    <col min="3076" max="3328" width="9.1796875" style="2"/>
    <col min="3329" max="3329" width="15.7265625" style="2" customWidth="1"/>
    <col min="3330" max="3330" width="53" style="2" customWidth="1"/>
    <col min="3331" max="3331" width="22.81640625" style="2" customWidth="1"/>
    <col min="3332" max="3584" width="9.1796875" style="2"/>
    <col min="3585" max="3585" width="15.7265625" style="2" customWidth="1"/>
    <col min="3586" max="3586" width="53" style="2" customWidth="1"/>
    <col min="3587" max="3587" width="22.81640625" style="2" customWidth="1"/>
    <col min="3588" max="3840" width="9.1796875" style="2"/>
    <col min="3841" max="3841" width="15.7265625" style="2" customWidth="1"/>
    <col min="3842" max="3842" width="53" style="2" customWidth="1"/>
    <col min="3843" max="3843" width="22.81640625" style="2" customWidth="1"/>
    <col min="3844" max="4096" width="9.1796875" style="2"/>
    <col min="4097" max="4097" width="15.7265625" style="2" customWidth="1"/>
    <col min="4098" max="4098" width="53" style="2" customWidth="1"/>
    <col min="4099" max="4099" width="22.81640625" style="2" customWidth="1"/>
    <col min="4100" max="4352" width="9.1796875" style="2"/>
    <col min="4353" max="4353" width="15.7265625" style="2" customWidth="1"/>
    <col min="4354" max="4354" width="53" style="2" customWidth="1"/>
    <col min="4355" max="4355" width="22.81640625" style="2" customWidth="1"/>
    <col min="4356" max="4608" width="9.1796875" style="2"/>
    <col min="4609" max="4609" width="15.7265625" style="2" customWidth="1"/>
    <col min="4610" max="4610" width="53" style="2" customWidth="1"/>
    <col min="4611" max="4611" width="22.81640625" style="2" customWidth="1"/>
    <col min="4612" max="4864" width="9.1796875" style="2"/>
    <col min="4865" max="4865" width="15.7265625" style="2" customWidth="1"/>
    <col min="4866" max="4866" width="53" style="2" customWidth="1"/>
    <col min="4867" max="4867" width="22.81640625" style="2" customWidth="1"/>
    <col min="4868" max="5120" width="9.1796875" style="2"/>
    <col min="5121" max="5121" width="15.7265625" style="2" customWidth="1"/>
    <col min="5122" max="5122" width="53" style="2" customWidth="1"/>
    <col min="5123" max="5123" width="22.81640625" style="2" customWidth="1"/>
    <col min="5124" max="5376" width="9.1796875" style="2"/>
    <col min="5377" max="5377" width="15.7265625" style="2" customWidth="1"/>
    <col min="5378" max="5378" width="53" style="2" customWidth="1"/>
    <col min="5379" max="5379" width="22.81640625" style="2" customWidth="1"/>
    <col min="5380" max="5632" width="9.1796875" style="2"/>
    <col min="5633" max="5633" width="15.7265625" style="2" customWidth="1"/>
    <col min="5634" max="5634" width="53" style="2" customWidth="1"/>
    <col min="5635" max="5635" width="22.81640625" style="2" customWidth="1"/>
    <col min="5636" max="5888" width="9.1796875" style="2"/>
    <col min="5889" max="5889" width="15.7265625" style="2" customWidth="1"/>
    <col min="5890" max="5890" width="53" style="2" customWidth="1"/>
    <col min="5891" max="5891" width="22.81640625" style="2" customWidth="1"/>
    <col min="5892" max="6144" width="9.1796875" style="2"/>
    <col min="6145" max="6145" width="15.7265625" style="2" customWidth="1"/>
    <col min="6146" max="6146" width="53" style="2" customWidth="1"/>
    <col min="6147" max="6147" width="22.81640625" style="2" customWidth="1"/>
    <col min="6148" max="6400" width="9.1796875" style="2"/>
    <col min="6401" max="6401" width="15.7265625" style="2" customWidth="1"/>
    <col min="6402" max="6402" width="53" style="2" customWidth="1"/>
    <col min="6403" max="6403" width="22.81640625" style="2" customWidth="1"/>
    <col min="6404" max="6656" width="9.1796875" style="2"/>
    <col min="6657" max="6657" width="15.7265625" style="2" customWidth="1"/>
    <col min="6658" max="6658" width="53" style="2" customWidth="1"/>
    <col min="6659" max="6659" width="22.81640625" style="2" customWidth="1"/>
    <col min="6660" max="6912" width="9.1796875" style="2"/>
    <col min="6913" max="6913" width="15.7265625" style="2" customWidth="1"/>
    <col min="6914" max="6914" width="53" style="2" customWidth="1"/>
    <col min="6915" max="6915" width="22.81640625" style="2" customWidth="1"/>
    <col min="6916" max="7168" width="9.1796875" style="2"/>
    <col min="7169" max="7169" width="15.7265625" style="2" customWidth="1"/>
    <col min="7170" max="7170" width="53" style="2" customWidth="1"/>
    <col min="7171" max="7171" width="22.81640625" style="2" customWidth="1"/>
    <col min="7172" max="7424" width="9.1796875" style="2"/>
    <col min="7425" max="7425" width="15.7265625" style="2" customWidth="1"/>
    <col min="7426" max="7426" width="53" style="2" customWidth="1"/>
    <col min="7427" max="7427" width="22.81640625" style="2" customWidth="1"/>
    <col min="7428" max="7680" width="9.1796875" style="2"/>
    <col min="7681" max="7681" width="15.7265625" style="2" customWidth="1"/>
    <col min="7682" max="7682" width="53" style="2" customWidth="1"/>
    <col min="7683" max="7683" width="22.81640625" style="2" customWidth="1"/>
    <col min="7684" max="7936" width="9.1796875" style="2"/>
    <col min="7937" max="7937" width="15.7265625" style="2" customWidth="1"/>
    <col min="7938" max="7938" width="53" style="2" customWidth="1"/>
    <col min="7939" max="7939" width="22.81640625" style="2" customWidth="1"/>
    <col min="7940" max="8192" width="9.1796875" style="2"/>
    <col min="8193" max="8193" width="15.7265625" style="2" customWidth="1"/>
    <col min="8194" max="8194" width="53" style="2" customWidth="1"/>
    <col min="8195" max="8195" width="22.81640625" style="2" customWidth="1"/>
    <col min="8196" max="8448" width="9.1796875" style="2"/>
    <col min="8449" max="8449" width="15.7265625" style="2" customWidth="1"/>
    <col min="8450" max="8450" width="53" style="2" customWidth="1"/>
    <col min="8451" max="8451" width="22.81640625" style="2" customWidth="1"/>
    <col min="8452" max="8704" width="9.1796875" style="2"/>
    <col min="8705" max="8705" width="15.7265625" style="2" customWidth="1"/>
    <col min="8706" max="8706" width="53" style="2" customWidth="1"/>
    <col min="8707" max="8707" width="22.81640625" style="2" customWidth="1"/>
    <col min="8708" max="8960" width="9.1796875" style="2"/>
    <col min="8961" max="8961" width="15.7265625" style="2" customWidth="1"/>
    <col min="8962" max="8962" width="53" style="2" customWidth="1"/>
    <col min="8963" max="8963" width="22.81640625" style="2" customWidth="1"/>
    <col min="8964" max="9216" width="9.1796875" style="2"/>
    <col min="9217" max="9217" width="15.7265625" style="2" customWidth="1"/>
    <col min="9218" max="9218" width="53" style="2" customWidth="1"/>
    <col min="9219" max="9219" width="22.81640625" style="2" customWidth="1"/>
    <col min="9220" max="9472" width="9.1796875" style="2"/>
    <col min="9473" max="9473" width="15.7265625" style="2" customWidth="1"/>
    <col min="9474" max="9474" width="53" style="2" customWidth="1"/>
    <col min="9475" max="9475" width="22.81640625" style="2" customWidth="1"/>
    <col min="9476" max="9728" width="9.1796875" style="2"/>
    <col min="9729" max="9729" width="15.7265625" style="2" customWidth="1"/>
    <col min="9730" max="9730" width="53" style="2" customWidth="1"/>
    <col min="9731" max="9731" width="22.81640625" style="2" customWidth="1"/>
    <col min="9732" max="9984" width="9.1796875" style="2"/>
    <col min="9985" max="9985" width="15.7265625" style="2" customWidth="1"/>
    <col min="9986" max="9986" width="53" style="2" customWidth="1"/>
    <col min="9987" max="9987" width="22.81640625" style="2" customWidth="1"/>
    <col min="9988" max="10240" width="9.1796875" style="2"/>
    <col min="10241" max="10241" width="15.7265625" style="2" customWidth="1"/>
    <col min="10242" max="10242" width="53" style="2" customWidth="1"/>
    <col min="10243" max="10243" width="22.81640625" style="2" customWidth="1"/>
    <col min="10244" max="10496" width="9.1796875" style="2"/>
    <col min="10497" max="10497" width="15.7265625" style="2" customWidth="1"/>
    <col min="10498" max="10498" width="53" style="2" customWidth="1"/>
    <col min="10499" max="10499" width="22.81640625" style="2" customWidth="1"/>
    <col min="10500" max="10752" width="9.1796875" style="2"/>
    <col min="10753" max="10753" width="15.7265625" style="2" customWidth="1"/>
    <col min="10754" max="10754" width="53" style="2" customWidth="1"/>
    <col min="10755" max="10755" width="22.81640625" style="2" customWidth="1"/>
    <col min="10756" max="11008" width="9.1796875" style="2"/>
    <col min="11009" max="11009" width="15.7265625" style="2" customWidth="1"/>
    <col min="11010" max="11010" width="53" style="2" customWidth="1"/>
    <col min="11011" max="11011" width="22.81640625" style="2" customWidth="1"/>
    <col min="11012" max="11264" width="9.1796875" style="2"/>
    <col min="11265" max="11265" width="15.7265625" style="2" customWidth="1"/>
    <col min="11266" max="11266" width="53" style="2" customWidth="1"/>
    <col min="11267" max="11267" width="22.81640625" style="2" customWidth="1"/>
    <col min="11268" max="11520" width="9.1796875" style="2"/>
    <col min="11521" max="11521" width="15.7265625" style="2" customWidth="1"/>
    <col min="11522" max="11522" width="53" style="2" customWidth="1"/>
    <col min="11523" max="11523" width="22.81640625" style="2" customWidth="1"/>
    <col min="11524" max="11776" width="9.1796875" style="2"/>
    <col min="11777" max="11777" width="15.7265625" style="2" customWidth="1"/>
    <col min="11778" max="11778" width="53" style="2" customWidth="1"/>
    <col min="11779" max="11779" width="22.81640625" style="2" customWidth="1"/>
    <col min="11780" max="12032" width="9.1796875" style="2"/>
    <col min="12033" max="12033" width="15.7265625" style="2" customWidth="1"/>
    <col min="12034" max="12034" width="53" style="2" customWidth="1"/>
    <col min="12035" max="12035" width="22.81640625" style="2" customWidth="1"/>
    <col min="12036" max="12288" width="9.1796875" style="2"/>
    <col min="12289" max="12289" width="15.7265625" style="2" customWidth="1"/>
    <col min="12290" max="12290" width="53" style="2" customWidth="1"/>
    <col min="12291" max="12291" width="22.81640625" style="2" customWidth="1"/>
    <col min="12292" max="12544" width="9.1796875" style="2"/>
    <col min="12545" max="12545" width="15.7265625" style="2" customWidth="1"/>
    <col min="12546" max="12546" width="53" style="2" customWidth="1"/>
    <col min="12547" max="12547" width="22.81640625" style="2" customWidth="1"/>
    <col min="12548" max="12800" width="9.1796875" style="2"/>
    <col min="12801" max="12801" width="15.7265625" style="2" customWidth="1"/>
    <col min="12802" max="12802" width="53" style="2" customWidth="1"/>
    <col min="12803" max="12803" width="22.81640625" style="2" customWidth="1"/>
    <col min="12804" max="13056" width="9.1796875" style="2"/>
    <col min="13057" max="13057" width="15.7265625" style="2" customWidth="1"/>
    <col min="13058" max="13058" width="53" style="2" customWidth="1"/>
    <col min="13059" max="13059" width="22.81640625" style="2" customWidth="1"/>
    <col min="13060" max="13312" width="9.1796875" style="2"/>
    <col min="13313" max="13313" width="15.7265625" style="2" customWidth="1"/>
    <col min="13314" max="13314" width="53" style="2" customWidth="1"/>
    <col min="13315" max="13315" width="22.81640625" style="2" customWidth="1"/>
    <col min="13316" max="13568" width="9.1796875" style="2"/>
    <col min="13569" max="13569" width="15.7265625" style="2" customWidth="1"/>
    <col min="13570" max="13570" width="53" style="2" customWidth="1"/>
    <col min="13571" max="13571" width="22.81640625" style="2" customWidth="1"/>
    <col min="13572" max="13824" width="9.1796875" style="2"/>
    <col min="13825" max="13825" width="15.7265625" style="2" customWidth="1"/>
    <col min="13826" max="13826" width="53" style="2" customWidth="1"/>
    <col min="13827" max="13827" width="22.81640625" style="2" customWidth="1"/>
    <col min="13828" max="14080" width="9.1796875" style="2"/>
    <col min="14081" max="14081" width="15.7265625" style="2" customWidth="1"/>
    <col min="14082" max="14082" width="53" style="2" customWidth="1"/>
    <col min="14083" max="14083" width="22.81640625" style="2" customWidth="1"/>
    <col min="14084" max="14336" width="9.1796875" style="2"/>
    <col min="14337" max="14337" width="15.7265625" style="2" customWidth="1"/>
    <col min="14338" max="14338" width="53" style="2" customWidth="1"/>
    <col min="14339" max="14339" width="22.81640625" style="2" customWidth="1"/>
    <col min="14340" max="14592" width="9.1796875" style="2"/>
    <col min="14593" max="14593" width="15.7265625" style="2" customWidth="1"/>
    <col min="14594" max="14594" width="53" style="2" customWidth="1"/>
    <col min="14595" max="14595" width="22.81640625" style="2" customWidth="1"/>
    <col min="14596" max="14848" width="9.1796875" style="2"/>
    <col min="14849" max="14849" width="15.7265625" style="2" customWidth="1"/>
    <col min="14850" max="14850" width="53" style="2" customWidth="1"/>
    <col min="14851" max="14851" width="22.81640625" style="2" customWidth="1"/>
    <col min="14852" max="15104" width="9.1796875" style="2"/>
    <col min="15105" max="15105" width="15.7265625" style="2" customWidth="1"/>
    <col min="15106" max="15106" width="53" style="2" customWidth="1"/>
    <col min="15107" max="15107" width="22.81640625" style="2" customWidth="1"/>
    <col min="15108" max="15360" width="9.1796875" style="2"/>
    <col min="15361" max="15361" width="15.7265625" style="2" customWidth="1"/>
    <col min="15362" max="15362" width="53" style="2" customWidth="1"/>
    <col min="15363" max="15363" width="22.81640625" style="2" customWidth="1"/>
    <col min="15364" max="15616" width="9.1796875" style="2"/>
    <col min="15617" max="15617" width="15.7265625" style="2" customWidth="1"/>
    <col min="15618" max="15618" width="53" style="2" customWidth="1"/>
    <col min="15619" max="15619" width="22.81640625" style="2" customWidth="1"/>
    <col min="15620" max="15872" width="9.1796875" style="2"/>
    <col min="15873" max="15873" width="15.7265625" style="2" customWidth="1"/>
    <col min="15874" max="15874" width="53" style="2" customWidth="1"/>
    <col min="15875" max="15875" width="22.81640625" style="2" customWidth="1"/>
    <col min="15876" max="16128" width="9.1796875" style="2"/>
    <col min="16129" max="16129" width="15.7265625" style="2" customWidth="1"/>
    <col min="16130" max="16130" width="53" style="2" customWidth="1"/>
    <col min="16131" max="16131" width="22.81640625" style="2" customWidth="1"/>
    <col min="16132" max="16384" width="9.1796875" style="2"/>
  </cols>
  <sheetData>
    <row r="1" spans="1:10" ht="12" customHeight="1"/>
    <row r="2" spans="1:10" ht="12" customHeight="1"/>
    <row r="3" spans="1:10" ht="25" customHeight="1"/>
    <row r="4" spans="1:10" s="43" customFormat="1" ht="25" customHeight="1">
      <c r="A4" s="40" t="s">
        <v>43</v>
      </c>
      <c r="B4" s="41"/>
      <c r="C4" s="41"/>
      <c r="D4" s="42"/>
      <c r="E4" s="42"/>
      <c r="F4" s="42"/>
      <c r="G4" s="42"/>
      <c r="H4" s="42"/>
      <c r="I4" s="42"/>
      <c r="J4" s="42"/>
    </row>
    <row r="5" spans="1:10" ht="10.5" customHeight="1"/>
    <row r="6" spans="1:10" ht="39.65" customHeight="1">
      <c r="A6" s="50" t="s">
        <v>0</v>
      </c>
      <c r="B6" s="51" t="s">
        <v>207</v>
      </c>
      <c r="C6" s="51" t="s">
        <v>56</v>
      </c>
    </row>
    <row r="7" spans="1:10" ht="39.65" customHeight="1">
      <c r="A7" s="50" t="s">
        <v>15</v>
      </c>
      <c r="B7" s="51" t="s">
        <v>16</v>
      </c>
      <c r="C7" s="51" t="s">
        <v>56</v>
      </c>
    </row>
    <row r="8" spans="1:10" ht="39.65" customHeight="1">
      <c r="A8" s="50" t="s">
        <v>23</v>
      </c>
      <c r="B8" s="51" t="s">
        <v>66</v>
      </c>
      <c r="C8" s="51" t="s">
        <v>56</v>
      </c>
    </row>
    <row r="9" spans="1:10" ht="39.65" customHeight="1">
      <c r="A9" s="50" t="s">
        <v>86</v>
      </c>
      <c r="B9" s="51" t="s">
        <v>81</v>
      </c>
      <c r="C9" s="51" t="s">
        <v>56</v>
      </c>
    </row>
    <row r="10" spans="1:10" ht="39.65" customHeight="1">
      <c r="A10" s="50" t="s">
        <v>84</v>
      </c>
      <c r="B10" s="51" t="s">
        <v>67</v>
      </c>
      <c r="C10" s="51" t="s">
        <v>82</v>
      </c>
    </row>
    <row r="11" spans="1:10" ht="39.65" customHeight="1">
      <c r="A11" s="50" t="s">
        <v>89</v>
      </c>
      <c r="B11" s="175" t="s">
        <v>87</v>
      </c>
      <c r="C11" s="175" t="s">
        <v>91</v>
      </c>
    </row>
    <row r="12" spans="1:10" ht="39.65" customHeight="1">
      <c r="A12" s="50" t="s">
        <v>101</v>
      </c>
      <c r="B12" s="175" t="s">
        <v>88</v>
      </c>
      <c r="C12" s="175" t="s">
        <v>102</v>
      </c>
    </row>
    <row r="13" spans="1:10" ht="39.65" customHeight="1">
      <c r="A13" s="50" t="s">
        <v>116</v>
      </c>
      <c r="B13" s="175" t="s">
        <v>90</v>
      </c>
      <c r="C13" s="175" t="s">
        <v>102</v>
      </c>
    </row>
    <row r="14" spans="1:10" ht="39.65" customHeight="1">
      <c r="A14" s="50" t="s">
        <v>125</v>
      </c>
      <c r="B14" s="175" t="s">
        <v>126</v>
      </c>
      <c r="C14" s="175" t="s">
        <v>102</v>
      </c>
    </row>
    <row r="15" spans="1:10" ht="39.65" customHeight="1">
      <c r="A15" s="50" t="s">
        <v>136</v>
      </c>
      <c r="B15" s="175" t="s">
        <v>206</v>
      </c>
      <c r="C15" s="175" t="s">
        <v>150</v>
      </c>
    </row>
    <row r="16" spans="1:10" ht="25">
      <c r="A16" s="214" t="s">
        <v>200</v>
      </c>
      <c r="B16" s="175" t="s">
        <v>168</v>
      </c>
      <c r="C16" s="175" t="s">
        <v>201</v>
      </c>
    </row>
  </sheetData>
  <hyperlinks>
    <hyperlink ref="A9" location="'7.4'!A1" display="Prospetto 7.4" xr:uid="{00000000-0004-0000-0000-000000000000}"/>
    <hyperlink ref="A10" location="'7.5'!A1" display="Prospetto 7.5" xr:uid="{00000000-0004-0000-0000-000001000000}"/>
    <hyperlink ref="A6" location="'7.1'!A1" display="Prospetto 7.1" xr:uid="{00000000-0004-0000-0000-000002000000}"/>
    <hyperlink ref="A7" location="'7.2'!A1" display="Prospetto 7.2" xr:uid="{00000000-0004-0000-0000-000003000000}"/>
    <hyperlink ref="A8" location="'7.3'!A1" display="Prospetto 7.3 " xr:uid="{00000000-0004-0000-0000-000004000000}"/>
    <hyperlink ref="A12" location="'7.7'!A1" display="Prospetto 7.7" xr:uid="{00000000-0004-0000-0000-000005000000}"/>
    <hyperlink ref="A13" location="'7.8'!A1" display="Prospetto 7.8" xr:uid="{00000000-0004-0000-0000-000006000000}"/>
    <hyperlink ref="A11" location="'7.6'!A1" display="Prospetto 7.6" xr:uid="{00000000-0004-0000-0000-000007000000}"/>
    <hyperlink ref="A14" location="'7.9'!A1" display="Prospetto 7.9" xr:uid="{00000000-0004-0000-0000-000008000000}"/>
    <hyperlink ref="A15" location="'7.10'!A1" display="Prospetto 7.10" xr:uid="{00000000-0004-0000-0000-000009000000}"/>
    <hyperlink ref="A16" location="'7.11'!A1" display="Prospetto 7.11" xr:uid="{00000000-0004-0000-0000-00000A000000}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"/>
  <sheetViews>
    <sheetView zoomScaleNormal="100" workbookViewId="0">
      <selection activeCell="A4" sqref="A4"/>
    </sheetView>
  </sheetViews>
  <sheetFormatPr defaultColWidth="8.81640625" defaultRowHeight="14.5"/>
  <cols>
    <col min="1" max="1" width="41.81640625" style="150" customWidth="1"/>
    <col min="2" max="3" width="8.81640625" style="150"/>
    <col min="4" max="4" width="0.81640625" style="150" customWidth="1"/>
    <col min="5" max="6" width="8.81640625" style="150"/>
    <col min="7" max="7" width="0.81640625" style="150" customWidth="1"/>
    <col min="8" max="16384" width="8.81640625" style="150"/>
  </cols>
  <sheetData>
    <row r="1" spans="1:10" s="81" customFormat="1" ht="12.75" customHeight="1">
      <c r="A1" s="14"/>
      <c r="B1" s="14"/>
      <c r="C1" s="14"/>
      <c r="D1" s="14"/>
      <c r="E1" s="14"/>
      <c r="F1" s="14"/>
      <c r="G1" s="14"/>
    </row>
    <row r="2" spans="1:10" s="81" customFormat="1" ht="12.75" customHeight="1">
      <c r="A2" s="14"/>
      <c r="B2" s="14"/>
      <c r="C2" s="14"/>
      <c r="D2" s="14"/>
      <c r="E2" s="14"/>
      <c r="F2" s="14"/>
      <c r="G2" s="14"/>
    </row>
    <row r="3" spans="1:10" s="22" customFormat="1" ht="11.5">
      <c r="A3" s="23"/>
      <c r="B3" s="23"/>
      <c r="C3" s="23"/>
      <c r="D3" s="23"/>
      <c r="E3" s="23"/>
      <c r="F3" s="23"/>
      <c r="G3" s="23"/>
    </row>
    <row r="4" spans="1:10" s="1" customFormat="1" ht="14.5" customHeight="1">
      <c r="A4" s="44" t="s">
        <v>125</v>
      </c>
      <c r="B4" s="5"/>
      <c r="C4" s="5"/>
      <c r="D4" s="5"/>
      <c r="E4" s="5"/>
      <c r="F4" s="5"/>
      <c r="G4" s="6"/>
    </row>
    <row r="5" spans="1:10" ht="27" customHeight="1">
      <c r="A5" s="246" t="s">
        <v>152</v>
      </c>
      <c r="B5" s="246"/>
      <c r="C5" s="246"/>
      <c r="D5" s="246"/>
      <c r="E5" s="246"/>
      <c r="F5" s="246"/>
      <c r="G5" s="246"/>
      <c r="H5" s="246"/>
      <c r="I5" s="246"/>
    </row>
    <row r="6" spans="1:10" ht="12" customHeight="1">
      <c r="A6" s="151" t="s">
        <v>102</v>
      </c>
      <c r="B6" s="152"/>
      <c r="C6" s="152"/>
      <c r="D6" s="152"/>
      <c r="E6" s="152"/>
      <c r="F6" s="152"/>
      <c r="G6" s="152"/>
      <c r="H6" s="152"/>
      <c r="I6" s="152"/>
    </row>
    <row r="7" spans="1:10" s="128" customFormat="1" ht="3" customHeight="1">
      <c r="A7" s="127"/>
      <c r="D7" s="127"/>
      <c r="E7" s="127"/>
      <c r="H7" s="127"/>
    </row>
    <row r="8" spans="1:10" ht="15" customHeight="1">
      <c r="A8" s="250" t="s">
        <v>151</v>
      </c>
      <c r="B8" s="247" t="s">
        <v>127</v>
      </c>
      <c r="C8" s="247"/>
      <c r="D8" s="153"/>
      <c r="E8" s="248" t="s">
        <v>63</v>
      </c>
      <c r="F8" s="248"/>
      <c r="G8" s="154"/>
      <c r="H8" s="248" t="s">
        <v>153</v>
      </c>
      <c r="I8" s="248"/>
    </row>
    <row r="9" spans="1:10" ht="30" customHeight="1">
      <c r="A9" s="251"/>
      <c r="B9" s="155" t="s">
        <v>128</v>
      </c>
      <c r="C9" s="155" t="s">
        <v>129</v>
      </c>
      <c r="D9" s="155"/>
      <c r="E9" s="155" t="s">
        <v>128</v>
      </c>
      <c r="F9" s="155" t="s">
        <v>130</v>
      </c>
      <c r="G9" s="155"/>
      <c r="H9" s="155" t="s">
        <v>128</v>
      </c>
      <c r="I9" s="155" t="s">
        <v>131</v>
      </c>
    </row>
    <row r="10" spans="1:10" ht="3" customHeight="1">
      <c r="A10" s="156"/>
      <c r="B10" s="157"/>
      <c r="C10" s="157"/>
      <c r="D10" s="157"/>
      <c r="E10" s="157"/>
      <c r="F10" s="157"/>
      <c r="G10" s="157"/>
      <c r="H10" s="157"/>
      <c r="I10" s="157"/>
    </row>
    <row r="11" spans="1:10" ht="10.15" customHeight="1">
      <c r="A11" s="158" t="s">
        <v>154</v>
      </c>
      <c r="B11" s="159">
        <v>15729</v>
      </c>
      <c r="C11" s="160">
        <v>70.2</v>
      </c>
      <c r="D11" s="161"/>
      <c r="E11" s="162">
        <v>43448</v>
      </c>
      <c r="F11" s="160">
        <v>69.3</v>
      </c>
      <c r="G11" s="161"/>
      <c r="H11" s="162">
        <v>8287</v>
      </c>
      <c r="I11" s="160">
        <v>71.3</v>
      </c>
      <c r="J11" s="163"/>
    </row>
    <row r="12" spans="1:10" ht="10.15" customHeight="1">
      <c r="A12" s="158" t="s">
        <v>155</v>
      </c>
      <c r="B12" s="164">
        <v>11379</v>
      </c>
      <c r="C12" s="160">
        <v>41.6</v>
      </c>
      <c r="D12" s="161"/>
      <c r="E12" s="162">
        <v>29276</v>
      </c>
      <c r="F12" s="160">
        <v>41.4</v>
      </c>
      <c r="G12" s="161"/>
      <c r="H12" s="162">
        <v>7183</v>
      </c>
      <c r="I12" s="160">
        <v>42.5</v>
      </c>
      <c r="J12" s="163"/>
    </row>
    <row r="13" spans="1:10" ht="10.15" customHeight="1">
      <c r="A13" s="158" t="s">
        <v>132</v>
      </c>
      <c r="B13" s="164">
        <v>26</v>
      </c>
      <c r="C13" s="160">
        <v>46.2</v>
      </c>
      <c r="D13" s="161"/>
      <c r="E13" s="164">
        <v>68</v>
      </c>
      <c r="F13" s="160">
        <v>48.5</v>
      </c>
      <c r="G13" s="161"/>
      <c r="H13" s="164">
        <v>33</v>
      </c>
      <c r="I13" s="160">
        <v>39.4</v>
      </c>
      <c r="J13" s="163"/>
    </row>
    <row r="14" spans="1:10" ht="10.15" customHeight="1">
      <c r="A14" s="158" t="s">
        <v>133</v>
      </c>
      <c r="B14" s="162">
        <v>133</v>
      </c>
      <c r="C14" s="165">
        <v>85</v>
      </c>
      <c r="D14" s="161"/>
      <c r="E14" s="162">
        <v>295</v>
      </c>
      <c r="F14" s="165">
        <v>86.8</v>
      </c>
      <c r="G14" s="161"/>
      <c r="H14" s="162">
        <v>108</v>
      </c>
      <c r="I14" s="165">
        <v>87</v>
      </c>
      <c r="J14" s="163"/>
    </row>
    <row r="15" spans="1:10" ht="10.15" customHeight="1">
      <c r="A15" s="158" t="s">
        <v>134</v>
      </c>
      <c r="B15" s="162">
        <v>421</v>
      </c>
      <c r="C15" s="165">
        <v>58</v>
      </c>
      <c r="D15" s="161"/>
      <c r="E15" s="162">
        <v>1188</v>
      </c>
      <c r="F15" s="165">
        <v>59.7</v>
      </c>
      <c r="G15" s="161"/>
      <c r="H15" s="162">
        <v>332</v>
      </c>
      <c r="I15" s="165">
        <v>65.400000000000006</v>
      </c>
      <c r="J15" s="163"/>
    </row>
    <row r="16" spans="1:10" ht="10.15" customHeight="1">
      <c r="A16" s="158" t="s">
        <v>156</v>
      </c>
      <c r="B16" s="162">
        <v>5619</v>
      </c>
      <c r="C16" s="160">
        <v>64.3</v>
      </c>
      <c r="D16" s="161"/>
      <c r="E16" s="162">
        <v>15532</v>
      </c>
      <c r="F16" s="160">
        <v>62.5</v>
      </c>
      <c r="G16" s="161"/>
      <c r="H16" s="162">
        <v>3540</v>
      </c>
      <c r="I16" s="160">
        <v>61.4</v>
      </c>
      <c r="J16" s="163"/>
    </row>
    <row r="17" spans="1:12" ht="10.15" customHeight="1">
      <c r="A17" s="166" t="s">
        <v>8</v>
      </c>
      <c r="B17" s="167">
        <v>33307</v>
      </c>
      <c r="C17" s="168">
        <v>59.3</v>
      </c>
      <c r="D17" s="163"/>
      <c r="E17" s="167">
        <v>89807</v>
      </c>
      <c r="F17" s="168">
        <v>59</v>
      </c>
      <c r="G17" s="163"/>
      <c r="H17" s="167">
        <v>19483</v>
      </c>
      <c r="I17" s="169">
        <v>58.8</v>
      </c>
      <c r="J17" s="163"/>
    </row>
    <row r="18" spans="1:12" ht="3" customHeight="1">
      <c r="A18" s="170"/>
      <c r="B18" s="170"/>
      <c r="C18" s="170"/>
      <c r="D18" s="170"/>
      <c r="E18" s="170"/>
      <c r="F18" s="170"/>
      <c r="G18" s="170"/>
      <c r="H18" s="170"/>
      <c r="I18" s="170"/>
    </row>
    <row r="19" spans="1:12" ht="10.15" customHeight="1">
      <c r="A19" s="171" t="s">
        <v>135</v>
      </c>
      <c r="B19" s="162"/>
      <c r="C19" s="162"/>
      <c r="D19" s="161"/>
      <c r="E19" s="162"/>
      <c r="F19" s="162"/>
      <c r="G19" s="162"/>
      <c r="H19" s="162"/>
      <c r="I19" s="162"/>
      <c r="J19" s="162"/>
      <c r="K19" s="162"/>
      <c r="L19" s="162"/>
    </row>
    <row r="20" spans="1:12" ht="10.15" customHeight="1">
      <c r="A20" s="107" t="s">
        <v>160</v>
      </c>
      <c r="B20" s="162"/>
      <c r="C20" s="162"/>
      <c r="D20" s="161"/>
      <c r="E20" s="162"/>
      <c r="F20" s="162"/>
      <c r="G20" s="162"/>
      <c r="H20" s="162"/>
      <c r="I20" s="162"/>
      <c r="J20" s="162"/>
      <c r="K20" s="162"/>
      <c r="L20" s="162"/>
    </row>
    <row r="21" spans="1:12" ht="10.15" customHeight="1">
      <c r="A21" s="172" t="s">
        <v>157</v>
      </c>
      <c r="B21" s="172"/>
      <c r="C21" s="172"/>
      <c r="D21" s="172"/>
      <c r="E21" s="172"/>
      <c r="F21" s="172"/>
      <c r="G21" s="172"/>
      <c r="H21" s="162"/>
      <c r="I21" s="162"/>
      <c r="J21" s="162"/>
      <c r="K21" s="162"/>
      <c r="L21" s="162"/>
    </row>
    <row r="22" spans="1:12" ht="10.15" customHeight="1">
      <c r="A22" s="173" t="s">
        <v>158</v>
      </c>
      <c r="B22" s="162"/>
      <c r="C22" s="162"/>
      <c r="D22" s="161"/>
      <c r="E22" s="162"/>
      <c r="F22" s="162"/>
      <c r="G22" s="162"/>
      <c r="H22" s="162"/>
      <c r="I22" s="162"/>
      <c r="J22" s="162"/>
      <c r="K22" s="162"/>
      <c r="L22" s="162"/>
    </row>
    <row r="23" spans="1:12" ht="10.15" customHeight="1">
      <c r="A23" s="173" t="s">
        <v>204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62"/>
    </row>
    <row r="24" spans="1:12" ht="21" customHeight="1">
      <c r="A24" s="249" t="s">
        <v>159</v>
      </c>
      <c r="B24" s="249"/>
      <c r="C24" s="249"/>
      <c r="D24" s="249"/>
      <c r="E24" s="249"/>
      <c r="F24" s="249"/>
      <c r="G24" s="249"/>
      <c r="H24" s="249"/>
      <c r="I24" s="249"/>
      <c r="J24" s="174"/>
      <c r="K24" s="174"/>
      <c r="L24" s="174"/>
    </row>
  </sheetData>
  <mergeCells count="6">
    <mergeCell ref="A5:I5"/>
    <mergeCell ref="B8:C8"/>
    <mergeCell ref="E8:F8"/>
    <mergeCell ref="H8:I8"/>
    <mergeCell ref="A24:I24"/>
    <mergeCell ref="A8:A9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O24"/>
  <sheetViews>
    <sheetView zoomScaleNormal="100" workbookViewId="0">
      <selection activeCell="A4" sqref="A4"/>
    </sheetView>
  </sheetViews>
  <sheetFormatPr defaultRowHeight="12.5"/>
  <cols>
    <col min="1" max="1" width="37.54296875" customWidth="1"/>
    <col min="4" max="4" width="0.81640625" customWidth="1"/>
    <col min="7" max="7" width="0.81640625" customWidth="1"/>
    <col min="10" max="10" width="9.54296875" bestFit="1" customWidth="1"/>
  </cols>
  <sheetData>
    <row r="4" spans="1:15" ht="12" customHeight="1">
      <c r="A4" s="52" t="s">
        <v>136</v>
      </c>
      <c r="B4" s="25"/>
      <c r="C4" s="25"/>
      <c r="D4" s="25"/>
      <c r="E4" s="25"/>
      <c r="F4" s="25"/>
    </row>
    <row r="5" spans="1:15" ht="12" customHeight="1">
      <c r="A5" s="215" t="s">
        <v>205</v>
      </c>
      <c r="B5" s="215"/>
      <c r="C5" s="215"/>
      <c r="D5" s="215"/>
      <c r="E5" s="215"/>
      <c r="F5" s="215"/>
      <c r="G5" s="215"/>
      <c r="H5" s="215"/>
      <c r="I5" s="215"/>
    </row>
    <row r="6" spans="1:15" ht="12" customHeight="1">
      <c r="A6" s="19" t="s">
        <v>137</v>
      </c>
      <c r="B6" s="128"/>
      <c r="C6" s="128"/>
      <c r="D6" s="128"/>
      <c r="E6" s="128"/>
      <c r="F6" s="128"/>
    </row>
    <row r="7" spans="1:15" ht="6" customHeight="1">
      <c r="B7" s="128"/>
      <c r="C7" s="128"/>
      <c r="D7" s="128"/>
      <c r="E7" s="128"/>
      <c r="F7" s="128"/>
    </row>
    <row r="8" spans="1:15" ht="12" customHeight="1">
      <c r="A8" s="252" t="s">
        <v>138</v>
      </c>
      <c r="B8" s="255" t="s">
        <v>139</v>
      </c>
      <c r="C8" s="255"/>
      <c r="D8" s="256"/>
      <c r="E8" s="244" t="s">
        <v>63</v>
      </c>
      <c r="F8" s="244"/>
      <c r="G8" s="259"/>
      <c r="H8" s="244" t="s">
        <v>37</v>
      </c>
      <c r="I8" s="244"/>
    </row>
    <row r="9" spans="1:15" ht="12.75" customHeight="1">
      <c r="A9" s="253"/>
      <c r="B9" s="260" t="s">
        <v>140</v>
      </c>
      <c r="C9" s="262" t="s">
        <v>141</v>
      </c>
      <c r="D9" s="257"/>
      <c r="E9" s="260" t="s">
        <v>140</v>
      </c>
      <c r="F9" s="262" t="s">
        <v>141</v>
      </c>
      <c r="G9" s="259"/>
      <c r="H9" s="260" t="s">
        <v>140</v>
      </c>
      <c r="I9" s="262" t="s">
        <v>141</v>
      </c>
    </row>
    <row r="10" spans="1:15" ht="30" customHeight="1">
      <c r="A10" s="254"/>
      <c r="B10" s="261"/>
      <c r="C10" s="261"/>
      <c r="D10" s="258"/>
      <c r="E10" s="261"/>
      <c r="F10" s="261"/>
      <c r="G10" s="259"/>
      <c r="H10" s="261"/>
      <c r="I10" s="261"/>
    </row>
    <row r="11" spans="1:15" ht="3" customHeight="1">
      <c r="A11" s="176"/>
      <c r="B11" s="177"/>
      <c r="C11" s="177"/>
      <c r="D11" s="177"/>
      <c r="E11" s="177"/>
      <c r="F11" s="177"/>
      <c r="H11" s="177"/>
      <c r="I11" s="177"/>
    </row>
    <row r="12" spans="1:15" ht="10.15" customHeight="1">
      <c r="A12" s="178" t="s">
        <v>142</v>
      </c>
      <c r="B12" s="89">
        <v>93</v>
      </c>
      <c r="C12" s="179">
        <v>3.3</v>
      </c>
      <c r="D12" s="89"/>
      <c r="E12" s="89">
        <v>2117</v>
      </c>
      <c r="F12" s="179">
        <v>5.4</v>
      </c>
      <c r="H12" s="89">
        <v>591</v>
      </c>
      <c r="I12" s="179">
        <v>34.9</v>
      </c>
      <c r="J12" s="180"/>
      <c r="K12" s="181"/>
      <c r="L12" s="181"/>
      <c r="O12" s="181"/>
    </row>
    <row r="13" spans="1:15" ht="10.15" customHeight="1">
      <c r="A13" s="178" t="s">
        <v>143</v>
      </c>
      <c r="B13" s="89">
        <v>214</v>
      </c>
      <c r="C13" s="179">
        <v>6.5</v>
      </c>
      <c r="D13" s="89"/>
      <c r="E13" s="89">
        <v>4978</v>
      </c>
      <c r="F13" s="179">
        <v>9.4</v>
      </c>
      <c r="H13" s="89">
        <v>1151</v>
      </c>
      <c r="I13" s="179">
        <v>10.1</v>
      </c>
      <c r="J13" s="180"/>
      <c r="K13" s="181"/>
      <c r="L13" s="181"/>
      <c r="O13" s="181"/>
    </row>
    <row r="14" spans="1:15" ht="10.15" customHeight="1">
      <c r="A14" s="178" t="s">
        <v>144</v>
      </c>
      <c r="B14" s="89">
        <v>74</v>
      </c>
      <c r="C14" s="179">
        <v>23.3</v>
      </c>
      <c r="D14" s="89"/>
      <c r="E14" s="89">
        <v>1827</v>
      </c>
      <c r="F14" s="179">
        <v>24.1</v>
      </c>
      <c r="H14" s="89">
        <v>464</v>
      </c>
      <c r="I14" s="179">
        <v>3.6</v>
      </c>
      <c r="J14" s="180"/>
      <c r="K14" s="181"/>
      <c r="L14" s="181"/>
      <c r="O14" s="181"/>
    </row>
    <row r="15" spans="1:15" ht="10.15" customHeight="1">
      <c r="A15" s="178" t="s">
        <v>145</v>
      </c>
      <c r="B15" s="89">
        <v>620</v>
      </c>
      <c r="C15" s="179">
        <v>19.5</v>
      </c>
      <c r="D15" s="89"/>
      <c r="E15" s="89">
        <v>14390</v>
      </c>
      <c r="F15" s="179">
        <v>19.100000000000001</v>
      </c>
      <c r="H15" s="89">
        <v>3982</v>
      </c>
      <c r="I15" s="179">
        <v>25</v>
      </c>
      <c r="J15" s="180"/>
      <c r="K15" s="181"/>
      <c r="L15" s="181"/>
      <c r="O15" s="181"/>
    </row>
    <row r="16" spans="1:15" ht="10.15" customHeight="1">
      <c r="A16" s="178" t="s">
        <v>146</v>
      </c>
      <c r="B16" s="89">
        <v>248</v>
      </c>
      <c r="C16" s="179">
        <v>30.5</v>
      </c>
      <c r="D16" s="89"/>
      <c r="E16" s="89">
        <v>6252</v>
      </c>
      <c r="F16" s="179">
        <v>30.4</v>
      </c>
      <c r="H16" s="89">
        <v>1464</v>
      </c>
      <c r="I16" s="179">
        <v>30.8</v>
      </c>
      <c r="J16" s="180"/>
      <c r="K16" s="181"/>
      <c r="L16" s="181"/>
      <c r="O16" s="181"/>
    </row>
    <row r="17" spans="1:15" ht="10.15" customHeight="1">
      <c r="A17" s="178" t="s">
        <v>147</v>
      </c>
      <c r="B17" s="89">
        <v>160</v>
      </c>
      <c r="C17" s="179">
        <v>20.3</v>
      </c>
      <c r="D17" s="89"/>
      <c r="E17" s="89">
        <v>3691</v>
      </c>
      <c r="F17" s="179">
        <v>21.9</v>
      </c>
      <c r="H17" s="89">
        <v>936</v>
      </c>
      <c r="I17" s="179">
        <v>15.4</v>
      </c>
      <c r="J17" s="180"/>
      <c r="K17" s="181"/>
      <c r="L17" s="181"/>
      <c r="O17" s="181"/>
    </row>
    <row r="18" spans="1:15" ht="10.15" customHeight="1">
      <c r="A18" s="182" t="s">
        <v>8</v>
      </c>
      <c r="B18" s="102">
        <v>1409</v>
      </c>
      <c r="C18" s="183">
        <v>18.100000000000001</v>
      </c>
      <c r="D18" s="102"/>
      <c r="E18" s="102">
        <v>33255</v>
      </c>
      <c r="F18" s="183">
        <v>19</v>
      </c>
      <c r="G18" s="66"/>
      <c r="H18" s="102">
        <v>8588</v>
      </c>
      <c r="I18" s="183">
        <v>21.9</v>
      </c>
      <c r="J18" s="184"/>
      <c r="K18" s="181"/>
      <c r="L18" s="181"/>
      <c r="O18" s="181"/>
    </row>
    <row r="19" spans="1:15" ht="3" customHeight="1">
      <c r="A19" s="185"/>
      <c r="B19" s="186"/>
      <c r="C19" s="187"/>
      <c r="D19" s="186"/>
      <c r="E19" s="186"/>
      <c r="F19" s="187"/>
      <c r="G19" s="62"/>
      <c r="H19" s="186"/>
      <c r="I19" s="187"/>
    </row>
    <row r="20" spans="1:15" ht="3" customHeight="1">
      <c r="A20" s="182"/>
      <c r="B20" s="102"/>
      <c r="C20" s="183"/>
      <c r="D20" s="102"/>
      <c r="E20" s="102"/>
      <c r="F20" s="183"/>
      <c r="G20" s="66"/>
      <c r="H20" s="102"/>
      <c r="I20" s="183"/>
    </row>
    <row r="21" spans="1:15" ht="10" customHeight="1">
      <c r="A21" s="21" t="s">
        <v>148</v>
      </c>
      <c r="B21" s="89"/>
      <c r="C21" s="179"/>
      <c r="D21" s="89"/>
      <c r="E21" s="89"/>
      <c r="F21" s="179"/>
      <c r="H21" s="89"/>
      <c r="I21" s="179"/>
    </row>
    <row r="22" spans="1:15" ht="20.149999999999999" customHeight="1">
      <c r="A22" s="241" t="s">
        <v>149</v>
      </c>
      <c r="B22" s="241"/>
      <c r="C22" s="241"/>
      <c r="D22" s="241"/>
      <c r="E22" s="241"/>
      <c r="F22" s="241"/>
      <c r="G22" s="241"/>
      <c r="H22" s="241"/>
      <c r="I22" s="241"/>
    </row>
    <row r="23" spans="1:15" ht="18.75" customHeight="1">
      <c r="A23" s="241" t="s">
        <v>165</v>
      </c>
      <c r="B23" s="241"/>
      <c r="C23" s="241"/>
      <c r="D23" s="241"/>
      <c r="E23" s="241"/>
      <c r="F23" s="241"/>
      <c r="G23" s="241"/>
      <c r="H23" s="241"/>
      <c r="I23" s="241"/>
      <c r="J23" s="191"/>
    </row>
    <row r="24" spans="1:15" ht="10" customHeight="1">
      <c r="A24" s="21" t="s">
        <v>167</v>
      </c>
      <c r="B24" s="188"/>
      <c r="C24" s="188"/>
      <c r="D24" s="188"/>
      <c r="E24" s="188"/>
    </row>
  </sheetData>
  <mergeCells count="15">
    <mergeCell ref="A23:I23"/>
    <mergeCell ref="A22:I22"/>
    <mergeCell ref="A5:I5"/>
    <mergeCell ref="A8:A10"/>
    <mergeCell ref="B8:C8"/>
    <mergeCell ref="D8:D10"/>
    <mergeCell ref="E8:F8"/>
    <mergeCell ref="G8:G10"/>
    <mergeCell ref="H8:I8"/>
    <mergeCell ref="B9:B10"/>
    <mergeCell ref="C9:C10"/>
    <mergeCell ref="E9:E10"/>
    <mergeCell ref="F9:F10"/>
    <mergeCell ref="H9:H10"/>
    <mergeCell ref="I9:I10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19"/>
  <sheetViews>
    <sheetView zoomScaleNormal="100" workbookViewId="0">
      <selection activeCell="A4" sqref="A4"/>
    </sheetView>
  </sheetViews>
  <sheetFormatPr defaultColWidth="9.1796875" defaultRowHeight="12.5"/>
  <cols>
    <col min="1" max="1" width="26.1796875" style="1" customWidth="1"/>
    <col min="2" max="5" width="9.1796875" style="1" customWidth="1"/>
    <col min="6" max="6" width="10" style="1" customWidth="1"/>
    <col min="7" max="7" width="9.1796875" style="1" customWidth="1"/>
    <col min="8" max="8" width="12" style="1" customWidth="1"/>
    <col min="9" max="9" width="9.1796875" style="1" customWidth="1"/>
    <col min="10" max="16384" width="9.1796875" style="1"/>
  </cols>
  <sheetData>
    <row r="1" spans="1:14" s="199" customFormat="1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199" customForma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</row>
    <row r="3" spans="1:14" s="199" customFormat="1">
      <c r="A3" s="200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2"/>
    </row>
    <row r="4" spans="1:14" s="14" customFormat="1">
      <c r="A4" s="5" t="s">
        <v>200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4" s="14" customFormat="1">
      <c r="A5" s="215" t="s">
        <v>168</v>
      </c>
      <c r="B5" s="215"/>
      <c r="C5" s="215"/>
      <c r="D5" s="215"/>
      <c r="E5" s="215"/>
      <c r="F5" s="215"/>
      <c r="G5" s="215"/>
      <c r="H5" s="215"/>
      <c r="I5" s="215"/>
      <c r="J5" s="5"/>
      <c r="K5" s="5"/>
    </row>
    <row r="6" spans="1:14" s="14" customFormat="1">
      <c r="A6" s="221" t="s">
        <v>169</v>
      </c>
      <c r="B6" s="221"/>
      <c r="C6" s="221"/>
      <c r="D6" s="221"/>
      <c r="E6" s="221"/>
      <c r="F6" s="221"/>
      <c r="G6" s="221"/>
      <c r="H6" s="221"/>
      <c r="I6" s="221"/>
      <c r="J6" s="20"/>
      <c r="K6" s="20"/>
    </row>
    <row r="7" spans="1:14" s="14" customFormat="1" ht="6" customHeight="1">
      <c r="A7" s="197"/>
      <c r="B7" s="197"/>
      <c r="C7" s="197"/>
      <c r="D7" s="197"/>
      <c r="E7" s="197"/>
      <c r="F7" s="197"/>
      <c r="G7" s="197"/>
      <c r="H7" s="197"/>
      <c r="I7" s="197"/>
      <c r="J7" s="20"/>
      <c r="K7" s="20"/>
    </row>
    <row r="8" spans="1:14" ht="36" customHeight="1">
      <c r="A8" s="263"/>
      <c r="B8" s="265" t="s">
        <v>170</v>
      </c>
      <c r="C8" s="265"/>
      <c r="D8" s="265" t="s">
        <v>171</v>
      </c>
      <c r="E8" s="265"/>
      <c r="F8" s="265" t="s">
        <v>172</v>
      </c>
      <c r="G8" s="265"/>
      <c r="H8" s="265" t="s">
        <v>173</v>
      </c>
      <c r="I8" s="265"/>
      <c r="J8" s="265" t="s">
        <v>174</v>
      </c>
      <c r="K8" s="265"/>
      <c r="L8" s="265" t="s">
        <v>175</v>
      </c>
      <c r="M8" s="265"/>
    </row>
    <row r="9" spans="1:14" ht="12" customHeight="1">
      <c r="A9" s="264"/>
      <c r="B9" s="203" t="s">
        <v>176</v>
      </c>
      <c r="C9" s="203" t="s">
        <v>177</v>
      </c>
      <c r="D9" s="203" t="s">
        <v>176</v>
      </c>
      <c r="E9" s="203" t="s">
        <v>177</v>
      </c>
      <c r="F9" s="203" t="s">
        <v>176</v>
      </c>
      <c r="G9" s="203" t="s">
        <v>177</v>
      </c>
      <c r="H9" s="203" t="s">
        <v>176</v>
      </c>
      <c r="I9" s="203" t="s">
        <v>177</v>
      </c>
      <c r="J9" s="203" t="s">
        <v>176</v>
      </c>
      <c r="K9" s="203" t="s">
        <v>177</v>
      </c>
      <c r="L9" s="203" t="s">
        <v>176</v>
      </c>
      <c r="M9" s="203" t="s">
        <v>177</v>
      </c>
    </row>
    <row r="10" spans="1:14" ht="17.25" customHeight="1">
      <c r="A10" s="266" t="s">
        <v>178</v>
      </c>
      <c r="B10" s="204" t="s">
        <v>179</v>
      </c>
      <c r="C10" s="205">
        <v>2.2752177708437809</v>
      </c>
      <c r="D10" s="204" t="s">
        <v>179</v>
      </c>
      <c r="E10" s="205">
        <v>8.1898553147229816</v>
      </c>
      <c r="F10" s="204" t="s">
        <v>180</v>
      </c>
      <c r="G10" s="205">
        <v>23.029544661761484</v>
      </c>
      <c r="H10" s="204" t="s">
        <v>181</v>
      </c>
      <c r="I10" s="205">
        <v>29.693382672817993</v>
      </c>
      <c r="J10" s="204" t="s">
        <v>182</v>
      </c>
      <c r="K10" s="205">
        <v>2.9780504655481677</v>
      </c>
      <c r="L10" s="204" t="s">
        <v>182</v>
      </c>
      <c r="M10" s="205">
        <v>6.1342071736884476</v>
      </c>
    </row>
    <row r="11" spans="1:14" ht="18" customHeight="1">
      <c r="A11" s="266"/>
      <c r="B11" s="204" t="s">
        <v>183</v>
      </c>
      <c r="C11" s="205">
        <v>2.6549471287473971</v>
      </c>
      <c r="D11" s="204" t="s">
        <v>180</v>
      </c>
      <c r="E11" s="205">
        <v>9.7174872841138633</v>
      </c>
      <c r="F11" s="204" t="s">
        <v>184</v>
      </c>
      <c r="G11" s="205">
        <v>24.172839310093355</v>
      </c>
      <c r="H11" s="204" t="s">
        <v>185</v>
      </c>
      <c r="I11" s="205">
        <v>30.10099727758735</v>
      </c>
      <c r="J11" s="204" t="s">
        <v>186</v>
      </c>
      <c r="K11" s="205">
        <v>3.4762984984052099</v>
      </c>
      <c r="L11" s="204" t="s">
        <v>187</v>
      </c>
      <c r="M11" s="205">
        <v>8.0271384785262807</v>
      </c>
    </row>
    <row r="12" spans="1:14" ht="17.25" customHeight="1">
      <c r="A12" s="266"/>
      <c r="B12" s="204" t="s">
        <v>188</v>
      </c>
      <c r="C12" s="205">
        <v>2.663066538090646</v>
      </c>
      <c r="D12" s="204" t="s">
        <v>188</v>
      </c>
      <c r="E12" s="205">
        <v>10.62757955641273</v>
      </c>
      <c r="F12" s="204" t="s">
        <v>189</v>
      </c>
      <c r="G12" s="205">
        <v>24.211484467289782</v>
      </c>
      <c r="H12" s="204" t="s">
        <v>190</v>
      </c>
      <c r="I12" s="205">
        <v>30.331408673889243</v>
      </c>
      <c r="J12" s="204" t="s">
        <v>191</v>
      </c>
      <c r="K12" s="205">
        <v>3.5149039783214859</v>
      </c>
      <c r="L12" s="204" t="s">
        <v>185</v>
      </c>
      <c r="M12" s="205">
        <v>8.1143413313021036</v>
      </c>
    </row>
    <row r="13" spans="1:14" ht="12" customHeight="1">
      <c r="A13" s="206" t="s">
        <v>14</v>
      </c>
      <c r="B13" s="204"/>
      <c r="C13" s="207">
        <v>3.9967137634673864</v>
      </c>
      <c r="D13" s="204"/>
      <c r="E13" s="207">
        <v>13.743051499070621</v>
      </c>
      <c r="F13" s="206"/>
      <c r="G13" s="207">
        <v>28.743486905970951</v>
      </c>
      <c r="H13" s="206"/>
      <c r="I13" s="207">
        <v>37.115041661436429</v>
      </c>
      <c r="J13" s="206"/>
      <c r="K13" s="207">
        <v>4.6041558984535538</v>
      </c>
      <c r="L13" s="206"/>
      <c r="M13" s="207">
        <v>11.797550271601065</v>
      </c>
    </row>
    <row r="14" spans="1:14" ht="12" customHeight="1">
      <c r="A14" s="266" t="s">
        <v>192</v>
      </c>
      <c r="B14" s="204" t="s">
        <v>193</v>
      </c>
      <c r="C14" s="205">
        <v>6.1509458743030674</v>
      </c>
      <c r="D14" s="204" t="s">
        <v>194</v>
      </c>
      <c r="E14" s="205">
        <v>16.831064373250726</v>
      </c>
      <c r="F14" s="204" t="s">
        <v>185</v>
      </c>
      <c r="G14" s="205">
        <v>37.738563751005032</v>
      </c>
      <c r="H14" s="204" t="s">
        <v>195</v>
      </c>
      <c r="I14" s="205">
        <v>41.970621790651094</v>
      </c>
      <c r="J14" s="204" t="s">
        <v>196</v>
      </c>
      <c r="K14" s="205">
        <v>5.5781585933851403</v>
      </c>
      <c r="L14" s="204" t="s">
        <v>196</v>
      </c>
      <c r="M14" s="205">
        <v>16.740892050976747</v>
      </c>
    </row>
    <row r="15" spans="1:14" ht="12" customHeight="1">
      <c r="A15" s="266"/>
      <c r="B15" s="204" t="s">
        <v>191</v>
      </c>
      <c r="C15" s="205">
        <v>6.3066671903022691</v>
      </c>
      <c r="D15" s="204" t="s">
        <v>197</v>
      </c>
      <c r="E15" s="205">
        <v>17.181688413518568</v>
      </c>
      <c r="F15" s="204" t="s">
        <v>181</v>
      </c>
      <c r="G15" s="205">
        <v>37.839231335227424</v>
      </c>
      <c r="H15" s="204" t="s">
        <v>188</v>
      </c>
      <c r="I15" s="205">
        <v>42.687753134040499</v>
      </c>
      <c r="J15" s="204" t="s">
        <v>184</v>
      </c>
      <c r="K15" s="205">
        <v>5.8113510462225273</v>
      </c>
      <c r="L15" s="204" t="s">
        <v>184</v>
      </c>
      <c r="M15" s="205">
        <v>17.024550940604314</v>
      </c>
    </row>
    <row r="16" spans="1:14" ht="20.25" customHeight="1">
      <c r="A16" s="266"/>
      <c r="B16" s="204" t="s">
        <v>197</v>
      </c>
      <c r="C16" s="205">
        <v>6.3913629144132376</v>
      </c>
      <c r="D16" s="204" t="s">
        <v>187</v>
      </c>
      <c r="E16" s="205">
        <v>18.604485703633927</v>
      </c>
      <c r="F16" s="204" t="s">
        <v>182</v>
      </c>
      <c r="G16" s="205">
        <v>38.906389640681752</v>
      </c>
      <c r="H16" s="204" t="s">
        <v>198</v>
      </c>
      <c r="I16" s="205">
        <v>45.338586052397915</v>
      </c>
      <c r="J16" s="204" t="s">
        <v>195</v>
      </c>
      <c r="K16" s="205">
        <v>5.9444507057848854</v>
      </c>
      <c r="L16" s="204" t="s">
        <v>180</v>
      </c>
      <c r="M16" s="205">
        <v>17.585746039214413</v>
      </c>
    </row>
    <row r="17" spans="1:13" ht="3" customHeight="1">
      <c r="A17" s="208"/>
      <c r="B17" s="208"/>
      <c r="C17" s="209"/>
      <c r="D17" s="208"/>
      <c r="E17" s="209"/>
      <c r="F17" s="208"/>
      <c r="G17" s="209"/>
      <c r="H17" s="208"/>
      <c r="I17" s="209"/>
      <c r="J17" s="208"/>
      <c r="K17" s="209"/>
      <c r="L17" s="208"/>
      <c r="M17" s="209"/>
    </row>
    <row r="18" spans="1:13" ht="3" customHeight="1"/>
    <row r="19" spans="1:13" s="14" customFormat="1">
      <c r="A19" s="267" t="s">
        <v>199</v>
      </c>
      <c r="B19" s="267"/>
      <c r="C19" s="267"/>
      <c r="D19" s="267"/>
      <c r="E19" s="267"/>
      <c r="F19" s="267"/>
      <c r="G19" s="267"/>
      <c r="H19" s="267"/>
      <c r="I19" s="267"/>
      <c r="J19" s="12"/>
    </row>
  </sheetData>
  <mergeCells count="12">
    <mergeCell ref="J8:K8"/>
    <mergeCell ref="L8:M8"/>
    <mergeCell ref="A10:A12"/>
    <mergeCell ref="A14:A16"/>
    <mergeCell ref="A19:I19"/>
    <mergeCell ref="A5:I5"/>
    <mergeCell ref="A6:I6"/>
    <mergeCell ref="A8:A9"/>
    <mergeCell ref="B8:C8"/>
    <mergeCell ref="D8:E8"/>
    <mergeCell ref="F8:G8"/>
    <mergeCell ref="H8:I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0"/>
  <sheetViews>
    <sheetView workbookViewId="0">
      <selection activeCell="A4" sqref="A4"/>
    </sheetView>
  </sheetViews>
  <sheetFormatPr defaultRowHeight="12.5"/>
  <cols>
    <col min="1" max="1" width="16" customWidth="1"/>
    <col min="2" max="2" width="9.1796875" customWidth="1"/>
    <col min="4" max="4" width="1.453125" customWidth="1"/>
    <col min="7" max="7" width="1.453125" customWidth="1"/>
    <col min="10" max="10" width="1.26953125" customWidth="1"/>
    <col min="13" max="13" width="1.1796875" customWidth="1"/>
  </cols>
  <sheetData>
    <row r="1" spans="1:18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8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8" s="3" customFormat="1" ht="12.75" customHeight="1">
      <c r="A3" s="4"/>
      <c r="B3" s="19"/>
      <c r="C3" s="19"/>
      <c r="D3" s="19"/>
      <c r="E3" s="19"/>
      <c r="F3" s="19"/>
      <c r="G3" s="19"/>
      <c r="H3" s="19"/>
      <c r="I3" s="19"/>
      <c r="J3" s="19"/>
    </row>
    <row r="4" spans="1:18" s="14" customFormat="1" ht="12" customHeight="1">
      <c r="A4" s="52" t="s">
        <v>0</v>
      </c>
      <c r="B4" s="5"/>
      <c r="C4" s="5"/>
      <c r="D4" s="5"/>
      <c r="E4" s="5"/>
      <c r="F4" s="5"/>
      <c r="G4" s="5"/>
      <c r="H4" s="5"/>
      <c r="I4" s="5"/>
      <c r="J4" s="5"/>
    </row>
    <row r="5" spans="1:18" s="14" customFormat="1" ht="12" customHeight="1">
      <c r="A5" s="215" t="s">
        <v>202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</row>
    <row r="6" spans="1:18">
      <c r="A6" s="19" t="s">
        <v>59</v>
      </c>
    </row>
    <row r="8" spans="1:18" ht="21.75" customHeight="1">
      <c r="A8" s="218" t="s">
        <v>1</v>
      </c>
      <c r="B8" s="216" t="s">
        <v>60</v>
      </c>
      <c r="C8" s="216"/>
      <c r="D8" s="53"/>
      <c r="E8" s="216" t="s">
        <v>61</v>
      </c>
      <c r="F8" s="216"/>
      <c r="G8" s="54"/>
      <c r="H8" s="219" t="s">
        <v>162</v>
      </c>
      <c r="I8" s="219"/>
      <c r="J8" s="54"/>
      <c r="K8" s="219" t="s">
        <v>163</v>
      </c>
      <c r="L8" s="219"/>
      <c r="M8" s="55"/>
      <c r="N8" s="216" t="s">
        <v>62</v>
      </c>
      <c r="O8" s="216"/>
    </row>
    <row r="9" spans="1:18" ht="34.5" customHeight="1">
      <c r="A9" s="218"/>
      <c r="B9" s="192" t="s">
        <v>63</v>
      </c>
      <c r="C9" s="193" t="s">
        <v>83</v>
      </c>
      <c r="D9" s="194"/>
      <c r="E9" s="192" t="s">
        <v>63</v>
      </c>
      <c r="F9" s="193" t="s">
        <v>83</v>
      </c>
      <c r="G9" s="195"/>
      <c r="H9" s="192" t="s">
        <v>63</v>
      </c>
      <c r="I9" s="193" t="s">
        <v>83</v>
      </c>
      <c r="J9" s="195"/>
      <c r="K9" s="192" t="s">
        <v>63</v>
      </c>
      <c r="L9" s="193" t="s">
        <v>83</v>
      </c>
      <c r="M9" s="196"/>
      <c r="N9" s="192" t="s">
        <v>63</v>
      </c>
      <c r="O9" s="193" t="s">
        <v>83</v>
      </c>
    </row>
    <row r="10" spans="1:18" ht="4.5" customHeight="1">
      <c r="A10" s="75"/>
      <c r="B10" s="76"/>
      <c r="C10" s="56"/>
      <c r="D10" s="77"/>
      <c r="E10" s="76"/>
      <c r="F10" s="56"/>
      <c r="G10" s="1"/>
      <c r="H10" s="76"/>
      <c r="I10" s="56"/>
      <c r="J10" s="1"/>
      <c r="K10" s="76"/>
      <c r="L10" s="56"/>
      <c r="N10" s="76"/>
      <c r="O10" s="56"/>
    </row>
    <row r="11" spans="1:18">
      <c r="A11" s="56" t="s">
        <v>9</v>
      </c>
      <c r="B11" s="57">
        <v>327710</v>
      </c>
      <c r="C11" s="58">
        <v>18.5</v>
      </c>
      <c r="D11" s="58"/>
      <c r="E11" s="57">
        <v>650821</v>
      </c>
      <c r="F11" s="58">
        <v>19.899999999999999</v>
      </c>
      <c r="G11" s="1"/>
      <c r="H11" s="57">
        <v>439954</v>
      </c>
      <c r="I11" s="58">
        <v>18.100000000000001</v>
      </c>
      <c r="J11" s="1"/>
      <c r="K11" s="57">
        <v>652240</v>
      </c>
      <c r="L11" s="58">
        <v>12.3</v>
      </c>
      <c r="N11" s="57">
        <f>B11+E11+H11+K11</f>
        <v>2070725</v>
      </c>
      <c r="O11" s="58">
        <v>16.899999999999999</v>
      </c>
      <c r="P11" s="210"/>
      <c r="Q11" s="210"/>
      <c r="R11" s="211"/>
    </row>
    <row r="12" spans="1:18">
      <c r="A12" s="56" t="s">
        <v>10</v>
      </c>
      <c r="B12" s="57">
        <v>242937</v>
      </c>
      <c r="C12" s="58">
        <v>18.399999999999999</v>
      </c>
      <c r="D12" s="58"/>
      <c r="E12" s="57">
        <v>479235</v>
      </c>
      <c r="F12" s="58">
        <v>19.5</v>
      </c>
      <c r="G12" s="1"/>
      <c r="H12" s="57">
        <v>324780</v>
      </c>
      <c r="I12" s="58">
        <v>17.5</v>
      </c>
      <c r="J12" s="1"/>
      <c r="K12" s="57">
        <v>496651</v>
      </c>
      <c r="L12" s="58">
        <v>11.9</v>
      </c>
      <c r="N12" s="57">
        <f t="shared" ref="N12:N15" si="0">B12+E12+H12+K12</f>
        <v>1543603</v>
      </c>
      <c r="O12" s="58">
        <v>16.5</v>
      </c>
      <c r="P12" s="210"/>
      <c r="Q12" s="210"/>
      <c r="R12" s="211"/>
    </row>
    <row r="13" spans="1:18">
      <c r="A13" s="56" t="s">
        <v>11</v>
      </c>
      <c r="B13" s="57">
        <v>228056</v>
      </c>
      <c r="C13" s="58">
        <v>13.9</v>
      </c>
      <c r="D13" s="58"/>
      <c r="E13" s="57">
        <v>469083</v>
      </c>
      <c r="F13" s="58">
        <v>14.7</v>
      </c>
      <c r="G13" s="1"/>
      <c r="H13" s="57">
        <v>321268</v>
      </c>
      <c r="I13" s="58">
        <v>13.7</v>
      </c>
      <c r="J13" s="1"/>
      <c r="K13" s="57">
        <v>531995</v>
      </c>
      <c r="L13" s="58">
        <v>10.199999999999999</v>
      </c>
      <c r="N13" s="57">
        <f t="shared" si="0"/>
        <v>1550402</v>
      </c>
      <c r="O13" s="58">
        <v>12.8</v>
      </c>
      <c r="P13" s="210"/>
      <c r="Q13" s="210"/>
      <c r="R13" s="211"/>
    </row>
    <row r="14" spans="1:18">
      <c r="A14" s="56" t="s">
        <v>12</v>
      </c>
      <c r="B14" s="57">
        <v>311635</v>
      </c>
      <c r="C14" s="58">
        <v>4.8</v>
      </c>
      <c r="D14" s="58"/>
      <c r="E14" s="57">
        <v>570749</v>
      </c>
      <c r="F14" s="58">
        <v>5.4</v>
      </c>
      <c r="G14" s="1"/>
      <c r="H14" s="57">
        <v>380101</v>
      </c>
      <c r="I14" s="58">
        <v>4.8</v>
      </c>
      <c r="J14" s="1"/>
      <c r="K14" s="57">
        <v>691987</v>
      </c>
      <c r="L14" s="58">
        <v>3.6</v>
      </c>
      <c r="N14" s="57">
        <f t="shared" si="0"/>
        <v>1954472</v>
      </c>
      <c r="O14" s="58">
        <v>4.5</v>
      </c>
      <c r="P14" s="210"/>
      <c r="Q14" s="210"/>
      <c r="R14" s="211"/>
    </row>
    <row r="15" spans="1:18">
      <c r="A15" s="56" t="s">
        <v>13</v>
      </c>
      <c r="B15" s="57">
        <v>139290</v>
      </c>
      <c r="C15" s="58">
        <v>4.5</v>
      </c>
      <c r="D15" s="58"/>
      <c r="E15" s="57">
        <v>263574</v>
      </c>
      <c r="F15" s="58">
        <v>4.5999999999999996</v>
      </c>
      <c r="G15" s="1"/>
      <c r="H15" s="57">
        <v>176126</v>
      </c>
      <c r="I15" s="58">
        <v>4.4000000000000004</v>
      </c>
      <c r="J15" s="1"/>
      <c r="K15" s="57">
        <v>298126</v>
      </c>
      <c r="L15" s="58">
        <v>3.2</v>
      </c>
      <c r="N15" s="57">
        <f t="shared" si="0"/>
        <v>877116</v>
      </c>
      <c r="O15" s="58">
        <v>4.0999999999999996</v>
      </c>
      <c r="P15" s="210"/>
      <c r="Q15" s="210"/>
      <c r="R15" s="211"/>
    </row>
    <row r="16" spans="1:18" ht="13">
      <c r="A16" s="63" t="s">
        <v>14</v>
      </c>
      <c r="B16" s="189">
        <v>1249628</v>
      </c>
      <c r="C16" s="64">
        <v>12.7</v>
      </c>
      <c r="D16" s="64"/>
      <c r="E16" s="189">
        <v>2433462</v>
      </c>
      <c r="F16" s="64">
        <v>13.8</v>
      </c>
      <c r="G16" s="65"/>
      <c r="H16" s="189">
        <v>1642229</v>
      </c>
      <c r="I16" s="64">
        <v>12.6</v>
      </c>
      <c r="J16" s="65"/>
      <c r="K16" s="189">
        <v>2670999</v>
      </c>
      <c r="L16" s="64">
        <v>8.6</v>
      </c>
      <c r="M16" s="104"/>
      <c r="N16" s="189">
        <v>7996318</v>
      </c>
      <c r="O16" s="64">
        <v>11.6</v>
      </c>
      <c r="P16" s="210"/>
      <c r="Q16" s="210"/>
      <c r="R16" s="211"/>
    </row>
    <row r="17" spans="1:15" ht="3.75" customHeight="1">
      <c r="A17" s="59"/>
      <c r="B17" s="60"/>
      <c r="C17" s="60"/>
      <c r="D17" s="60"/>
      <c r="E17" s="60"/>
      <c r="F17" s="60"/>
      <c r="G17" s="61"/>
      <c r="H17" s="60"/>
      <c r="I17" s="60"/>
      <c r="J17" s="61"/>
      <c r="K17" s="60"/>
      <c r="L17" s="60"/>
      <c r="M17" s="62"/>
      <c r="N17" s="60"/>
      <c r="O17" s="60"/>
    </row>
    <row r="18" spans="1:15" s="1" customFormat="1" ht="3.25" customHeight="1"/>
    <row r="19" spans="1:15" s="14" customFormat="1" ht="10" customHeight="1">
      <c r="A19" s="217" t="s">
        <v>46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</row>
    <row r="20" spans="1:15" ht="12.75" customHeight="1">
      <c r="A20" s="212" t="s">
        <v>203</v>
      </c>
      <c r="B20" s="213"/>
      <c r="C20" s="213"/>
      <c r="D20" s="213"/>
      <c r="E20" s="213"/>
      <c r="F20" s="213"/>
      <c r="G20" s="213"/>
      <c r="H20" s="213"/>
      <c r="I20" s="213"/>
      <c r="J20" s="213"/>
    </row>
  </sheetData>
  <mergeCells count="8">
    <mergeCell ref="A5:L5"/>
    <mergeCell ref="N8:O8"/>
    <mergeCell ref="A19:K19"/>
    <mergeCell ref="A8:A9"/>
    <mergeCell ref="B8:C8"/>
    <mergeCell ref="E8:F8"/>
    <mergeCell ref="H8:I8"/>
    <mergeCell ref="K8:L8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zoomScaleNormal="100" workbookViewId="0">
      <selection activeCell="A4" sqref="A4"/>
    </sheetView>
  </sheetViews>
  <sheetFormatPr defaultColWidth="9.1796875" defaultRowHeight="12.5"/>
  <cols>
    <col min="1" max="1" width="26.1796875" style="1" customWidth="1"/>
    <col min="2" max="4" width="8.26953125" style="1" customWidth="1"/>
    <col min="5" max="5" width="1.81640625" style="1" customWidth="1"/>
    <col min="6" max="7" width="8.26953125" style="1" customWidth="1"/>
    <col min="8" max="8" width="2.26953125" style="1" customWidth="1"/>
    <col min="9" max="9" width="9.54296875" style="1" customWidth="1"/>
    <col min="10" max="10" width="3.26953125" style="1" customWidth="1"/>
    <col min="11" max="16384" width="9.1796875" style="1"/>
  </cols>
  <sheetData>
    <row r="1" spans="1:10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2.75" customHeight="1">
      <c r="A3" s="4"/>
      <c r="B3" s="19"/>
      <c r="C3" s="19"/>
      <c r="D3" s="19"/>
      <c r="E3" s="19"/>
      <c r="F3" s="19"/>
      <c r="G3" s="19"/>
      <c r="H3" s="19"/>
      <c r="I3" s="19"/>
      <c r="J3" s="19"/>
    </row>
    <row r="4" spans="1:10" s="14" customFormat="1" ht="12" customHeight="1">
      <c r="A4" s="5" t="s">
        <v>15</v>
      </c>
      <c r="B4" s="5"/>
      <c r="C4" s="5"/>
      <c r="D4" s="5"/>
      <c r="E4" s="5"/>
      <c r="F4" s="5"/>
      <c r="G4" s="5"/>
      <c r="H4" s="5"/>
      <c r="I4" s="5"/>
      <c r="J4" s="5"/>
    </row>
    <row r="5" spans="1:10" s="14" customFormat="1" ht="12" customHeight="1">
      <c r="A5" s="215" t="s">
        <v>16</v>
      </c>
      <c r="B5" s="215"/>
      <c r="C5" s="215"/>
      <c r="D5" s="215"/>
      <c r="E5" s="215"/>
      <c r="F5" s="215"/>
      <c r="G5" s="215"/>
      <c r="H5" s="215"/>
      <c r="I5" s="215"/>
      <c r="J5" s="5"/>
    </row>
    <row r="6" spans="1:10" s="14" customFormat="1" ht="12" customHeight="1">
      <c r="A6" s="221" t="s">
        <v>55</v>
      </c>
      <c r="B6" s="221"/>
      <c r="C6" s="221"/>
      <c r="D6" s="221"/>
      <c r="E6" s="221"/>
      <c r="F6" s="221"/>
      <c r="G6" s="221"/>
      <c r="H6" s="221"/>
      <c r="I6" s="221"/>
      <c r="J6" s="20"/>
    </row>
    <row r="7" spans="1:10" ht="6" customHeight="1">
      <c r="A7" s="8"/>
      <c r="B7" s="8"/>
      <c r="C7" s="8"/>
      <c r="D7" s="8"/>
      <c r="E7" s="8"/>
      <c r="F7" s="8"/>
      <c r="G7" s="8"/>
      <c r="H7" s="8"/>
      <c r="I7" s="8"/>
    </row>
    <row r="8" spans="1:10" s="14" customFormat="1" ht="15" customHeight="1">
      <c r="A8" s="47" t="s">
        <v>17</v>
      </c>
      <c r="B8" s="9" t="s">
        <v>18</v>
      </c>
      <c r="C8" s="9" t="s">
        <v>19</v>
      </c>
      <c r="D8" s="46" t="s">
        <v>54</v>
      </c>
      <c r="E8" s="46"/>
      <c r="F8" s="9" t="s">
        <v>20</v>
      </c>
      <c r="G8" s="46" t="s">
        <v>21</v>
      </c>
      <c r="H8" s="47"/>
      <c r="I8" s="9" t="s">
        <v>8</v>
      </c>
    </row>
    <row r="9" spans="1:10" ht="3.25" customHeight="1">
      <c r="A9" s="11"/>
      <c r="B9" s="11"/>
      <c r="C9" s="11"/>
    </row>
    <row r="10" spans="1:10" s="14" customFormat="1" ht="10" customHeight="1">
      <c r="A10" s="12" t="s">
        <v>44</v>
      </c>
      <c r="B10" s="13">
        <v>1.6267334504541546</v>
      </c>
      <c r="C10" s="13">
        <v>1.418086780865597</v>
      </c>
      <c r="D10" s="13">
        <v>1.2917000999999999</v>
      </c>
      <c r="E10" s="48" t="s">
        <v>51</v>
      </c>
      <c r="F10" s="13" t="s">
        <v>42</v>
      </c>
      <c r="G10" s="13" t="s">
        <v>42</v>
      </c>
      <c r="H10" s="13"/>
      <c r="I10" s="13">
        <v>1.4435017918973532</v>
      </c>
    </row>
    <row r="11" spans="1:10" s="14" customFormat="1" ht="10" customHeight="1">
      <c r="A11" s="12" t="s">
        <v>45</v>
      </c>
      <c r="B11" s="13">
        <v>10.377805464404162</v>
      </c>
      <c r="C11" s="13">
        <v>7.1189576112986614</v>
      </c>
      <c r="D11" s="13">
        <v>6.8671171258281731</v>
      </c>
      <c r="E11" s="48" t="s">
        <v>22</v>
      </c>
      <c r="F11" s="13">
        <v>4.7621169826150727</v>
      </c>
      <c r="G11" s="13">
        <v>3.7521675888145527</v>
      </c>
      <c r="H11" s="48" t="s">
        <v>48</v>
      </c>
      <c r="I11" s="13">
        <v>6.6816077158648621</v>
      </c>
    </row>
    <row r="12" spans="1:10" ht="3.25" customHeight="1">
      <c r="A12" s="17"/>
      <c r="B12" s="18"/>
      <c r="C12" s="18"/>
      <c r="D12" s="8"/>
      <c r="E12" s="8"/>
      <c r="F12" s="8"/>
      <c r="G12" s="8"/>
      <c r="H12" s="8"/>
      <c r="I12" s="8"/>
    </row>
    <row r="13" spans="1:10" ht="3.25" customHeight="1"/>
    <row r="14" spans="1:10" s="14" customFormat="1" ht="10" customHeight="1">
      <c r="A14" s="217" t="s">
        <v>47</v>
      </c>
      <c r="B14" s="217"/>
      <c r="C14" s="217"/>
      <c r="D14" s="217"/>
      <c r="E14" s="217"/>
      <c r="F14" s="217"/>
      <c r="G14" s="217"/>
      <c r="H14" s="217"/>
      <c r="I14" s="217"/>
      <c r="J14" s="12"/>
    </row>
    <row r="15" spans="1:10" s="21" customFormat="1" ht="13.5" customHeight="1">
      <c r="A15" s="217" t="s">
        <v>52</v>
      </c>
      <c r="B15" s="217"/>
      <c r="C15" s="217"/>
      <c r="D15" s="217"/>
      <c r="E15" s="217"/>
      <c r="F15" s="217"/>
      <c r="G15" s="217"/>
      <c r="H15" s="217"/>
      <c r="I15" s="217"/>
    </row>
    <row r="16" spans="1:10" ht="10" customHeight="1">
      <c r="A16" s="217" t="s">
        <v>164</v>
      </c>
      <c r="B16" s="217"/>
      <c r="C16" s="217"/>
      <c r="D16" s="217"/>
      <c r="E16" s="217"/>
      <c r="F16" s="217"/>
      <c r="G16" s="217"/>
      <c r="H16" s="217"/>
      <c r="I16" s="217"/>
    </row>
    <row r="17" spans="1:9" s="14" customFormat="1" ht="10" customHeight="1">
      <c r="A17" s="217" t="s">
        <v>53</v>
      </c>
      <c r="B17" s="217"/>
      <c r="C17" s="217"/>
      <c r="D17" s="217"/>
      <c r="E17" s="217"/>
      <c r="F17" s="217"/>
      <c r="G17" s="217"/>
      <c r="H17" s="217"/>
      <c r="I17" s="217"/>
    </row>
    <row r="18" spans="1:9" ht="13">
      <c r="A18" s="220"/>
      <c r="B18" s="220"/>
      <c r="C18" s="220"/>
      <c r="D18" s="220"/>
      <c r="E18" s="220"/>
      <c r="F18" s="220"/>
      <c r="G18" s="220"/>
    </row>
    <row r="19" spans="1:9">
      <c r="I19" s="49"/>
    </row>
    <row r="20" spans="1:9">
      <c r="B20" s="49"/>
      <c r="C20" s="49"/>
      <c r="D20" s="49"/>
      <c r="F20" s="49"/>
      <c r="G20" s="49"/>
      <c r="I20" s="49"/>
    </row>
    <row r="21" spans="1:9">
      <c r="B21" s="37"/>
      <c r="C21" s="37"/>
      <c r="D21" s="37"/>
      <c r="E21" s="37"/>
      <c r="F21" s="37"/>
      <c r="G21" s="37"/>
      <c r="H21" s="37"/>
      <c r="I21" s="37"/>
    </row>
  </sheetData>
  <mergeCells count="7">
    <mergeCell ref="A18:G18"/>
    <mergeCell ref="A5:I5"/>
    <mergeCell ref="A6:I6"/>
    <mergeCell ref="A17:I17"/>
    <mergeCell ref="A14:I14"/>
    <mergeCell ref="A15:I15"/>
    <mergeCell ref="A16:I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0"/>
  <sheetViews>
    <sheetView zoomScaleNormal="100" workbookViewId="0">
      <selection activeCell="A4" sqref="A4"/>
    </sheetView>
  </sheetViews>
  <sheetFormatPr defaultColWidth="9.1796875" defaultRowHeight="12.5"/>
  <cols>
    <col min="1" max="1" width="15.453125" style="1" customWidth="1"/>
    <col min="2" max="2" width="7.7265625" style="1" customWidth="1"/>
    <col min="3" max="3" width="0.81640625" style="1" customWidth="1"/>
    <col min="4" max="4" width="7.7265625" style="1" customWidth="1"/>
    <col min="5" max="5" width="0.81640625" style="1" customWidth="1"/>
    <col min="6" max="11" width="8.54296875" style="1" customWidth="1"/>
    <col min="12" max="12" width="9.1796875" style="1" customWidth="1"/>
    <col min="13" max="16384" width="9.1796875" style="1"/>
  </cols>
  <sheetData>
    <row r="1" spans="1:13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3" s="3" customFormat="1" ht="11.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3" ht="12" customHeight="1">
      <c r="A4" s="44" t="s">
        <v>85</v>
      </c>
      <c r="B4" s="5"/>
      <c r="C4" s="5"/>
      <c r="D4" s="5"/>
      <c r="E4" s="5"/>
      <c r="F4" s="5"/>
      <c r="G4" s="5"/>
      <c r="H4" s="5"/>
      <c r="I4" s="5"/>
      <c r="J4" s="6"/>
      <c r="K4" s="6"/>
    </row>
    <row r="5" spans="1:13">
      <c r="A5" s="222" t="s">
        <v>66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</row>
    <row r="6" spans="1:13" ht="12.25" customHeight="1">
      <c r="A6" s="221" t="s">
        <v>59</v>
      </c>
      <c r="B6" s="221"/>
      <c r="C6" s="221"/>
      <c r="D6" s="221"/>
      <c r="E6" s="221"/>
      <c r="F6" s="221"/>
      <c r="G6" s="221"/>
      <c r="H6" s="221"/>
      <c r="I6" s="221"/>
      <c r="J6" s="7"/>
      <c r="K6" s="7"/>
    </row>
    <row r="7" spans="1:13" ht="6" customHeight="1">
      <c r="F7" s="8"/>
      <c r="G7" s="8"/>
      <c r="H7" s="8"/>
      <c r="I7" s="8"/>
      <c r="J7" s="8"/>
      <c r="K7" s="8"/>
    </row>
    <row r="8" spans="1:13" ht="12" customHeight="1">
      <c r="A8" s="218" t="s">
        <v>1</v>
      </c>
      <c r="B8" s="223" t="s">
        <v>57</v>
      </c>
      <c r="C8" s="225"/>
      <c r="D8" s="223" t="s">
        <v>37</v>
      </c>
      <c r="E8" s="227"/>
      <c r="F8" s="224" t="s">
        <v>64</v>
      </c>
      <c r="G8" s="224"/>
      <c r="H8" s="224"/>
      <c r="I8" s="224"/>
      <c r="J8" s="224"/>
      <c r="K8" s="224"/>
    </row>
    <row r="9" spans="1:13" ht="18">
      <c r="A9" s="218"/>
      <c r="B9" s="223"/>
      <c r="C9" s="226"/>
      <c r="D9" s="223"/>
      <c r="E9" s="228"/>
      <c r="F9" s="10" t="s">
        <v>2</v>
      </c>
      <c r="G9" s="10" t="s">
        <v>3</v>
      </c>
      <c r="H9" s="10" t="s">
        <v>4</v>
      </c>
      <c r="I9" s="10" t="s">
        <v>5</v>
      </c>
      <c r="J9" s="10" t="s">
        <v>6</v>
      </c>
      <c r="K9" s="10" t="s">
        <v>7</v>
      </c>
    </row>
    <row r="10" spans="1:13" ht="3.25" customHeight="1">
      <c r="A10" s="11"/>
      <c r="B10" s="11"/>
      <c r="C10" s="11"/>
      <c r="D10" s="11"/>
      <c r="E10" s="11"/>
      <c r="F10" s="11"/>
      <c r="G10" s="11"/>
    </row>
    <row r="11" spans="1:13" s="14" customFormat="1" ht="10.15" customHeight="1">
      <c r="A11" s="12" t="s">
        <v>9</v>
      </c>
      <c r="B11" s="67">
        <v>146869</v>
      </c>
      <c r="C11" s="12"/>
      <c r="D11" s="67">
        <v>146705</v>
      </c>
      <c r="E11" s="12"/>
      <c r="F11" s="13">
        <v>16.7</v>
      </c>
      <c r="G11" s="13">
        <v>30</v>
      </c>
      <c r="H11" s="13">
        <v>27.9</v>
      </c>
      <c r="I11" s="13">
        <v>18.3</v>
      </c>
      <c r="J11" s="13">
        <v>4.2</v>
      </c>
      <c r="K11" s="13">
        <v>3</v>
      </c>
      <c r="M11"/>
    </row>
    <row r="12" spans="1:13" s="14" customFormat="1" ht="10.15" customHeight="1">
      <c r="A12" s="12" t="s">
        <v>10</v>
      </c>
      <c r="B12" s="67">
        <v>109200</v>
      </c>
      <c r="C12" s="12"/>
      <c r="D12" s="67">
        <v>109101</v>
      </c>
      <c r="E12" s="12"/>
      <c r="F12" s="13">
        <v>17.8</v>
      </c>
      <c r="G12" s="13">
        <v>29.1</v>
      </c>
      <c r="H12" s="13">
        <v>27</v>
      </c>
      <c r="I12" s="13">
        <v>18.100000000000001</v>
      </c>
      <c r="J12" s="13">
        <v>4.4000000000000004</v>
      </c>
      <c r="K12" s="13">
        <v>3.6</v>
      </c>
      <c r="M12"/>
    </row>
    <row r="13" spans="1:13" s="14" customFormat="1" ht="10.15" customHeight="1">
      <c r="A13" s="12" t="s">
        <v>11</v>
      </c>
      <c r="B13" s="67">
        <v>108026</v>
      </c>
      <c r="C13" s="12"/>
      <c r="D13" s="67">
        <v>107932</v>
      </c>
      <c r="E13" s="12"/>
      <c r="F13" s="13">
        <v>13.3</v>
      </c>
      <c r="G13" s="13">
        <v>27.9</v>
      </c>
      <c r="H13" s="13">
        <v>28.5</v>
      </c>
      <c r="I13" s="13">
        <v>20.100000000000001</v>
      </c>
      <c r="J13" s="13">
        <v>5.2</v>
      </c>
      <c r="K13" s="13">
        <v>5</v>
      </c>
      <c r="M13"/>
    </row>
    <row r="14" spans="1:13" s="14" customFormat="1" ht="10.15" customHeight="1">
      <c r="A14" s="12" t="s">
        <v>12</v>
      </c>
      <c r="B14" s="67">
        <v>129475</v>
      </c>
      <c r="C14" s="12"/>
      <c r="D14" s="67">
        <v>129358</v>
      </c>
      <c r="E14" s="12"/>
      <c r="F14" s="45">
        <v>12.9</v>
      </c>
      <c r="G14" s="13">
        <v>24.8</v>
      </c>
      <c r="H14" s="13">
        <v>26</v>
      </c>
      <c r="I14" s="13">
        <v>20.2</v>
      </c>
      <c r="J14" s="13">
        <v>8.4</v>
      </c>
      <c r="K14" s="13">
        <v>7.8</v>
      </c>
      <c r="M14"/>
    </row>
    <row r="15" spans="1:13" s="14" customFormat="1" ht="10.15" customHeight="1">
      <c r="A15" s="12" t="s">
        <v>13</v>
      </c>
      <c r="B15" s="67">
        <v>59798</v>
      </c>
      <c r="C15" s="12"/>
      <c r="D15" s="67">
        <v>59689</v>
      </c>
      <c r="E15" s="12"/>
      <c r="F15" s="13">
        <v>15.6</v>
      </c>
      <c r="G15" s="13">
        <v>25.9</v>
      </c>
      <c r="H15" s="13">
        <v>25.4</v>
      </c>
      <c r="I15" s="13">
        <v>19.100000000000001</v>
      </c>
      <c r="J15" s="13">
        <v>6.8</v>
      </c>
      <c r="K15" s="13">
        <v>7.2</v>
      </c>
      <c r="M15"/>
    </row>
    <row r="16" spans="1:13" s="16" customFormat="1" ht="10.15" customHeight="1">
      <c r="A16" s="15" t="s">
        <v>14</v>
      </c>
      <c r="B16" s="190">
        <v>553368</v>
      </c>
      <c r="C16" s="15"/>
      <c r="D16" s="190">
        <v>552785</v>
      </c>
      <c r="E16" s="15"/>
      <c r="F16" s="36">
        <v>15.1</v>
      </c>
      <c r="G16" s="36">
        <v>27.7</v>
      </c>
      <c r="H16" s="36">
        <v>27.2</v>
      </c>
      <c r="I16" s="36">
        <v>19.2</v>
      </c>
      <c r="J16" s="36">
        <v>5.7</v>
      </c>
      <c r="K16" s="36">
        <v>5.0999999999999996</v>
      </c>
      <c r="M16" s="104"/>
    </row>
    <row r="17" spans="1:11" ht="3.25" customHeight="1">
      <c r="A17" s="17"/>
      <c r="B17" s="17"/>
      <c r="C17" s="17"/>
      <c r="D17" s="17"/>
      <c r="E17" s="17"/>
      <c r="F17" s="18"/>
      <c r="G17" s="18"/>
      <c r="H17" s="8"/>
      <c r="I17" s="8"/>
      <c r="J17" s="8"/>
      <c r="K17" s="8"/>
    </row>
    <row r="18" spans="1:11" ht="3.25" customHeight="1"/>
    <row r="19" spans="1:11" ht="10" customHeight="1">
      <c r="A19" s="217" t="s">
        <v>46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</row>
    <row r="20" spans="1:11" ht="10" customHeight="1"/>
    <row r="21" spans="1:11">
      <c r="A21"/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1"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1"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spans="1:11">
      <c r="A24"/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>
      <c r="A25"/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spans="1:11">
      <c r="A26"/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>
      <c r="A27"/>
    </row>
    <row r="28" spans="1:11">
      <c r="A28"/>
    </row>
    <row r="29" spans="1:11">
      <c r="A29"/>
    </row>
    <row r="30" spans="1:11">
      <c r="A30"/>
    </row>
  </sheetData>
  <mergeCells count="9">
    <mergeCell ref="A19:K19"/>
    <mergeCell ref="A5:K5"/>
    <mergeCell ref="A6:I6"/>
    <mergeCell ref="A8:A9"/>
    <mergeCell ref="D8:D9"/>
    <mergeCell ref="F8:K8"/>
    <mergeCell ref="B8:B9"/>
    <mergeCell ref="C8:C9"/>
    <mergeCell ref="E8:E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7"/>
  <sheetViews>
    <sheetView zoomScaleNormal="100" workbookViewId="0">
      <selection activeCell="A4" sqref="A4"/>
    </sheetView>
  </sheetViews>
  <sheetFormatPr defaultColWidth="9.1796875" defaultRowHeight="12.5"/>
  <cols>
    <col min="1" max="1" width="32.26953125" style="1" customWidth="1"/>
    <col min="2" max="2" width="0.81640625" style="1" customWidth="1"/>
    <col min="3" max="3" width="10.1796875" style="1" bestFit="1" customWidth="1"/>
    <col min="4" max="4" width="0.81640625" style="1" customWidth="1"/>
    <col min="5" max="7" width="14.26953125" style="1" customWidth="1"/>
    <col min="8" max="8" width="1" style="1" customWidth="1"/>
    <col min="9" max="9" width="26.453125" style="1" customWidth="1"/>
    <col min="10" max="16384" width="9.1796875" style="1"/>
  </cols>
  <sheetData>
    <row r="1" spans="1:12" s="22" customFormat="1">
      <c r="A1" s="1"/>
      <c r="B1" s="1"/>
      <c r="C1" s="1"/>
      <c r="D1" s="1"/>
      <c r="E1" s="1"/>
      <c r="F1" s="1"/>
      <c r="G1" s="1"/>
    </row>
    <row r="2" spans="1:12" s="22" customFormat="1">
      <c r="A2" s="1"/>
      <c r="B2" s="1"/>
      <c r="C2" s="1"/>
      <c r="D2" s="1"/>
      <c r="E2" s="1"/>
      <c r="F2" s="1"/>
      <c r="G2" s="1"/>
    </row>
    <row r="3" spans="1:12" s="22" customFormat="1" ht="11.5">
      <c r="A3" s="23"/>
      <c r="B3" s="23"/>
      <c r="C3" s="24"/>
      <c r="D3" s="23"/>
      <c r="E3" s="23"/>
      <c r="F3" s="23"/>
      <c r="G3" s="23"/>
    </row>
    <row r="4" spans="1:12" ht="12" customHeight="1">
      <c r="A4" s="44" t="s">
        <v>86</v>
      </c>
      <c r="B4" s="44"/>
      <c r="D4" s="44"/>
      <c r="E4" s="44"/>
      <c r="F4" s="44"/>
      <c r="G4" s="44"/>
    </row>
    <row r="5" spans="1:12" ht="12" customHeight="1">
      <c r="A5" s="52" t="s">
        <v>65</v>
      </c>
      <c r="B5" s="52"/>
      <c r="C5" s="52"/>
      <c r="D5" s="52"/>
      <c r="E5" s="52"/>
      <c r="F5" s="52"/>
      <c r="G5" s="52"/>
    </row>
    <row r="6" spans="1:12" ht="12" customHeight="1">
      <c r="A6" s="25" t="s">
        <v>58</v>
      </c>
      <c r="B6" s="25"/>
      <c r="D6" s="25"/>
      <c r="E6" s="25"/>
      <c r="F6" s="25"/>
      <c r="G6" s="25"/>
    </row>
    <row r="7" spans="1:12" ht="6" customHeight="1"/>
    <row r="8" spans="1:12" s="26" customFormat="1" ht="12" customHeight="1">
      <c r="A8" s="229" t="s">
        <v>161</v>
      </c>
      <c r="B8" s="234"/>
      <c r="C8" s="232" t="s">
        <v>57</v>
      </c>
      <c r="D8" s="234"/>
      <c r="E8" s="231" t="s">
        <v>37</v>
      </c>
      <c r="F8" s="231"/>
      <c r="G8" s="231"/>
    </row>
    <row r="9" spans="1:12" s="26" customFormat="1" ht="20.149999999999999" customHeight="1">
      <c r="A9" s="230"/>
      <c r="B9" s="235"/>
      <c r="C9" s="233"/>
      <c r="D9" s="235"/>
      <c r="E9" s="27" t="s">
        <v>24</v>
      </c>
      <c r="F9" s="27" t="s">
        <v>25</v>
      </c>
      <c r="G9" s="27" t="s">
        <v>8</v>
      </c>
    </row>
    <row r="10" spans="1:12" s="26" customFormat="1" ht="3" customHeight="1">
      <c r="A10" s="11"/>
      <c r="B10" s="11"/>
      <c r="D10" s="11"/>
      <c r="E10" s="11"/>
      <c r="F10" s="11"/>
      <c r="G10" s="11"/>
    </row>
    <row r="11" spans="1:12" s="33" customFormat="1" ht="10" customHeight="1">
      <c r="A11" s="12" t="s">
        <v>26</v>
      </c>
      <c r="C11" s="67">
        <v>30412</v>
      </c>
      <c r="E11" s="67">
        <v>8987</v>
      </c>
      <c r="F11" s="67">
        <v>21405</v>
      </c>
      <c r="G11" s="67">
        <v>30392</v>
      </c>
      <c r="H11" s="28"/>
      <c r="I11"/>
      <c r="J11" s="3"/>
      <c r="K11" s="3"/>
      <c r="L11" s="80"/>
    </row>
    <row r="12" spans="1:12" s="21" customFormat="1" ht="10" customHeight="1">
      <c r="A12" s="12" t="s">
        <v>38</v>
      </c>
      <c r="C12" s="67">
        <v>114888</v>
      </c>
      <c r="E12" s="67">
        <v>65134</v>
      </c>
      <c r="F12" s="67">
        <v>49477</v>
      </c>
      <c r="G12" s="67">
        <v>114611</v>
      </c>
      <c r="H12" s="28"/>
      <c r="I12"/>
      <c r="J12" s="3"/>
      <c r="K12" s="3"/>
      <c r="L12" s="80"/>
    </row>
    <row r="13" spans="1:12" s="35" customFormat="1" ht="10" customHeight="1">
      <c r="A13" s="12" t="s">
        <v>39</v>
      </c>
      <c r="C13" s="67">
        <v>41336</v>
      </c>
      <c r="E13" s="67">
        <v>8513</v>
      </c>
      <c r="F13" s="67">
        <v>32765</v>
      </c>
      <c r="G13" s="67">
        <v>41278</v>
      </c>
      <c r="H13" s="28"/>
      <c r="I13"/>
      <c r="J13" s="3"/>
      <c r="K13" s="3"/>
      <c r="L13" s="80"/>
    </row>
    <row r="14" spans="1:12" s="35" customFormat="1" ht="10" customHeight="1">
      <c r="A14" s="12" t="s">
        <v>27</v>
      </c>
      <c r="C14" s="67">
        <v>45269</v>
      </c>
      <c r="E14" s="67">
        <v>8831</v>
      </c>
      <c r="F14" s="67">
        <v>36323</v>
      </c>
      <c r="G14" s="67">
        <v>45154</v>
      </c>
      <c r="H14" s="28"/>
      <c r="I14"/>
      <c r="J14" s="3"/>
      <c r="K14" s="3"/>
      <c r="L14" s="80"/>
    </row>
    <row r="15" spans="1:12" s="35" customFormat="1" ht="10" customHeight="1">
      <c r="A15" s="12" t="s">
        <v>28</v>
      </c>
      <c r="C15" s="67">
        <v>3746</v>
      </c>
      <c r="E15" s="67">
        <v>1671</v>
      </c>
      <c r="F15" s="67">
        <v>2066</v>
      </c>
      <c r="G15" s="67">
        <v>3737</v>
      </c>
      <c r="H15" s="28"/>
      <c r="I15"/>
      <c r="J15" s="3"/>
      <c r="K15" s="3"/>
      <c r="L15" s="80"/>
    </row>
    <row r="16" spans="1:12" s="33" customFormat="1" ht="10" customHeight="1">
      <c r="A16" s="12" t="s">
        <v>29</v>
      </c>
      <c r="C16" s="67">
        <v>20823</v>
      </c>
      <c r="E16" s="67">
        <v>5803</v>
      </c>
      <c r="F16" s="67">
        <v>14962</v>
      </c>
      <c r="G16" s="67">
        <v>20765</v>
      </c>
      <c r="H16" s="28"/>
      <c r="I16"/>
      <c r="J16" s="3"/>
      <c r="K16" s="3"/>
      <c r="L16" s="80"/>
    </row>
    <row r="17" spans="1:12" s="33" customFormat="1" ht="10" customHeight="1">
      <c r="A17" s="12" t="s">
        <v>40</v>
      </c>
      <c r="C17" s="67">
        <v>1091</v>
      </c>
      <c r="E17" s="67">
        <v>323</v>
      </c>
      <c r="F17" s="67">
        <v>767</v>
      </c>
      <c r="G17" s="67">
        <v>1090</v>
      </c>
      <c r="H17" s="28"/>
      <c r="I17"/>
      <c r="J17" s="3"/>
      <c r="K17" s="3"/>
      <c r="L17" s="80"/>
    </row>
    <row r="18" spans="1:12" s="33" customFormat="1" ht="10" customHeight="1">
      <c r="A18" s="12" t="s">
        <v>41</v>
      </c>
      <c r="C18" s="67">
        <v>1182</v>
      </c>
      <c r="E18" s="67">
        <v>408</v>
      </c>
      <c r="F18" s="67">
        <v>773</v>
      </c>
      <c r="G18" s="67">
        <v>1181</v>
      </c>
      <c r="H18" s="28"/>
      <c r="I18"/>
      <c r="J18" s="3"/>
      <c r="K18" s="3"/>
      <c r="L18" s="80"/>
    </row>
    <row r="19" spans="1:12" s="21" customFormat="1" ht="10" customHeight="1">
      <c r="A19" s="29" t="s">
        <v>30</v>
      </c>
      <c r="C19" s="190">
        <v>258747</v>
      </c>
      <c r="E19" s="190">
        <v>99670</v>
      </c>
      <c r="F19" s="190">
        <v>158538</v>
      </c>
      <c r="G19" s="190">
        <v>258208</v>
      </c>
      <c r="H19" s="28"/>
      <c r="I19"/>
      <c r="J19" s="3"/>
      <c r="K19" s="3"/>
      <c r="L19" s="80"/>
    </row>
    <row r="20" spans="1:12" s="21" customFormat="1" ht="10" customHeight="1">
      <c r="A20" s="12" t="s">
        <v>31</v>
      </c>
      <c r="C20" s="67">
        <v>65768</v>
      </c>
      <c r="E20" s="67">
        <v>30651</v>
      </c>
      <c r="F20" s="67">
        <v>34646</v>
      </c>
      <c r="G20" s="67">
        <v>65297</v>
      </c>
      <c r="H20" s="28"/>
      <c r="I20"/>
      <c r="J20" s="3"/>
      <c r="K20" s="3"/>
      <c r="L20" s="80"/>
    </row>
    <row r="21" spans="1:12" s="35" customFormat="1" ht="10" customHeight="1">
      <c r="A21" s="12" t="s">
        <v>32</v>
      </c>
      <c r="C21" s="67">
        <v>94009</v>
      </c>
      <c r="E21" s="67">
        <v>75549</v>
      </c>
      <c r="F21" s="67">
        <v>17982</v>
      </c>
      <c r="G21" s="67">
        <v>93531</v>
      </c>
      <c r="H21" s="28"/>
      <c r="I21"/>
      <c r="J21" s="3"/>
      <c r="K21" s="3"/>
      <c r="L21" s="80"/>
    </row>
    <row r="22" spans="1:12" s="21" customFormat="1" ht="10" customHeight="1">
      <c r="A22" s="29" t="s">
        <v>33</v>
      </c>
      <c r="C22" s="190">
        <v>159777</v>
      </c>
      <c r="E22" s="190">
        <v>106200</v>
      </c>
      <c r="F22" s="190">
        <v>52628</v>
      </c>
      <c r="G22" s="190">
        <v>158828</v>
      </c>
      <c r="H22" s="28"/>
      <c r="I22"/>
      <c r="J22" s="3"/>
      <c r="K22" s="3"/>
      <c r="L22" s="80"/>
    </row>
    <row r="23" spans="1:12" s="33" customFormat="1" ht="10" customHeight="1">
      <c r="A23" s="12" t="s">
        <v>34</v>
      </c>
      <c r="C23" s="67">
        <v>2097</v>
      </c>
      <c r="E23" s="67">
        <v>1557</v>
      </c>
      <c r="F23" s="67">
        <v>528</v>
      </c>
      <c r="G23" s="67">
        <v>2085</v>
      </c>
      <c r="H23" s="28"/>
      <c r="I23"/>
      <c r="J23" s="3"/>
      <c r="K23" s="3"/>
      <c r="L23" s="80"/>
    </row>
    <row r="24" spans="1:12" s="33" customFormat="1" ht="10" customHeight="1">
      <c r="A24" s="12" t="s">
        <v>35</v>
      </c>
      <c r="C24" s="67">
        <v>7107</v>
      </c>
      <c r="E24" s="67">
        <v>2797</v>
      </c>
      <c r="F24" s="67">
        <v>4269</v>
      </c>
      <c r="G24" s="67">
        <v>7066</v>
      </c>
      <c r="H24" s="28"/>
      <c r="I24"/>
      <c r="J24" s="3"/>
      <c r="K24" s="3"/>
      <c r="L24" s="80"/>
    </row>
    <row r="25" spans="1:12" s="33" customFormat="1" ht="10" customHeight="1">
      <c r="A25" s="12" t="s">
        <v>50</v>
      </c>
      <c r="C25" s="67">
        <v>68274</v>
      </c>
      <c r="E25" s="67">
        <v>36339</v>
      </c>
      <c r="F25" s="67">
        <v>31523</v>
      </c>
      <c r="G25" s="67">
        <v>67862</v>
      </c>
      <c r="H25" s="28"/>
      <c r="I25"/>
      <c r="J25" s="3"/>
      <c r="K25" s="3"/>
      <c r="L25" s="80"/>
    </row>
    <row r="26" spans="1:12" s="21" customFormat="1" ht="10" customHeight="1">
      <c r="A26" s="15" t="s">
        <v>36</v>
      </c>
      <c r="C26" s="190">
        <v>77478</v>
      </c>
      <c r="E26" s="190">
        <v>40693</v>
      </c>
      <c r="F26" s="190">
        <v>36320</v>
      </c>
      <c r="G26" s="190">
        <v>77013</v>
      </c>
      <c r="H26" s="28"/>
      <c r="I26"/>
      <c r="J26" s="3"/>
      <c r="K26" s="3"/>
      <c r="L26" s="80"/>
    </row>
    <row r="27" spans="1:12" s="35" customFormat="1" ht="10" customHeight="1">
      <c r="A27" s="29" t="s">
        <v>8</v>
      </c>
      <c r="C27" s="190">
        <v>496002</v>
      </c>
      <c r="E27" s="190">
        <v>246563</v>
      </c>
      <c r="F27" s="190">
        <v>247486</v>
      </c>
      <c r="G27" s="190">
        <v>494049</v>
      </c>
      <c r="H27" s="34"/>
      <c r="I27"/>
      <c r="J27" s="3"/>
      <c r="K27" s="3"/>
      <c r="L27" s="80"/>
    </row>
    <row r="28" spans="1:12" s="26" customFormat="1" ht="3" customHeight="1">
      <c r="A28" s="30"/>
      <c r="B28" s="30"/>
      <c r="C28" s="31"/>
      <c r="D28" s="30"/>
      <c r="E28" s="30"/>
      <c r="F28" s="30"/>
      <c r="G28" s="30"/>
    </row>
    <row r="29" spans="1:12" s="26" customFormat="1" ht="3" customHeight="1">
      <c r="A29" s="12"/>
      <c r="B29" s="12"/>
      <c r="D29" s="12"/>
      <c r="E29" s="12"/>
      <c r="F29" s="12"/>
      <c r="G29" s="12"/>
    </row>
    <row r="30" spans="1:12" s="21" customFormat="1" ht="10" customHeight="1">
      <c r="A30" s="217" t="s">
        <v>46</v>
      </c>
      <c r="B30" s="217"/>
      <c r="C30" s="217"/>
      <c r="D30" s="217"/>
      <c r="E30" s="217"/>
      <c r="F30" s="217"/>
      <c r="G30" s="217"/>
    </row>
    <row r="31" spans="1:12">
      <c r="A31" s="217" t="s">
        <v>49</v>
      </c>
      <c r="B31" s="217"/>
      <c r="C31" s="217"/>
      <c r="D31" s="217"/>
      <c r="E31" s="217"/>
      <c r="F31" s="217"/>
      <c r="G31" s="217"/>
      <c r="H31" s="217"/>
    </row>
    <row r="32" spans="1:12">
      <c r="A32"/>
    </row>
    <row r="33" spans="3:3">
      <c r="C33" s="37"/>
    </row>
    <row r="34" spans="3:3">
      <c r="C34" s="37"/>
    </row>
    <row r="35" spans="3:3">
      <c r="C35" s="37"/>
    </row>
    <row r="36" spans="3:3">
      <c r="C36" s="37"/>
    </row>
    <row r="37" spans="3:3">
      <c r="C37" s="37"/>
    </row>
    <row r="38" spans="3:3">
      <c r="C38" s="37"/>
    </row>
    <row r="39" spans="3:3">
      <c r="C39" s="37"/>
    </row>
    <row r="40" spans="3:3">
      <c r="C40" s="37"/>
    </row>
    <row r="41" spans="3:3">
      <c r="C41" s="37"/>
    </row>
    <row r="42" spans="3:3">
      <c r="C42" s="37"/>
    </row>
    <row r="43" spans="3:3">
      <c r="C43" s="37"/>
    </row>
    <row r="44" spans="3:3">
      <c r="C44" s="37"/>
    </row>
    <row r="45" spans="3:3">
      <c r="C45" s="37"/>
    </row>
    <row r="46" spans="3:3">
      <c r="C46" s="37"/>
    </row>
    <row r="47" spans="3:3">
      <c r="C47" s="37"/>
    </row>
    <row r="48" spans="3:3">
      <c r="C48" s="37"/>
    </row>
    <row r="49" spans="3:3">
      <c r="C49" s="37"/>
    </row>
    <row r="50" spans="3:3">
      <c r="C50" s="37"/>
    </row>
    <row r="51" spans="3:3">
      <c r="C51" s="37"/>
    </row>
    <row r="52" spans="3:3">
      <c r="C52" s="37"/>
    </row>
    <row r="53" spans="3:3">
      <c r="C53" s="37"/>
    </row>
    <row r="54" spans="3:3">
      <c r="C54" s="37"/>
    </row>
    <row r="55" spans="3:3">
      <c r="C55" s="37"/>
    </row>
    <row r="56" spans="3:3">
      <c r="C56" s="37"/>
    </row>
    <row r="57" spans="3:3">
      <c r="C57" s="37"/>
    </row>
  </sheetData>
  <mergeCells count="7">
    <mergeCell ref="A31:H31"/>
    <mergeCell ref="A30:G30"/>
    <mergeCell ref="A8:A9"/>
    <mergeCell ref="E8:G8"/>
    <mergeCell ref="C8:C9"/>
    <mergeCell ref="B8:B9"/>
    <mergeCell ref="D8:D9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workbookViewId="0">
      <selection activeCell="A4" sqref="A4"/>
    </sheetView>
  </sheetViews>
  <sheetFormatPr defaultRowHeight="12.5"/>
  <cols>
    <col min="1" max="1" width="19.26953125" customWidth="1"/>
    <col min="2" max="2" width="1.453125" customWidth="1"/>
    <col min="3" max="4" width="11.54296875" customWidth="1"/>
    <col min="5" max="5" width="1.54296875" customWidth="1"/>
    <col min="6" max="7" width="16.453125" customWidth="1"/>
    <col min="8" max="8" width="1.54296875" customWidth="1"/>
    <col min="9" max="9" width="15.7265625" customWidth="1"/>
  </cols>
  <sheetData>
    <row r="1" spans="1:10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3" customFormat="1" ht="12.75" customHeight="1">
      <c r="A3" s="4"/>
      <c r="B3" s="19"/>
      <c r="C3" s="19"/>
      <c r="D3" s="19"/>
      <c r="E3" s="19"/>
      <c r="F3" s="19"/>
      <c r="G3" s="19"/>
      <c r="H3" s="19"/>
      <c r="I3" s="19"/>
      <c r="J3" s="19"/>
    </row>
    <row r="4" spans="1:10" s="14" customFormat="1" ht="12" customHeight="1">
      <c r="A4" s="52" t="s">
        <v>84</v>
      </c>
      <c r="B4" s="5"/>
      <c r="C4" s="5"/>
      <c r="D4" s="5"/>
      <c r="E4" s="5"/>
      <c r="F4" s="5"/>
      <c r="G4" s="5"/>
      <c r="H4" s="5"/>
      <c r="I4" s="5"/>
      <c r="J4" s="5"/>
    </row>
    <row r="5" spans="1:10" s="14" customFormat="1" ht="12" customHeight="1">
      <c r="A5" s="215" t="s">
        <v>67</v>
      </c>
      <c r="B5" s="215"/>
      <c r="C5" s="215"/>
      <c r="D5" s="215"/>
      <c r="E5" s="215"/>
      <c r="F5" s="215"/>
      <c r="G5" s="215"/>
      <c r="H5" s="215"/>
      <c r="I5" s="215"/>
      <c r="J5" s="5"/>
    </row>
    <row r="6" spans="1:10">
      <c r="A6" s="19" t="s">
        <v>68</v>
      </c>
    </row>
    <row r="7" spans="1:10" ht="6.75" customHeight="1">
      <c r="A7" s="19"/>
    </row>
    <row r="8" spans="1:10" s="69" customFormat="1" ht="11.25" customHeight="1">
      <c r="A8" s="236" t="s">
        <v>79</v>
      </c>
      <c r="B8" s="68"/>
      <c r="C8" s="238" t="s">
        <v>69</v>
      </c>
      <c r="D8" s="238"/>
      <c r="E8" s="72"/>
      <c r="F8" s="238" t="s">
        <v>70</v>
      </c>
      <c r="G8" s="238"/>
      <c r="H8" s="68"/>
      <c r="I8" s="239" t="s">
        <v>71</v>
      </c>
    </row>
    <row r="9" spans="1:10" s="69" customFormat="1" ht="16.5" customHeight="1">
      <c r="A9" s="237"/>
      <c r="B9" s="70"/>
      <c r="C9" s="73" t="s">
        <v>24</v>
      </c>
      <c r="D9" s="73" t="s">
        <v>25</v>
      </c>
      <c r="E9" s="74"/>
      <c r="F9" s="73" t="s">
        <v>72</v>
      </c>
      <c r="G9" s="73" t="s">
        <v>73</v>
      </c>
      <c r="H9" s="70"/>
      <c r="I9" s="240"/>
    </row>
    <row r="10" spans="1:10" s="26" customFormat="1" ht="3" customHeight="1">
      <c r="A10" s="11"/>
      <c r="B10" s="11"/>
      <c r="D10" s="11"/>
      <c r="E10" s="11"/>
      <c r="F10" s="11"/>
      <c r="G10" s="11"/>
    </row>
    <row r="11" spans="1:10" s="69" customFormat="1" ht="9">
      <c r="A11" s="69" t="s">
        <v>74</v>
      </c>
      <c r="C11" s="71">
        <v>141539</v>
      </c>
      <c r="D11" s="71">
        <v>89272</v>
      </c>
      <c r="F11" s="71">
        <v>140233</v>
      </c>
      <c r="G11" s="71">
        <v>90578</v>
      </c>
      <c r="I11" s="71">
        <v>230811</v>
      </c>
    </row>
    <row r="12" spans="1:10" s="69" customFormat="1" ht="9">
      <c r="A12" s="69" t="s">
        <v>75</v>
      </c>
      <c r="C12" s="71">
        <v>123841</v>
      </c>
      <c r="D12" s="71">
        <v>81948</v>
      </c>
      <c r="F12" s="71">
        <v>136304</v>
      </c>
      <c r="G12" s="71">
        <v>69485</v>
      </c>
      <c r="I12" s="71">
        <v>205789</v>
      </c>
    </row>
    <row r="13" spans="1:10" s="69" customFormat="1" ht="9">
      <c r="A13" s="69" t="s">
        <v>76</v>
      </c>
      <c r="C13" s="71">
        <v>126380</v>
      </c>
      <c r="D13" s="71">
        <v>82912</v>
      </c>
      <c r="F13" s="71">
        <v>141489</v>
      </c>
      <c r="G13" s="71">
        <v>67803</v>
      </c>
      <c r="I13" s="71">
        <v>209292</v>
      </c>
    </row>
    <row r="14" spans="1:10" s="69" customFormat="1" ht="9">
      <c r="A14" s="69" t="s">
        <v>77</v>
      </c>
      <c r="C14" s="71">
        <v>125870</v>
      </c>
      <c r="D14" s="71">
        <v>84570</v>
      </c>
      <c r="F14" s="71">
        <v>157197</v>
      </c>
      <c r="G14" s="71">
        <v>53243</v>
      </c>
      <c r="I14" s="71">
        <v>210440</v>
      </c>
    </row>
    <row r="15" spans="1:10" s="69" customFormat="1" ht="9">
      <c r="A15" s="69" t="s">
        <v>78</v>
      </c>
      <c r="C15" s="71">
        <v>125240</v>
      </c>
      <c r="D15" s="71">
        <v>84774</v>
      </c>
      <c r="F15" s="71">
        <v>163038</v>
      </c>
      <c r="G15" s="71">
        <v>46976</v>
      </c>
      <c r="I15" s="71">
        <v>210014</v>
      </c>
    </row>
    <row r="16" spans="1:10" s="26" customFormat="1" ht="3" customHeight="1">
      <c r="A16" s="30"/>
      <c r="B16" s="30"/>
      <c r="C16" s="31"/>
      <c r="D16" s="30"/>
      <c r="E16" s="30"/>
      <c r="F16" s="30"/>
      <c r="G16" s="30"/>
      <c r="H16" s="31"/>
      <c r="I16" s="31"/>
    </row>
    <row r="17" spans="1:1" s="69" customFormat="1" ht="5.25" customHeight="1"/>
    <row r="18" spans="1:1">
      <c r="A18" s="78" t="s">
        <v>80</v>
      </c>
    </row>
    <row r="19" spans="1:1">
      <c r="A19" s="78" t="s">
        <v>166</v>
      </c>
    </row>
  </sheetData>
  <mergeCells count="5">
    <mergeCell ref="A8:A9"/>
    <mergeCell ref="C8:D8"/>
    <mergeCell ref="F8:G8"/>
    <mergeCell ref="I8:I9"/>
    <mergeCell ref="A5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0"/>
  <sheetViews>
    <sheetView zoomScaleNormal="100" workbookViewId="0">
      <selection activeCell="A4" sqref="A4"/>
    </sheetView>
  </sheetViews>
  <sheetFormatPr defaultRowHeight="12.5"/>
  <cols>
    <col min="1" max="1" width="24" style="1" customWidth="1"/>
    <col min="2" max="6" width="14.7265625" style="1" customWidth="1"/>
  </cols>
  <sheetData>
    <row r="1" spans="1:8">
      <c r="A1" s="14"/>
      <c r="B1" s="14"/>
      <c r="C1" s="14"/>
      <c r="D1" s="14"/>
      <c r="E1" s="14"/>
      <c r="F1" s="81"/>
    </row>
    <row r="2" spans="1:8">
      <c r="A2" s="14"/>
      <c r="B2" s="14"/>
      <c r="C2" s="14"/>
      <c r="D2" s="14"/>
      <c r="E2" s="14"/>
      <c r="F2" s="81"/>
    </row>
    <row r="3" spans="1:8">
      <c r="A3" s="23"/>
      <c r="B3" s="23"/>
      <c r="C3" s="23"/>
      <c r="D3" s="23"/>
      <c r="E3" s="23"/>
      <c r="F3" s="22"/>
    </row>
    <row r="4" spans="1:8">
      <c r="A4" s="44" t="s">
        <v>89</v>
      </c>
      <c r="B4" s="5"/>
      <c r="C4" s="5"/>
      <c r="D4" s="5"/>
      <c r="E4" s="5"/>
    </row>
    <row r="5" spans="1:8" ht="13.15" customHeight="1">
      <c r="A5" s="215" t="s">
        <v>87</v>
      </c>
      <c r="B5" s="215"/>
      <c r="C5" s="215"/>
      <c r="D5" s="215"/>
      <c r="E5" s="215"/>
      <c r="G5" s="82"/>
    </row>
    <row r="6" spans="1:8">
      <c r="A6" s="25" t="s">
        <v>91</v>
      </c>
      <c r="B6" s="20"/>
      <c r="C6" s="20"/>
      <c r="D6" s="20"/>
      <c r="E6" s="20"/>
      <c r="G6" s="83"/>
    </row>
    <row r="7" spans="1:8" ht="6" customHeight="1">
      <c r="A7" s="84"/>
      <c r="B7" s="84"/>
      <c r="C7" s="84"/>
      <c r="D7" s="84"/>
      <c r="E7" s="84"/>
    </row>
    <row r="8" spans="1:8" ht="15" customHeight="1">
      <c r="A8" s="85" t="s">
        <v>92</v>
      </c>
      <c r="B8" s="73" t="s">
        <v>74</v>
      </c>
      <c r="C8" s="73" t="s">
        <v>75</v>
      </c>
      <c r="D8" s="73" t="s">
        <v>76</v>
      </c>
      <c r="E8" s="86" t="s">
        <v>77</v>
      </c>
      <c r="F8" s="86" t="s">
        <v>78</v>
      </c>
      <c r="H8" s="3"/>
    </row>
    <row r="9" spans="1:8" ht="3" customHeight="1">
      <c r="A9" s="11"/>
      <c r="B9" s="11"/>
      <c r="C9" s="87"/>
      <c r="D9" s="11"/>
      <c r="E9" s="11"/>
      <c r="H9" s="3"/>
    </row>
    <row r="10" spans="1:8" ht="10.15" customHeight="1">
      <c r="A10" s="88" t="s">
        <v>93</v>
      </c>
      <c r="B10" s="89">
        <v>1763895</v>
      </c>
      <c r="C10" s="89">
        <v>1825841</v>
      </c>
      <c r="D10" s="89">
        <v>1871370</v>
      </c>
      <c r="E10" s="89">
        <v>1892625</v>
      </c>
      <c r="F10" s="89">
        <v>1909503</v>
      </c>
      <c r="H10" s="3"/>
    </row>
    <row r="11" spans="1:8" ht="10.15" customHeight="1">
      <c r="A11" s="90" t="s">
        <v>94</v>
      </c>
      <c r="B11" s="91">
        <v>2.5</v>
      </c>
      <c r="C11" s="91">
        <v>3.5</v>
      </c>
      <c r="D11" s="91">
        <v>2.5</v>
      </c>
      <c r="E11" s="92">
        <v>1.1000000000000001</v>
      </c>
      <c r="F11" s="91">
        <v>0.9</v>
      </c>
      <c r="G11" s="93"/>
    </row>
    <row r="12" spans="1:8" ht="10.15" customHeight="1">
      <c r="A12" s="90" t="s">
        <v>95</v>
      </c>
      <c r="B12" s="91">
        <v>94.9</v>
      </c>
      <c r="C12" s="91">
        <v>94.7</v>
      </c>
      <c r="D12" s="91">
        <v>94.6</v>
      </c>
      <c r="E12" s="91">
        <v>94.3</v>
      </c>
      <c r="F12" s="91">
        <v>93.9</v>
      </c>
      <c r="G12" s="93"/>
    </row>
    <row r="13" spans="1:8" ht="3" customHeight="1">
      <c r="A13" s="90"/>
      <c r="B13" s="94"/>
      <c r="C13" s="95"/>
      <c r="D13" s="94"/>
      <c r="E13" s="94"/>
      <c r="G13" s="3"/>
    </row>
    <row r="14" spans="1:8" ht="10.15" customHeight="1">
      <c r="A14" s="88" t="s">
        <v>96</v>
      </c>
      <c r="B14" s="89">
        <v>77848</v>
      </c>
      <c r="C14" s="89">
        <v>80186</v>
      </c>
      <c r="D14" s="89">
        <v>82987</v>
      </c>
      <c r="E14" s="89">
        <v>85796</v>
      </c>
      <c r="F14" s="89">
        <v>89807</v>
      </c>
      <c r="G14" s="3"/>
    </row>
    <row r="15" spans="1:8" ht="10.15" customHeight="1">
      <c r="A15" s="90" t="s">
        <v>94</v>
      </c>
      <c r="B15" s="91">
        <v>3.4</v>
      </c>
      <c r="C15" s="92">
        <v>3</v>
      </c>
      <c r="D15" s="91">
        <v>3.5</v>
      </c>
      <c r="E15" s="91">
        <v>3.4</v>
      </c>
      <c r="F15" s="91">
        <v>4.7</v>
      </c>
      <c r="G15" s="93"/>
    </row>
    <row r="16" spans="1:8" ht="10.15" customHeight="1">
      <c r="A16" s="90" t="s">
        <v>95</v>
      </c>
      <c r="B16" s="91">
        <v>4.2</v>
      </c>
      <c r="C16" s="91">
        <v>4.2</v>
      </c>
      <c r="D16" s="91">
        <v>4.2</v>
      </c>
      <c r="E16" s="91">
        <v>4.3</v>
      </c>
      <c r="F16" s="91">
        <v>4.4000000000000004</v>
      </c>
      <c r="G16" s="93"/>
    </row>
    <row r="17" spans="1:7" ht="3" customHeight="1">
      <c r="A17" s="90"/>
      <c r="B17" s="96"/>
      <c r="C17" s="96"/>
      <c r="D17" s="96"/>
      <c r="E17" s="96"/>
      <c r="G17" s="3"/>
    </row>
    <row r="18" spans="1:7" ht="10.15" customHeight="1">
      <c r="A18" s="88" t="s">
        <v>97</v>
      </c>
      <c r="B18" s="89">
        <v>16855</v>
      </c>
      <c r="C18" s="89">
        <v>21923</v>
      </c>
      <c r="D18" s="89">
        <v>24828</v>
      </c>
      <c r="E18" s="89">
        <v>27939</v>
      </c>
      <c r="F18" s="89">
        <v>33255</v>
      </c>
      <c r="G18" s="3"/>
    </row>
    <row r="19" spans="1:7" ht="10.15" customHeight="1">
      <c r="A19" s="90" t="s">
        <v>94</v>
      </c>
      <c r="B19" s="91">
        <v>19.600000000000001</v>
      </c>
      <c r="C19" s="91">
        <v>30.1</v>
      </c>
      <c r="D19" s="91">
        <v>13.3</v>
      </c>
      <c r="E19" s="91">
        <v>12.5</v>
      </c>
      <c r="F19" s="92">
        <v>19</v>
      </c>
      <c r="G19" s="93"/>
    </row>
    <row r="20" spans="1:7" ht="10.15" customHeight="1">
      <c r="A20" s="90" t="s">
        <v>95</v>
      </c>
      <c r="B20" s="91">
        <v>0.9</v>
      </c>
      <c r="C20" s="91">
        <v>1.1000000000000001</v>
      </c>
      <c r="D20" s="91">
        <v>1.2</v>
      </c>
      <c r="E20" s="91">
        <v>1.4</v>
      </c>
      <c r="F20" s="91">
        <v>1.6</v>
      </c>
      <c r="G20" s="93"/>
    </row>
    <row r="21" spans="1:7" ht="3" customHeight="1">
      <c r="A21" s="97"/>
      <c r="B21" s="98"/>
      <c r="C21" s="99"/>
      <c r="D21" s="100"/>
      <c r="E21" s="100"/>
      <c r="G21" s="3"/>
    </row>
    <row r="22" spans="1:7" s="104" customFormat="1" ht="10.15" customHeight="1">
      <c r="A22" s="101" t="s">
        <v>8</v>
      </c>
      <c r="B22" s="102">
        <v>1858598</v>
      </c>
      <c r="C22" s="102">
        <v>1927950</v>
      </c>
      <c r="D22" s="102">
        <v>1979190</v>
      </c>
      <c r="E22" s="102">
        <v>2006152</v>
      </c>
      <c r="F22" s="102">
        <v>2032565</v>
      </c>
      <c r="G22" s="103"/>
    </row>
    <row r="23" spans="1:7" ht="10.15" customHeight="1">
      <c r="A23" s="90" t="s">
        <v>94</v>
      </c>
      <c r="B23" s="91">
        <v>2.7</v>
      </c>
      <c r="C23" s="91">
        <v>3.7</v>
      </c>
      <c r="D23" s="91">
        <v>2.7</v>
      </c>
      <c r="E23" s="91">
        <v>1.4</v>
      </c>
      <c r="F23" s="91">
        <v>1.3</v>
      </c>
      <c r="G23" s="93"/>
    </row>
    <row r="24" spans="1:7" ht="10.15" customHeight="1">
      <c r="A24" s="90" t="s">
        <v>95</v>
      </c>
      <c r="B24" s="92">
        <v>100</v>
      </c>
      <c r="C24" s="92">
        <v>100</v>
      </c>
      <c r="D24" s="92">
        <v>100</v>
      </c>
      <c r="E24" s="92">
        <v>100</v>
      </c>
      <c r="F24" s="92">
        <v>100</v>
      </c>
      <c r="G24" s="93"/>
    </row>
    <row r="25" spans="1:7" ht="3" customHeight="1">
      <c r="A25" s="105"/>
      <c r="B25" s="106"/>
      <c r="C25" s="106"/>
      <c r="D25" s="106"/>
      <c r="E25" s="106"/>
      <c r="F25" s="106"/>
    </row>
    <row r="26" spans="1:7" ht="3" customHeight="1">
      <c r="A26" s="26"/>
      <c r="B26" s="26"/>
      <c r="C26" s="26"/>
      <c r="D26" s="26"/>
      <c r="E26" s="26"/>
      <c r="F26" s="26"/>
    </row>
    <row r="27" spans="1:7" ht="10" customHeight="1">
      <c r="A27" s="107" t="s">
        <v>98</v>
      </c>
      <c r="B27" s="21"/>
      <c r="C27" s="108"/>
      <c r="D27" s="21"/>
      <c r="E27" s="21"/>
      <c r="F27" s="14"/>
    </row>
    <row r="28" spans="1:7" ht="13.15" customHeight="1">
      <c r="A28" s="241" t="s">
        <v>99</v>
      </c>
      <c r="B28" s="241"/>
      <c r="C28" s="241"/>
      <c r="D28" s="241"/>
      <c r="E28" s="241"/>
      <c r="F28" s="14"/>
    </row>
    <row r="29" spans="1:7">
      <c r="A29" s="107" t="s">
        <v>100</v>
      </c>
      <c r="B29" s="21"/>
      <c r="C29" s="108"/>
      <c r="D29" s="21"/>
      <c r="E29" s="21"/>
    </row>
    <row r="30" spans="1:7">
      <c r="A30" s="107"/>
      <c r="B30" s="107"/>
      <c r="C30" s="107"/>
      <c r="D30" s="107"/>
      <c r="E30" s="107"/>
    </row>
  </sheetData>
  <mergeCells count="2">
    <mergeCell ref="A5:E5"/>
    <mergeCell ref="A28:E28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3"/>
  <sheetViews>
    <sheetView zoomScaleNormal="100" workbookViewId="0">
      <selection activeCell="A4" sqref="A4"/>
    </sheetView>
  </sheetViews>
  <sheetFormatPr defaultColWidth="9.1796875" defaultRowHeight="12.5"/>
  <cols>
    <col min="1" max="1" width="21.81640625" style="1" customWidth="1"/>
    <col min="2" max="3" width="12.7265625" style="1" customWidth="1"/>
    <col min="4" max="4" width="12.81640625" style="1" customWidth="1"/>
    <col min="5" max="5" width="0.81640625" style="1" customWidth="1"/>
    <col min="6" max="7" width="12.7265625" style="1" customWidth="1"/>
    <col min="8" max="16384" width="9.1796875" style="1"/>
  </cols>
  <sheetData>
    <row r="1" spans="1:7" s="81" customFormat="1" ht="12.75" customHeight="1">
      <c r="A1" s="14"/>
      <c r="B1" s="14"/>
      <c r="C1" s="14"/>
      <c r="D1" s="14"/>
      <c r="E1" s="14"/>
      <c r="F1" s="14"/>
      <c r="G1" s="14"/>
    </row>
    <row r="2" spans="1:7" s="81" customFormat="1" ht="12.75" customHeight="1">
      <c r="A2" s="14"/>
      <c r="B2" s="14"/>
      <c r="C2" s="14"/>
      <c r="D2" s="14"/>
      <c r="E2" s="14"/>
      <c r="F2" s="14"/>
      <c r="G2" s="14"/>
    </row>
    <row r="3" spans="1:7" s="22" customFormat="1" ht="11.5">
      <c r="A3" s="23"/>
      <c r="B3" s="23"/>
      <c r="C3" s="23"/>
      <c r="D3" s="23"/>
      <c r="E3" s="23"/>
      <c r="F3" s="23"/>
      <c r="G3" s="23"/>
    </row>
    <row r="4" spans="1:7" ht="12" customHeight="1">
      <c r="A4" s="44" t="s">
        <v>101</v>
      </c>
      <c r="B4" s="5"/>
      <c r="C4" s="5"/>
      <c r="D4" s="5"/>
      <c r="E4" s="5"/>
      <c r="F4" s="5"/>
      <c r="G4" s="6"/>
    </row>
    <row r="5" spans="1:7" ht="12" customHeight="1">
      <c r="A5" s="215" t="s">
        <v>88</v>
      </c>
      <c r="B5" s="215"/>
      <c r="C5" s="215"/>
      <c r="D5" s="215"/>
      <c r="E5" s="215"/>
      <c r="F5" s="215"/>
      <c r="G5" s="215"/>
    </row>
    <row r="6" spans="1:7" ht="12" customHeight="1">
      <c r="A6" s="25" t="s">
        <v>102</v>
      </c>
      <c r="B6" s="20"/>
      <c r="C6" s="20"/>
      <c r="D6" s="20"/>
      <c r="E6" s="20"/>
      <c r="F6" s="20"/>
      <c r="G6" s="7"/>
    </row>
    <row r="7" spans="1:7" ht="6" customHeight="1">
      <c r="A7" s="84"/>
      <c r="B7" s="84"/>
      <c r="C7" s="84"/>
      <c r="D7" s="84"/>
      <c r="E7" s="84"/>
      <c r="F7" s="84"/>
      <c r="G7" s="84"/>
    </row>
    <row r="8" spans="1:7" ht="20.149999999999999" customHeight="1">
      <c r="A8" s="11"/>
      <c r="B8" s="231" t="s">
        <v>103</v>
      </c>
      <c r="C8" s="231"/>
      <c r="D8" s="231"/>
      <c r="E8" s="109"/>
      <c r="F8" s="79" t="s">
        <v>104</v>
      </c>
      <c r="G8" s="110" t="s">
        <v>8</v>
      </c>
    </row>
    <row r="9" spans="1:7" s="112" customFormat="1" ht="30" customHeight="1">
      <c r="A9" s="27"/>
      <c r="B9" s="111" t="s">
        <v>105</v>
      </c>
      <c r="C9" s="111" t="s">
        <v>106</v>
      </c>
      <c r="D9" s="111" t="s">
        <v>107</v>
      </c>
      <c r="E9" s="111"/>
      <c r="F9" s="111" t="s">
        <v>108</v>
      </c>
      <c r="G9" s="27"/>
    </row>
    <row r="10" spans="1:7" ht="3" customHeight="1">
      <c r="A10" s="11"/>
      <c r="B10" s="11"/>
      <c r="C10" s="11"/>
      <c r="D10" s="11"/>
      <c r="E10" s="87"/>
      <c r="F10" s="11"/>
      <c r="G10" s="113"/>
    </row>
    <row r="11" spans="1:7" s="14" customFormat="1" ht="10.15" customHeight="1">
      <c r="A11" s="107" t="s">
        <v>109</v>
      </c>
      <c r="B11" s="89">
        <v>306896</v>
      </c>
      <c r="C11" s="89" t="s">
        <v>42</v>
      </c>
      <c r="D11" s="89">
        <v>42837</v>
      </c>
      <c r="E11" s="13"/>
      <c r="F11" s="13" t="s">
        <v>42</v>
      </c>
      <c r="G11" s="114">
        <v>349733</v>
      </c>
    </row>
    <row r="12" spans="1:7" s="14" customFormat="1" ht="10.15" customHeight="1">
      <c r="A12" s="90" t="s">
        <v>94</v>
      </c>
      <c r="B12" s="94">
        <v>4</v>
      </c>
      <c r="C12" s="89" t="s">
        <v>42</v>
      </c>
      <c r="D12" s="94">
        <v>9.6999999999999993</v>
      </c>
      <c r="E12" s="94"/>
      <c r="F12" s="13" t="s">
        <v>42</v>
      </c>
      <c r="G12" s="95">
        <v>4.5999999999999996</v>
      </c>
    </row>
    <row r="13" spans="1:7" s="14" customFormat="1" ht="10.15" customHeight="1">
      <c r="A13" s="90" t="s">
        <v>95</v>
      </c>
      <c r="B13" s="94">
        <v>87.8</v>
      </c>
      <c r="C13" s="89" t="s">
        <v>42</v>
      </c>
      <c r="D13" s="94">
        <v>12.2</v>
      </c>
      <c r="E13" s="94"/>
      <c r="F13" s="13" t="s">
        <v>42</v>
      </c>
      <c r="G13" s="95">
        <v>100</v>
      </c>
    </row>
    <row r="14" spans="1:7" ht="3" customHeight="1">
      <c r="A14" s="90"/>
      <c r="B14" s="94"/>
      <c r="C14" s="115"/>
      <c r="D14" s="94"/>
      <c r="E14" s="95"/>
      <c r="F14" s="94"/>
      <c r="G14" s="95"/>
    </row>
    <row r="15" spans="1:7" s="14" customFormat="1" ht="10.15" customHeight="1">
      <c r="A15" s="116" t="s">
        <v>110</v>
      </c>
      <c r="B15" s="89">
        <v>1178769</v>
      </c>
      <c r="C15" s="89">
        <v>412431</v>
      </c>
      <c r="D15" s="89">
        <v>311074</v>
      </c>
      <c r="E15" s="117"/>
      <c r="F15" s="118">
        <v>7229</v>
      </c>
      <c r="G15" s="102">
        <v>1909503</v>
      </c>
    </row>
    <row r="16" spans="1:7" s="14" customFormat="1" ht="10.15" customHeight="1">
      <c r="A16" s="90" t="s">
        <v>94</v>
      </c>
      <c r="B16" s="94">
        <v>-0.1</v>
      </c>
      <c r="C16" s="94">
        <v>2</v>
      </c>
      <c r="D16" s="94">
        <v>3.8</v>
      </c>
      <c r="E16" s="94"/>
      <c r="F16" s="94">
        <v>-18.3</v>
      </c>
      <c r="G16" s="95">
        <v>0.9</v>
      </c>
    </row>
    <row r="17" spans="1:8" s="14" customFormat="1" ht="10.15" customHeight="1">
      <c r="A17" s="90" t="s">
        <v>95</v>
      </c>
      <c r="B17" s="94">
        <v>61.7</v>
      </c>
      <c r="C17" s="94">
        <v>21.6</v>
      </c>
      <c r="D17" s="94">
        <v>16.3</v>
      </c>
      <c r="E17" s="94"/>
      <c r="F17" s="94">
        <v>0.4</v>
      </c>
      <c r="G17" s="95">
        <v>100</v>
      </c>
    </row>
    <row r="18" spans="1:8" ht="3" customHeight="1">
      <c r="A18" s="90"/>
      <c r="B18" s="96"/>
      <c r="C18" s="96"/>
      <c r="D18" s="96"/>
      <c r="E18" s="96"/>
      <c r="F18" s="96"/>
      <c r="G18" s="119"/>
    </row>
    <row r="19" spans="1:8" s="14" customFormat="1" ht="10.15" customHeight="1">
      <c r="A19" s="107" t="s">
        <v>111</v>
      </c>
      <c r="B19" s="89">
        <v>217690</v>
      </c>
      <c r="C19" s="89">
        <v>137743</v>
      </c>
      <c r="D19" s="89">
        <v>36925</v>
      </c>
      <c r="E19" s="117"/>
      <c r="F19" s="118">
        <v>409</v>
      </c>
      <c r="G19" s="102">
        <v>392767</v>
      </c>
    </row>
    <row r="20" spans="1:8" s="14" customFormat="1" ht="10.15" customHeight="1">
      <c r="A20" s="90" t="s">
        <v>94</v>
      </c>
      <c r="B20" s="94">
        <v>8.1999999999999993</v>
      </c>
      <c r="C20" s="94">
        <v>8.8000000000000007</v>
      </c>
      <c r="D20" s="94">
        <v>-2.7</v>
      </c>
      <c r="E20" s="94"/>
      <c r="F20" s="94">
        <v>-27.1</v>
      </c>
      <c r="G20" s="95">
        <v>7.3</v>
      </c>
    </row>
    <row r="21" spans="1:8" s="14" customFormat="1" ht="10.15" customHeight="1">
      <c r="A21" s="90" t="s">
        <v>95</v>
      </c>
      <c r="B21" s="94">
        <v>55.4</v>
      </c>
      <c r="C21" s="94">
        <v>35.1</v>
      </c>
      <c r="D21" s="94">
        <v>9.4</v>
      </c>
      <c r="E21" s="94"/>
      <c r="F21" s="94">
        <v>0.1</v>
      </c>
      <c r="G21" s="95">
        <v>100</v>
      </c>
    </row>
    <row r="22" spans="1:8" ht="3" customHeight="1">
      <c r="A22" s="120"/>
      <c r="B22" s="121"/>
      <c r="C22" s="121"/>
      <c r="D22" s="121"/>
      <c r="E22" s="122"/>
      <c r="F22" s="123"/>
      <c r="G22" s="121"/>
    </row>
    <row r="23" spans="1:8" ht="3" customHeight="1">
      <c r="A23" s="26"/>
      <c r="B23" s="26"/>
      <c r="C23" s="26"/>
      <c r="D23" s="26"/>
      <c r="E23" s="26"/>
      <c r="F23" s="26"/>
      <c r="G23" s="26"/>
    </row>
    <row r="24" spans="1:8" s="14" customFormat="1" ht="10.15" customHeight="1">
      <c r="A24" s="107" t="s">
        <v>112</v>
      </c>
      <c r="B24" s="21"/>
      <c r="C24" s="21"/>
      <c r="D24" s="108"/>
      <c r="E24" s="21"/>
      <c r="F24" s="21"/>
      <c r="G24" s="21"/>
    </row>
    <row r="25" spans="1:8" s="14" customFormat="1" ht="30" customHeight="1">
      <c r="A25" s="241" t="s">
        <v>113</v>
      </c>
      <c r="B25" s="241"/>
      <c r="C25" s="241"/>
      <c r="D25" s="241"/>
      <c r="E25" s="241"/>
      <c r="F25" s="241"/>
      <c r="G25" s="241"/>
    </row>
    <row r="26" spans="1:8" ht="10.15" customHeight="1">
      <c r="A26" s="107" t="s">
        <v>114</v>
      </c>
      <c r="B26" s="21"/>
      <c r="C26" s="21"/>
      <c r="D26" s="108"/>
      <c r="E26" s="21"/>
      <c r="F26" s="21"/>
      <c r="G26" s="21"/>
    </row>
    <row r="27" spans="1:8" ht="10.15" customHeight="1">
      <c r="A27" s="107" t="s">
        <v>115</v>
      </c>
      <c r="B27" s="107"/>
      <c r="C27" s="107"/>
      <c r="D27" s="107"/>
      <c r="E27" s="107"/>
      <c r="F27" s="107"/>
      <c r="G27" s="107"/>
    </row>
    <row r="28" spans="1:8">
      <c r="G28" s="32"/>
    </row>
    <row r="30" spans="1:8">
      <c r="B30" s="94"/>
      <c r="C30" s="94"/>
      <c r="D30" s="94"/>
      <c r="E30" s="94"/>
      <c r="F30" s="94"/>
      <c r="G30" s="94"/>
    </row>
    <row r="31" spans="1:8">
      <c r="B31" s="94"/>
      <c r="C31" s="94"/>
      <c r="D31" s="94"/>
      <c r="E31" s="94"/>
      <c r="F31" s="94"/>
      <c r="G31" s="94"/>
      <c r="H31" s="94"/>
    </row>
    <row r="32" spans="1:8">
      <c r="A32" s="107"/>
      <c r="B32" s="94"/>
      <c r="C32" s="94"/>
      <c r="D32" s="94"/>
      <c r="E32" s="94"/>
      <c r="F32" s="94"/>
      <c r="G32" s="94"/>
      <c r="H32" s="94"/>
    </row>
    <row r="33" spans="1:8">
      <c r="A33" s="90"/>
      <c r="B33" s="94"/>
      <c r="C33" s="94"/>
      <c r="D33" s="94"/>
      <c r="E33" s="94"/>
      <c r="F33" s="94"/>
      <c r="G33" s="94"/>
      <c r="H33" s="94"/>
    </row>
    <row r="34" spans="1:8">
      <c r="A34" s="90"/>
      <c r="B34" s="94"/>
      <c r="C34" s="94"/>
      <c r="D34" s="94"/>
      <c r="E34" s="94"/>
      <c r="F34" s="94"/>
      <c r="G34" s="94"/>
      <c r="H34" s="94"/>
    </row>
    <row r="35" spans="1:8">
      <c r="A35" s="90"/>
      <c r="B35" s="94"/>
      <c r="C35" s="94"/>
      <c r="D35" s="94"/>
      <c r="E35" s="94"/>
      <c r="F35" s="94"/>
      <c r="G35" s="94"/>
      <c r="H35" s="94"/>
    </row>
    <row r="36" spans="1:8">
      <c r="A36" s="116"/>
      <c r="B36" s="94"/>
      <c r="C36" s="94"/>
      <c r="D36" s="94"/>
      <c r="E36" s="94"/>
      <c r="F36" s="94"/>
      <c r="G36" s="94"/>
      <c r="H36" s="94"/>
    </row>
    <row r="37" spans="1:8">
      <c r="A37" s="90"/>
      <c r="B37" s="94"/>
      <c r="C37" s="94"/>
      <c r="D37" s="94"/>
      <c r="E37" s="94"/>
      <c r="F37" s="94"/>
      <c r="G37" s="94"/>
      <c r="H37" s="94"/>
    </row>
    <row r="38" spans="1:8">
      <c r="A38" s="90"/>
      <c r="B38" s="94"/>
      <c r="C38" s="94"/>
      <c r="D38" s="94"/>
      <c r="E38" s="94"/>
      <c r="F38" s="94"/>
      <c r="G38" s="94"/>
      <c r="H38" s="94"/>
    </row>
    <row r="39" spans="1:8">
      <c r="A39" s="90"/>
      <c r="B39" s="94"/>
      <c r="C39" s="94"/>
      <c r="D39" s="94"/>
      <c r="E39" s="94"/>
      <c r="F39" s="94"/>
      <c r="G39" s="94"/>
      <c r="H39" s="94"/>
    </row>
    <row r="40" spans="1:8">
      <c r="A40" s="107"/>
      <c r="B40" s="94"/>
      <c r="C40" s="94"/>
      <c r="D40" s="94"/>
      <c r="E40" s="94"/>
      <c r="F40" s="94"/>
      <c r="G40" s="94"/>
      <c r="H40" s="94"/>
    </row>
    <row r="41" spans="1:8">
      <c r="A41" s="90"/>
      <c r="B41" s="94"/>
      <c r="C41" s="94"/>
      <c r="D41" s="94"/>
      <c r="E41" s="94"/>
      <c r="F41" s="94"/>
      <c r="G41" s="94"/>
      <c r="H41" s="94"/>
    </row>
    <row r="42" spans="1:8">
      <c r="A42" s="90"/>
      <c r="B42" s="94"/>
      <c r="C42" s="94"/>
      <c r="D42" s="94"/>
      <c r="E42" s="94"/>
      <c r="F42" s="94"/>
      <c r="G42" s="94"/>
      <c r="H42" s="94"/>
    </row>
    <row r="43" spans="1:8">
      <c r="B43" s="94"/>
      <c r="C43" s="94"/>
      <c r="D43" s="94"/>
      <c r="E43" s="94"/>
      <c r="F43" s="94"/>
      <c r="G43" s="94"/>
      <c r="H43" s="94"/>
    </row>
  </sheetData>
  <mergeCells count="3">
    <mergeCell ref="A5:G5"/>
    <mergeCell ref="B8:D8"/>
    <mergeCell ref="A25:G25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5"/>
  <sheetViews>
    <sheetView zoomScaleNormal="100" workbookViewId="0">
      <selection activeCell="A4" sqref="A4"/>
    </sheetView>
  </sheetViews>
  <sheetFormatPr defaultRowHeight="9"/>
  <cols>
    <col min="1" max="1" width="20.26953125" style="140" customWidth="1"/>
    <col min="2" max="3" width="11.7265625" style="146" customWidth="1"/>
    <col min="4" max="4" width="11.7265625" style="118" customWidth="1"/>
    <col min="5" max="5" width="0.81640625" style="118" customWidth="1"/>
    <col min="6" max="7" width="11.7265625" style="146" customWidth="1"/>
    <col min="8" max="8" width="11.7265625" style="118" customWidth="1"/>
    <col min="9" max="177" width="8.81640625" style="118"/>
    <col min="178" max="178" width="18.26953125" style="118" customWidth="1"/>
    <col min="179" max="181" width="8.7265625" style="118" customWidth="1"/>
    <col min="182" max="182" width="0.81640625" style="118" customWidth="1"/>
    <col min="183" max="185" width="8.7265625" style="118" customWidth="1"/>
    <col min="186" max="186" width="8.81640625" style="118"/>
    <col min="187" max="187" width="18.26953125" style="118" customWidth="1"/>
    <col min="188" max="190" width="8.7265625" style="118" customWidth="1"/>
    <col min="191" max="191" width="0.81640625" style="118" customWidth="1"/>
    <col min="192" max="194" width="8.7265625" style="118" customWidth="1"/>
    <col min="195" max="433" width="8.81640625" style="118"/>
    <col min="434" max="434" width="18.26953125" style="118" customWidth="1"/>
    <col min="435" max="437" width="8.7265625" style="118" customWidth="1"/>
    <col min="438" max="438" width="0.81640625" style="118" customWidth="1"/>
    <col min="439" max="441" width="8.7265625" style="118" customWidth="1"/>
    <col min="442" max="442" width="8.81640625" style="118"/>
    <col min="443" max="443" width="18.26953125" style="118" customWidth="1"/>
    <col min="444" max="446" width="8.7265625" style="118" customWidth="1"/>
    <col min="447" max="447" width="0.81640625" style="118" customWidth="1"/>
    <col min="448" max="450" width="8.7265625" style="118" customWidth="1"/>
    <col min="451" max="689" width="8.81640625" style="118"/>
    <col min="690" max="690" width="18.26953125" style="118" customWidth="1"/>
    <col min="691" max="693" width="8.7265625" style="118" customWidth="1"/>
    <col min="694" max="694" width="0.81640625" style="118" customWidth="1"/>
    <col min="695" max="697" width="8.7265625" style="118" customWidth="1"/>
    <col min="698" max="698" width="8.81640625" style="118"/>
    <col min="699" max="699" width="18.26953125" style="118" customWidth="1"/>
    <col min="700" max="702" width="8.7265625" style="118" customWidth="1"/>
    <col min="703" max="703" width="0.81640625" style="118" customWidth="1"/>
    <col min="704" max="706" width="8.7265625" style="118" customWidth="1"/>
    <col min="707" max="945" width="8.81640625" style="118"/>
    <col min="946" max="946" width="18.26953125" style="118" customWidth="1"/>
    <col min="947" max="949" width="8.7265625" style="118" customWidth="1"/>
    <col min="950" max="950" width="0.81640625" style="118" customWidth="1"/>
    <col min="951" max="953" width="8.7265625" style="118" customWidth="1"/>
    <col min="954" max="954" width="8.81640625" style="118"/>
    <col min="955" max="955" width="18.26953125" style="118" customWidth="1"/>
    <col min="956" max="958" width="8.7265625" style="118" customWidth="1"/>
    <col min="959" max="959" width="0.81640625" style="118" customWidth="1"/>
    <col min="960" max="962" width="8.7265625" style="118" customWidth="1"/>
    <col min="963" max="1201" width="8.81640625" style="118"/>
    <col min="1202" max="1202" width="18.26953125" style="118" customWidth="1"/>
    <col min="1203" max="1205" width="8.7265625" style="118" customWidth="1"/>
    <col min="1206" max="1206" width="0.81640625" style="118" customWidth="1"/>
    <col min="1207" max="1209" width="8.7265625" style="118" customWidth="1"/>
    <col min="1210" max="1210" width="8.81640625" style="118"/>
    <col min="1211" max="1211" width="18.26953125" style="118" customWidth="1"/>
    <col min="1212" max="1214" width="8.7265625" style="118" customWidth="1"/>
    <col min="1215" max="1215" width="0.81640625" style="118" customWidth="1"/>
    <col min="1216" max="1218" width="8.7265625" style="118" customWidth="1"/>
    <col min="1219" max="1457" width="8.81640625" style="118"/>
    <col min="1458" max="1458" width="18.26953125" style="118" customWidth="1"/>
    <col min="1459" max="1461" width="8.7265625" style="118" customWidth="1"/>
    <col min="1462" max="1462" width="0.81640625" style="118" customWidth="1"/>
    <col min="1463" max="1465" width="8.7265625" style="118" customWidth="1"/>
    <col min="1466" max="1466" width="8.81640625" style="118"/>
    <col min="1467" max="1467" width="18.26953125" style="118" customWidth="1"/>
    <col min="1468" max="1470" width="8.7265625" style="118" customWidth="1"/>
    <col min="1471" max="1471" width="0.81640625" style="118" customWidth="1"/>
    <col min="1472" max="1474" width="8.7265625" style="118" customWidth="1"/>
    <col min="1475" max="1713" width="8.81640625" style="118"/>
    <col min="1714" max="1714" width="18.26953125" style="118" customWidth="1"/>
    <col min="1715" max="1717" width="8.7265625" style="118" customWidth="1"/>
    <col min="1718" max="1718" width="0.81640625" style="118" customWidth="1"/>
    <col min="1719" max="1721" width="8.7265625" style="118" customWidth="1"/>
    <col min="1722" max="1722" width="8.81640625" style="118"/>
    <col min="1723" max="1723" width="18.26953125" style="118" customWidth="1"/>
    <col min="1724" max="1726" width="8.7265625" style="118" customWidth="1"/>
    <col min="1727" max="1727" width="0.81640625" style="118" customWidth="1"/>
    <col min="1728" max="1730" width="8.7265625" style="118" customWidth="1"/>
    <col min="1731" max="1969" width="8.81640625" style="118"/>
    <col min="1970" max="1970" width="18.26953125" style="118" customWidth="1"/>
    <col min="1971" max="1973" width="8.7265625" style="118" customWidth="1"/>
    <col min="1974" max="1974" width="0.81640625" style="118" customWidth="1"/>
    <col min="1975" max="1977" width="8.7265625" style="118" customWidth="1"/>
    <col min="1978" max="1978" width="8.81640625" style="118"/>
    <col min="1979" max="1979" width="18.26953125" style="118" customWidth="1"/>
    <col min="1980" max="1982" width="8.7265625" style="118" customWidth="1"/>
    <col min="1983" max="1983" width="0.81640625" style="118" customWidth="1"/>
    <col min="1984" max="1986" width="8.7265625" style="118" customWidth="1"/>
    <col min="1987" max="2225" width="8.81640625" style="118"/>
    <col min="2226" max="2226" width="18.26953125" style="118" customWidth="1"/>
    <col min="2227" max="2229" width="8.7265625" style="118" customWidth="1"/>
    <col min="2230" max="2230" width="0.81640625" style="118" customWidth="1"/>
    <col min="2231" max="2233" width="8.7265625" style="118" customWidth="1"/>
    <col min="2234" max="2234" width="8.81640625" style="118"/>
    <col min="2235" max="2235" width="18.26953125" style="118" customWidth="1"/>
    <col min="2236" max="2238" width="8.7265625" style="118" customWidth="1"/>
    <col min="2239" max="2239" width="0.81640625" style="118" customWidth="1"/>
    <col min="2240" max="2242" width="8.7265625" style="118" customWidth="1"/>
    <col min="2243" max="2481" width="8.81640625" style="118"/>
    <col min="2482" max="2482" width="18.26953125" style="118" customWidth="1"/>
    <col min="2483" max="2485" width="8.7265625" style="118" customWidth="1"/>
    <col min="2486" max="2486" width="0.81640625" style="118" customWidth="1"/>
    <col min="2487" max="2489" width="8.7265625" style="118" customWidth="1"/>
    <col min="2490" max="2490" width="8.81640625" style="118"/>
    <col min="2491" max="2491" width="18.26953125" style="118" customWidth="1"/>
    <col min="2492" max="2494" width="8.7265625" style="118" customWidth="1"/>
    <col min="2495" max="2495" width="0.81640625" style="118" customWidth="1"/>
    <col min="2496" max="2498" width="8.7265625" style="118" customWidth="1"/>
    <col min="2499" max="2737" width="8.81640625" style="118"/>
    <col min="2738" max="2738" width="18.26953125" style="118" customWidth="1"/>
    <col min="2739" max="2741" width="8.7265625" style="118" customWidth="1"/>
    <col min="2742" max="2742" width="0.81640625" style="118" customWidth="1"/>
    <col min="2743" max="2745" width="8.7265625" style="118" customWidth="1"/>
    <col min="2746" max="2746" width="8.81640625" style="118"/>
    <col min="2747" max="2747" width="18.26953125" style="118" customWidth="1"/>
    <col min="2748" max="2750" width="8.7265625" style="118" customWidth="1"/>
    <col min="2751" max="2751" width="0.81640625" style="118" customWidth="1"/>
    <col min="2752" max="2754" width="8.7265625" style="118" customWidth="1"/>
    <col min="2755" max="2993" width="8.81640625" style="118"/>
    <col min="2994" max="2994" width="18.26953125" style="118" customWidth="1"/>
    <col min="2995" max="2997" width="8.7265625" style="118" customWidth="1"/>
    <col min="2998" max="2998" width="0.81640625" style="118" customWidth="1"/>
    <col min="2999" max="3001" width="8.7265625" style="118" customWidth="1"/>
    <col min="3002" max="3002" width="8.81640625" style="118"/>
    <col min="3003" max="3003" width="18.26953125" style="118" customWidth="1"/>
    <col min="3004" max="3006" width="8.7265625" style="118" customWidth="1"/>
    <col min="3007" max="3007" width="0.81640625" style="118" customWidth="1"/>
    <col min="3008" max="3010" width="8.7265625" style="118" customWidth="1"/>
    <col min="3011" max="3249" width="8.81640625" style="118"/>
    <col min="3250" max="3250" width="18.26953125" style="118" customWidth="1"/>
    <col min="3251" max="3253" width="8.7265625" style="118" customWidth="1"/>
    <col min="3254" max="3254" width="0.81640625" style="118" customWidth="1"/>
    <col min="3255" max="3257" width="8.7265625" style="118" customWidth="1"/>
    <col min="3258" max="3258" width="8.81640625" style="118"/>
    <col min="3259" max="3259" width="18.26953125" style="118" customWidth="1"/>
    <col min="3260" max="3262" width="8.7265625" style="118" customWidth="1"/>
    <col min="3263" max="3263" width="0.81640625" style="118" customWidth="1"/>
    <col min="3264" max="3266" width="8.7265625" style="118" customWidth="1"/>
    <col min="3267" max="3505" width="8.81640625" style="118"/>
    <col min="3506" max="3506" width="18.26953125" style="118" customWidth="1"/>
    <col min="3507" max="3509" width="8.7265625" style="118" customWidth="1"/>
    <col min="3510" max="3510" width="0.81640625" style="118" customWidth="1"/>
    <col min="3511" max="3513" width="8.7265625" style="118" customWidth="1"/>
    <col min="3514" max="3514" width="8.81640625" style="118"/>
    <col min="3515" max="3515" width="18.26953125" style="118" customWidth="1"/>
    <col min="3516" max="3518" width="8.7265625" style="118" customWidth="1"/>
    <col min="3519" max="3519" width="0.81640625" style="118" customWidth="1"/>
    <col min="3520" max="3522" width="8.7265625" style="118" customWidth="1"/>
    <col min="3523" max="3761" width="8.81640625" style="118"/>
    <col min="3762" max="3762" width="18.26953125" style="118" customWidth="1"/>
    <col min="3763" max="3765" width="8.7265625" style="118" customWidth="1"/>
    <col min="3766" max="3766" width="0.81640625" style="118" customWidth="1"/>
    <col min="3767" max="3769" width="8.7265625" style="118" customWidth="1"/>
    <col min="3770" max="3770" width="8.81640625" style="118"/>
    <col min="3771" max="3771" width="18.26953125" style="118" customWidth="1"/>
    <col min="3772" max="3774" width="8.7265625" style="118" customWidth="1"/>
    <col min="3775" max="3775" width="0.81640625" style="118" customWidth="1"/>
    <col min="3776" max="3778" width="8.7265625" style="118" customWidth="1"/>
    <col min="3779" max="4017" width="8.81640625" style="118"/>
    <col min="4018" max="4018" width="18.26953125" style="118" customWidth="1"/>
    <col min="4019" max="4021" width="8.7265625" style="118" customWidth="1"/>
    <col min="4022" max="4022" width="0.81640625" style="118" customWidth="1"/>
    <col min="4023" max="4025" width="8.7265625" style="118" customWidth="1"/>
    <col min="4026" max="4026" width="8.81640625" style="118"/>
    <col min="4027" max="4027" width="18.26953125" style="118" customWidth="1"/>
    <col min="4028" max="4030" width="8.7265625" style="118" customWidth="1"/>
    <col min="4031" max="4031" width="0.81640625" style="118" customWidth="1"/>
    <col min="4032" max="4034" width="8.7265625" style="118" customWidth="1"/>
    <col min="4035" max="4273" width="8.81640625" style="118"/>
    <col min="4274" max="4274" width="18.26953125" style="118" customWidth="1"/>
    <col min="4275" max="4277" width="8.7265625" style="118" customWidth="1"/>
    <col min="4278" max="4278" width="0.81640625" style="118" customWidth="1"/>
    <col min="4279" max="4281" width="8.7265625" style="118" customWidth="1"/>
    <col min="4282" max="4282" width="8.81640625" style="118"/>
    <col min="4283" max="4283" width="18.26953125" style="118" customWidth="1"/>
    <col min="4284" max="4286" width="8.7265625" style="118" customWidth="1"/>
    <col min="4287" max="4287" width="0.81640625" style="118" customWidth="1"/>
    <col min="4288" max="4290" width="8.7265625" style="118" customWidth="1"/>
    <col min="4291" max="4529" width="8.81640625" style="118"/>
    <col min="4530" max="4530" width="18.26953125" style="118" customWidth="1"/>
    <col min="4531" max="4533" width="8.7265625" style="118" customWidth="1"/>
    <col min="4534" max="4534" width="0.81640625" style="118" customWidth="1"/>
    <col min="4535" max="4537" width="8.7265625" style="118" customWidth="1"/>
    <col min="4538" max="4538" width="8.81640625" style="118"/>
    <col min="4539" max="4539" width="18.26953125" style="118" customWidth="1"/>
    <col min="4540" max="4542" width="8.7265625" style="118" customWidth="1"/>
    <col min="4543" max="4543" width="0.81640625" style="118" customWidth="1"/>
    <col min="4544" max="4546" width="8.7265625" style="118" customWidth="1"/>
    <col min="4547" max="4785" width="8.81640625" style="118"/>
    <col min="4786" max="4786" width="18.26953125" style="118" customWidth="1"/>
    <col min="4787" max="4789" width="8.7265625" style="118" customWidth="1"/>
    <col min="4790" max="4790" width="0.81640625" style="118" customWidth="1"/>
    <col min="4791" max="4793" width="8.7265625" style="118" customWidth="1"/>
    <col min="4794" max="4794" width="8.81640625" style="118"/>
    <col min="4795" max="4795" width="18.26953125" style="118" customWidth="1"/>
    <col min="4796" max="4798" width="8.7265625" style="118" customWidth="1"/>
    <col min="4799" max="4799" width="0.81640625" style="118" customWidth="1"/>
    <col min="4800" max="4802" width="8.7265625" style="118" customWidth="1"/>
    <col min="4803" max="5041" width="8.81640625" style="118"/>
    <col min="5042" max="5042" width="18.26953125" style="118" customWidth="1"/>
    <col min="5043" max="5045" width="8.7265625" style="118" customWidth="1"/>
    <col min="5046" max="5046" width="0.81640625" style="118" customWidth="1"/>
    <col min="5047" max="5049" width="8.7265625" style="118" customWidth="1"/>
    <col min="5050" max="5050" width="8.81640625" style="118"/>
    <col min="5051" max="5051" width="18.26953125" style="118" customWidth="1"/>
    <col min="5052" max="5054" width="8.7265625" style="118" customWidth="1"/>
    <col min="5055" max="5055" width="0.81640625" style="118" customWidth="1"/>
    <col min="5056" max="5058" width="8.7265625" style="118" customWidth="1"/>
    <col min="5059" max="5297" width="8.81640625" style="118"/>
    <col min="5298" max="5298" width="18.26953125" style="118" customWidth="1"/>
    <col min="5299" max="5301" width="8.7265625" style="118" customWidth="1"/>
    <col min="5302" max="5302" width="0.81640625" style="118" customWidth="1"/>
    <col min="5303" max="5305" width="8.7265625" style="118" customWidth="1"/>
    <col min="5306" max="5306" width="8.81640625" style="118"/>
    <col min="5307" max="5307" width="18.26953125" style="118" customWidth="1"/>
    <col min="5308" max="5310" width="8.7265625" style="118" customWidth="1"/>
    <col min="5311" max="5311" width="0.81640625" style="118" customWidth="1"/>
    <col min="5312" max="5314" width="8.7265625" style="118" customWidth="1"/>
    <col min="5315" max="5553" width="8.81640625" style="118"/>
    <col min="5554" max="5554" width="18.26953125" style="118" customWidth="1"/>
    <col min="5555" max="5557" width="8.7265625" style="118" customWidth="1"/>
    <col min="5558" max="5558" width="0.81640625" style="118" customWidth="1"/>
    <col min="5559" max="5561" width="8.7265625" style="118" customWidth="1"/>
    <col min="5562" max="5562" width="8.81640625" style="118"/>
    <col min="5563" max="5563" width="18.26953125" style="118" customWidth="1"/>
    <col min="5564" max="5566" width="8.7265625" style="118" customWidth="1"/>
    <col min="5567" max="5567" width="0.81640625" style="118" customWidth="1"/>
    <col min="5568" max="5570" width="8.7265625" style="118" customWidth="1"/>
    <col min="5571" max="5809" width="8.81640625" style="118"/>
    <col min="5810" max="5810" width="18.26953125" style="118" customWidth="1"/>
    <col min="5811" max="5813" width="8.7265625" style="118" customWidth="1"/>
    <col min="5814" max="5814" width="0.81640625" style="118" customWidth="1"/>
    <col min="5815" max="5817" width="8.7265625" style="118" customWidth="1"/>
    <col min="5818" max="5818" width="8.81640625" style="118"/>
    <col min="5819" max="5819" width="18.26953125" style="118" customWidth="1"/>
    <col min="5820" max="5822" width="8.7265625" style="118" customWidth="1"/>
    <col min="5823" max="5823" width="0.81640625" style="118" customWidth="1"/>
    <col min="5824" max="5826" width="8.7265625" style="118" customWidth="1"/>
    <col min="5827" max="6065" width="8.81640625" style="118"/>
    <col min="6066" max="6066" width="18.26953125" style="118" customWidth="1"/>
    <col min="6067" max="6069" width="8.7265625" style="118" customWidth="1"/>
    <col min="6070" max="6070" width="0.81640625" style="118" customWidth="1"/>
    <col min="6071" max="6073" width="8.7265625" style="118" customWidth="1"/>
    <col min="6074" max="6074" width="8.81640625" style="118"/>
    <col min="6075" max="6075" width="18.26953125" style="118" customWidth="1"/>
    <col min="6076" max="6078" width="8.7265625" style="118" customWidth="1"/>
    <col min="6079" max="6079" width="0.81640625" style="118" customWidth="1"/>
    <col min="6080" max="6082" width="8.7265625" style="118" customWidth="1"/>
    <col min="6083" max="6321" width="8.81640625" style="118"/>
    <col min="6322" max="6322" width="18.26953125" style="118" customWidth="1"/>
    <col min="6323" max="6325" width="8.7265625" style="118" customWidth="1"/>
    <col min="6326" max="6326" width="0.81640625" style="118" customWidth="1"/>
    <col min="6327" max="6329" width="8.7265625" style="118" customWidth="1"/>
    <col min="6330" max="6330" width="8.81640625" style="118"/>
    <col min="6331" max="6331" width="18.26953125" style="118" customWidth="1"/>
    <col min="6332" max="6334" width="8.7265625" style="118" customWidth="1"/>
    <col min="6335" max="6335" width="0.81640625" style="118" customWidth="1"/>
    <col min="6336" max="6338" width="8.7265625" style="118" customWidth="1"/>
    <col min="6339" max="6577" width="8.81640625" style="118"/>
    <col min="6578" max="6578" width="18.26953125" style="118" customWidth="1"/>
    <col min="6579" max="6581" width="8.7265625" style="118" customWidth="1"/>
    <col min="6582" max="6582" width="0.81640625" style="118" customWidth="1"/>
    <col min="6583" max="6585" width="8.7265625" style="118" customWidth="1"/>
    <col min="6586" max="6586" width="8.81640625" style="118"/>
    <col min="6587" max="6587" width="18.26953125" style="118" customWidth="1"/>
    <col min="6588" max="6590" width="8.7265625" style="118" customWidth="1"/>
    <col min="6591" max="6591" width="0.81640625" style="118" customWidth="1"/>
    <col min="6592" max="6594" width="8.7265625" style="118" customWidth="1"/>
    <col min="6595" max="6833" width="8.81640625" style="118"/>
    <col min="6834" max="6834" width="18.26953125" style="118" customWidth="1"/>
    <col min="6835" max="6837" width="8.7265625" style="118" customWidth="1"/>
    <col min="6838" max="6838" width="0.81640625" style="118" customWidth="1"/>
    <col min="6839" max="6841" width="8.7265625" style="118" customWidth="1"/>
    <col min="6842" max="6842" width="8.81640625" style="118"/>
    <col min="6843" max="6843" width="18.26953125" style="118" customWidth="1"/>
    <col min="6844" max="6846" width="8.7265625" style="118" customWidth="1"/>
    <col min="6847" max="6847" width="0.81640625" style="118" customWidth="1"/>
    <col min="6848" max="6850" width="8.7265625" style="118" customWidth="1"/>
    <col min="6851" max="7089" width="8.81640625" style="118"/>
    <col min="7090" max="7090" width="18.26953125" style="118" customWidth="1"/>
    <col min="7091" max="7093" width="8.7265625" style="118" customWidth="1"/>
    <col min="7094" max="7094" width="0.81640625" style="118" customWidth="1"/>
    <col min="7095" max="7097" width="8.7265625" style="118" customWidth="1"/>
    <col min="7098" max="7098" width="8.81640625" style="118"/>
    <col min="7099" max="7099" width="18.26953125" style="118" customWidth="1"/>
    <col min="7100" max="7102" width="8.7265625" style="118" customWidth="1"/>
    <col min="7103" max="7103" width="0.81640625" style="118" customWidth="1"/>
    <col min="7104" max="7106" width="8.7265625" style="118" customWidth="1"/>
    <col min="7107" max="7345" width="8.81640625" style="118"/>
    <col min="7346" max="7346" width="18.26953125" style="118" customWidth="1"/>
    <col min="7347" max="7349" width="8.7265625" style="118" customWidth="1"/>
    <col min="7350" max="7350" width="0.81640625" style="118" customWidth="1"/>
    <col min="7351" max="7353" width="8.7265625" style="118" customWidth="1"/>
    <col min="7354" max="7354" width="8.81640625" style="118"/>
    <col min="7355" max="7355" width="18.26953125" style="118" customWidth="1"/>
    <col min="7356" max="7358" width="8.7265625" style="118" customWidth="1"/>
    <col min="7359" max="7359" width="0.81640625" style="118" customWidth="1"/>
    <col min="7360" max="7362" width="8.7265625" style="118" customWidth="1"/>
    <col min="7363" max="7601" width="8.81640625" style="118"/>
    <col min="7602" max="7602" width="18.26953125" style="118" customWidth="1"/>
    <col min="7603" max="7605" width="8.7265625" style="118" customWidth="1"/>
    <col min="7606" max="7606" width="0.81640625" style="118" customWidth="1"/>
    <col min="7607" max="7609" width="8.7265625" style="118" customWidth="1"/>
    <col min="7610" max="7610" width="8.81640625" style="118"/>
    <col min="7611" max="7611" width="18.26953125" style="118" customWidth="1"/>
    <col min="7612" max="7614" width="8.7265625" style="118" customWidth="1"/>
    <col min="7615" max="7615" width="0.81640625" style="118" customWidth="1"/>
    <col min="7616" max="7618" width="8.7265625" style="118" customWidth="1"/>
    <col min="7619" max="7857" width="8.81640625" style="118"/>
    <col min="7858" max="7858" width="18.26953125" style="118" customWidth="1"/>
    <col min="7859" max="7861" width="8.7265625" style="118" customWidth="1"/>
    <col min="7862" max="7862" width="0.81640625" style="118" customWidth="1"/>
    <col min="7863" max="7865" width="8.7265625" style="118" customWidth="1"/>
    <col min="7866" max="7866" width="8.81640625" style="118"/>
    <col min="7867" max="7867" width="18.26953125" style="118" customWidth="1"/>
    <col min="7868" max="7870" width="8.7265625" style="118" customWidth="1"/>
    <col min="7871" max="7871" width="0.81640625" style="118" customWidth="1"/>
    <col min="7872" max="7874" width="8.7265625" style="118" customWidth="1"/>
    <col min="7875" max="8113" width="8.81640625" style="118"/>
    <col min="8114" max="8114" width="18.26953125" style="118" customWidth="1"/>
    <col min="8115" max="8117" width="8.7265625" style="118" customWidth="1"/>
    <col min="8118" max="8118" width="0.81640625" style="118" customWidth="1"/>
    <col min="8119" max="8121" width="8.7265625" style="118" customWidth="1"/>
    <col min="8122" max="8122" width="8.81640625" style="118"/>
    <col min="8123" max="8123" width="18.26953125" style="118" customWidth="1"/>
    <col min="8124" max="8126" width="8.7265625" style="118" customWidth="1"/>
    <col min="8127" max="8127" width="0.81640625" style="118" customWidth="1"/>
    <col min="8128" max="8130" width="8.7265625" style="118" customWidth="1"/>
    <col min="8131" max="8369" width="8.81640625" style="118"/>
    <col min="8370" max="8370" width="18.26953125" style="118" customWidth="1"/>
    <col min="8371" max="8373" width="8.7265625" style="118" customWidth="1"/>
    <col min="8374" max="8374" width="0.81640625" style="118" customWidth="1"/>
    <col min="8375" max="8377" width="8.7265625" style="118" customWidth="1"/>
    <col min="8378" max="8378" width="8.81640625" style="118"/>
    <col min="8379" max="8379" width="18.26953125" style="118" customWidth="1"/>
    <col min="8380" max="8382" width="8.7265625" style="118" customWidth="1"/>
    <col min="8383" max="8383" width="0.81640625" style="118" customWidth="1"/>
    <col min="8384" max="8386" width="8.7265625" style="118" customWidth="1"/>
    <col min="8387" max="8625" width="8.81640625" style="118"/>
    <col min="8626" max="8626" width="18.26953125" style="118" customWidth="1"/>
    <col min="8627" max="8629" width="8.7265625" style="118" customWidth="1"/>
    <col min="8630" max="8630" width="0.81640625" style="118" customWidth="1"/>
    <col min="8631" max="8633" width="8.7265625" style="118" customWidth="1"/>
    <col min="8634" max="8634" width="8.81640625" style="118"/>
    <col min="8635" max="8635" width="18.26953125" style="118" customWidth="1"/>
    <col min="8636" max="8638" width="8.7265625" style="118" customWidth="1"/>
    <col min="8639" max="8639" width="0.81640625" style="118" customWidth="1"/>
    <col min="8640" max="8642" width="8.7265625" style="118" customWidth="1"/>
    <col min="8643" max="8881" width="8.81640625" style="118"/>
    <col min="8882" max="8882" width="18.26953125" style="118" customWidth="1"/>
    <col min="8883" max="8885" width="8.7265625" style="118" customWidth="1"/>
    <col min="8886" max="8886" width="0.81640625" style="118" customWidth="1"/>
    <col min="8887" max="8889" width="8.7265625" style="118" customWidth="1"/>
    <col min="8890" max="8890" width="8.81640625" style="118"/>
    <col min="8891" max="8891" width="18.26953125" style="118" customWidth="1"/>
    <col min="8892" max="8894" width="8.7265625" style="118" customWidth="1"/>
    <col min="8895" max="8895" width="0.81640625" style="118" customWidth="1"/>
    <col min="8896" max="8898" width="8.7265625" style="118" customWidth="1"/>
    <col min="8899" max="9137" width="8.81640625" style="118"/>
    <col min="9138" max="9138" width="18.26953125" style="118" customWidth="1"/>
    <col min="9139" max="9141" width="8.7265625" style="118" customWidth="1"/>
    <col min="9142" max="9142" width="0.81640625" style="118" customWidth="1"/>
    <col min="9143" max="9145" width="8.7265625" style="118" customWidth="1"/>
    <col min="9146" max="9146" width="8.81640625" style="118"/>
    <col min="9147" max="9147" width="18.26953125" style="118" customWidth="1"/>
    <col min="9148" max="9150" width="8.7265625" style="118" customWidth="1"/>
    <col min="9151" max="9151" width="0.81640625" style="118" customWidth="1"/>
    <col min="9152" max="9154" width="8.7265625" style="118" customWidth="1"/>
    <col min="9155" max="9393" width="8.81640625" style="118"/>
    <col min="9394" max="9394" width="18.26953125" style="118" customWidth="1"/>
    <col min="9395" max="9397" width="8.7265625" style="118" customWidth="1"/>
    <col min="9398" max="9398" width="0.81640625" style="118" customWidth="1"/>
    <col min="9399" max="9401" width="8.7265625" style="118" customWidth="1"/>
    <col min="9402" max="9402" width="8.81640625" style="118"/>
    <col min="9403" max="9403" width="18.26953125" style="118" customWidth="1"/>
    <col min="9404" max="9406" width="8.7265625" style="118" customWidth="1"/>
    <col min="9407" max="9407" width="0.81640625" style="118" customWidth="1"/>
    <col min="9408" max="9410" width="8.7265625" style="118" customWidth="1"/>
    <col min="9411" max="9649" width="8.81640625" style="118"/>
    <col min="9650" max="9650" width="18.26953125" style="118" customWidth="1"/>
    <col min="9651" max="9653" width="8.7265625" style="118" customWidth="1"/>
    <col min="9654" max="9654" width="0.81640625" style="118" customWidth="1"/>
    <col min="9655" max="9657" width="8.7265625" style="118" customWidth="1"/>
    <col min="9658" max="9658" width="8.81640625" style="118"/>
    <col min="9659" max="9659" width="18.26953125" style="118" customWidth="1"/>
    <col min="9660" max="9662" width="8.7265625" style="118" customWidth="1"/>
    <col min="9663" max="9663" width="0.81640625" style="118" customWidth="1"/>
    <col min="9664" max="9666" width="8.7265625" style="118" customWidth="1"/>
    <col min="9667" max="9905" width="8.81640625" style="118"/>
    <col min="9906" max="9906" width="18.26953125" style="118" customWidth="1"/>
    <col min="9907" max="9909" width="8.7265625" style="118" customWidth="1"/>
    <col min="9910" max="9910" width="0.81640625" style="118" customWidth="1"/>
    <col min="9911" max="9913" width="8.7265625" style="118" customWidth="1"/>
    <col min="9914" max="9914" width="8.81640625" style="118"/>
    <col min="9915" max="9915" width="18.26953125" style="118" customWidth="1"/>
    <col min="9916" max="9918" width="8.7265625" style="118" customWidth="1"/>
    <col min="9919" max="9919" width="0.81640625" style="118" customWidth="1"/>
    <col min="9920" max="9922" width="8.7265625" style="118" customWidth="1"/>
    <col min="9923" max="10161" width="8.81640625" style="118"/>
    <col min="10162" max="10162" width="18.26953125" style="118" customWidth="1"/>
    <col min="10163" max="10165" width="8.7265625" style="118" customWidth="1"/>
    <col min="10166" max="10166" width="0.81640625" style="118" customWidth="1"/>
    <col min="10167" max="10169" width="8.7265625" style="118" customWidth="1"/>
    <col min="10170" max="10170" width="8.81640625" style="118"/>
    <col min="10171" max="10171" width="18.26953125" style="118" customWidth="1"/>
    <col min="10172" max="10174" width="8.7265625" style="118" customWidth="1"/>
    <col min="10175" max="10175" width="0.81640625" style="118" customWidth="1"/>
    <col min="10176" max="10178" width="8.7265625" style="118" customWidth="1"/>
    <col min="10179" max="10417" width="8.81640625" style="118"/>
    <col min="10418" max="10418" width="18.26953125" style="118" customWidth="1"/>
    <col min="10419" max="10421" width="8.7265625" style="118" customWidth="1"/>
    <col min="10422" max="10422" width="0.81640625" style="118" customWidth="1"/>
    <col min="10423" max="10425" width="8.7265625" style="118" customWidth="1"/>
    <col min="10426" max="10426" width="8.81640625" style="118"/>
    <col min="10427" max="10427" width="18.26953125" style="118" customWidth="1"/>
    <col min="10428" max="10430" width="8.7265625" style="118" customWidth="1"/>
    <col min="10431" max="10431" width="0.81640625" style="118" customWidth="1"/>
    <col min="10432" max="10434" width="8.7265625" style="118" customWidth="1"/>
    <col min="10435" max="10673" width="8.81640625" style="118"/>
    <col min="10674" max="10674" width="18.26953125" style="118" customWidth="1"/>
    <col min="10675" max="10677" width="8.7265625" style="118" customWidth="1"/>
    <col min="10678" max="10678" width="0.81640625" style="118" customWidth="1"/>
    <col min="10679" max="10681" width="8.7265625" style="118" customWidth="1"/>
    <col min="10682" max="10682" width="8.81640625" style="118"/>
    <col min="10683" max="10683" width="18.26953125" style="118" customWidth="1"/>
    <col min="10684" max="10686" width="8.7265625" style="118" customWidth="1"/>
    <col min="10687" max="10687" width="0.81640625" style="118" customWidth="1"/>
    <col min="10688" max="10690" width="8.7265625" style="118" customWidth="1"/>
    <col min="10691" max="10929" width="8.81640625" style="118"/>
    <col min="10930" max="10930" width="18.26953125" style="118" customWidth="1"/>
    <col min="10931" max="10933" width="8.7265625" style="118" customWidth="1"/>
    <col min="10934" max="10934" width="0.81640625" style="118" customWidth="1"/>
    <col min="10935" max="10937" width="8.7265625" style="118" customWidth="1"/>
    <col min="10938" max="10938" width="8.81640625" style="118"/>
    <col min="10939" max="10939" width="18.26953125" style="118" customWidth="1"/>
    <col min="10940" max="10942" width="8.7265625" style="118" customWidth="1"/>
    <col min="10943" max="10943" width="0.81640625" style="118" customWidth="1"/>
    <col min="10944" max="10946" width="8.7265625" style="118" customWidth="1"/>
    <col min="10947" max="11185" width="8.81640625" style="118"/>
    <col min="11186" max="11186" width="18.26953125" style="118" customWidth="1"/>
    <col min="11187" max="11189" width="8.7265625" style="118" customWidth="1"/>
    <col min="11190" max="11190" width="0.81640625" style="118" customWidth="1"/>
    <col min="11191" max="11193" width="8.7265625" style="118" customWidth="1"/>
    <col min="11194" max="11194" width="8.81640625" style="118"/>
    <col min="11195" max="11195" width="18.26953125" style="118" customWidth="1"/>
    <col min="11196" max="11198" width="8.7265625" style="118" customWidth="1"/>
    <col min="11199" max="11199" width="0.81640625" style="118" customWidth="1"/>
    <col min="11200" max="11202" width="8.7265625" style="118" customWidth="1"/>
    <col min="11203" max="11441" width="8.81640625" style="118"/>
    <col min="11442" max="11442" width="18.26953125" style="118" customWidth="1"/>
    <col min="11443" max="11445" width="8.7265625" style="118" customWidth="1"/>
    <col min="11446" max="11446" width="0.81640625" style="118" customWidth="1"/>
    <col min="11447" max="11449" width="8.7265625" style="118" customWidth="1"/>
    <col min="11450" max="11450" width="8.81640625" style="118"/>
    <col min="11451" max="11451" width="18.26953125" style="118" customWidth="1"/>
    <col min="11452" max="11454" width="8.7265625" style="118" customWidth="1"/>
    <col min="11455" max="11455" width="0.81640625" style="118" customWidth="1"/>
    <col min="11456" max="11458" width="8.7265625" style="118" customWidth="1"/>
    <col min="11459" max="11697" width="8.81640625" style="118"/>
    <col min="11698" max="11698" width="18.26953125" style="118" customWidth="1"/>
    <col min="11699" max="11701" width="8.7265625" style="118" customWidth="1"/>
    <col min="11702" max="11702" width="0.81640625" style="118" customWidth="1"/>
    <col min="11703" max="11705" width="8.7265625" style="118" customWidth="1"/>
    <col min="11706" max="11706" width="8.81640625" style="118"/>
    <col min="11707" max="11707" width="18.26953125" style="118" customWidth="1"/>
    <col min="11708" max="11710" width="8.7265625" style="118" customWidth="1"/>
    <col min="11711" max="11711" width="0.81640625" style="118" customWidth="1"/>
    <col min="11712" max="11714" width="8.7265625" style="118" customWidth="1"/>
    <col min="11715" max="11953" width="8.81640625" style="118"/>
    <col min="11954" max="11954" width="18.26953125" style="118" customWidth="1"/>
    <col min="11955" max="11957" width="8.7265625" style="118" customWidth="1"/>
    <col min="11958" max="11958" width="0.81640625" style="118" customWidth="1"/>
    <col min="11959" max="11961" width="8.7265625" style="118" customWidth="1"/>
    <col min="11962" max="11962" width="8.81640625" style="118"/>
    <col min="11963" max="11963" width="18.26953125" style="118" customWidth="1"/>
    <col min="11964" max="11966" width="8.7265625" style="118" customWidth="1"/>
    <col min="11967" max="11967" width="0.81640625" style="118" customWidth="1"/>
    <col min="11968" max="11970" width="8.7265625" style="118" customWidth="1"/>
    <col min="11971" max="12209" width="8.81640625" style="118"/>
    <col min="12210" max="12210" width="18.26953125" style="118" customWidth="1"/>
    <col min="12211" max="12213" width="8.7265625" style="118" customWidth="1"/>
    <col min="12214" max="12214" width="0.81640625" style="118" customWidth="1"/>
    <col min="12215" max="12217" width="8.7265625" style="118" customWidth="1"/>
    <col min="12218" max="12218" width="8.81640625" style="118"/>
    <col min="12219" max="12219" width="18.26953125" style="118" customWidth="1"/>
    <col min="12220" max="12222" width="8.7265625" style="118" customWidth="1"/>
    <col min="12223" max="12223" width="0.81640625" style="118" customWidth="1"/>
    <col min="12224" max="12226" width="8.7265625" style="118" customWidth="1"/>
    <col min="12227" max="12465" width="8.81640625" style="118"/>
    <col min="12466" max="12466" width="18.26953125" style="118" customWidth="1"/>
    <col min="12467" max="12469" width="8.7265625" style="118" customWidth="1"/>
    <col min="12470" max="12470" width="0.81640625" style="118" customWidth="1"/>
    <col min="12471" max="12473" width="8.7265625" style="118" customWidth="1"/>
    <col min="12474" max="12474" width="8.81640625" style="118"/>
    <col min="12475" max="12475" width="18.26953125" style="118" customWidth="1"/>
    <col min="12476" max="12478" width="8.7265625" style="118" customWidth="1"/>
    <col min="12479" max="12479" width="0.81640625" style="118" customWidth="1"/>
    <col min="12480" max="12482" width="8.7265625" style="118" customWidth="1"/>
    <col min="12483" max="12721" width="8.81640625" style="118"/>
    <col min="12722" max="12722" width="18.26953125" style="118" customWidth="1"/>
    <col min="12723" max="12725" width="8.7265625" style="118" customWidth="1"/>
    <col min="12726" max="12726" width="0.81640625" style="118" customWidth="1"/>
    <col min="12727" max="12729" width="8.7265625" style="118" customWidth="1"/>
    <col min="12730" max="12730" width="8.81640625" style="118"/>
    <col min="12731" max="12731" width="18.26953125" style="118" customWidth="1"/>
    <col min="12732" max="12734" width="8.7265625" style="118" customWidth="1"/>
    <col min="12735" max="12735" width="0.81640625" style="118" customWidth="1"/>
    <col min="12736" max="12738" width="8.7265625" style="118" customWidth="1"/>
    <col min="12739" max="12977" width="8.81640625" style="118"/>
    <col min="12978" max="12978" width="18.26953125" style="118" customWidth="1"/>
    <col min="12979" max="12981" width="8.7265625" style="118" customWidth="1"/>
    <col min="12982" max="12982" width="0.81640625" style="118" customWidth="1"/>
    <col min="12983" max="12985" width="8.7265625" style="118" customWidth="1"/>
    <col min="12986" max="12986" width="8.81640625" style="118"/>
    <col min="12987" max="12987" width="18.26953125" style="118" customWidth="1"/>
    <col min="12988" max="12990" width="8.7265625" style="118" customWidth="1"/>
    <col min="12991" max="12991" width="0.81640625" style="118" customWidth="1"/>
    <col min="12992" max="12994" width="8.7265625" style="118" customWidth="1"/>
    <col min="12995" max="13233" width="8.81640625" style="118"/>
    <col min="13234" max="13234" width="18.26953125" style="118" customWidth="1"/>
    <col min="13235" max="13237" width="8.7265625" style="118" customWidth="1"/>
    <col min="13238" max="13238" width="0.81640625" style="118" customWidth="1"/>
    <col min="13239" max="13241" width="8.7265625" style="118" customWidth="1"/>
    <col min="13242" max="13242" width="8.81640625" style="118"/>
    <col min="13243" max="13243" width="18.26953125" style="118" customWidth="1"/>
    <col min="13244" max="13246" width="8.7265625" style="118" customWidth="1"/>
    <col min="13247" max="13247" width="0.81640625" style="118" customWidth="1"/>
    <col min="13248" max="13250" width="8.7265625" style="118" customWidth="1"/>
    <col min="13251" max="13489" width="8.81640625" style="118"/>
    <col min="13490" max="13490" width="18.26953125" style="118" customWidth="1"/>
    <col min="13491" max="13493" width="8.7265625" style="118" customWidth="1"/>
    <col min="13494" max="13494" width="0.81640625" style="118" customWidth="1"/>
    <col min="13495" max="13497" width="8.7265625" style="118" customWidth="1"/>
    <col min="13498" max="13498" width="8.81640625" style="118"/>
    <col min="13499" max="13499" width="18.26953125" style="118" customWidth="1"/>
    <col min="13500" max="13502" width="8.7265625" style="118" customWidth="1"/>
    <col min="13503" max="13503" width="0.81640625" style="118" customWidth="1"/>
    <col min="13504" max="13506" width="8.7265625" style="118" customWidth="1"/>
    <col min="13507" max="13745" width="8.81640625" style="118"/>
    <col min="13746" max="13746" width="18.26953125" style="118" customWidth="1"/>
    <col min="13747" max="13749" width="8.7265625" style="118" customWidth="1"/>
    <col min="13750" max="13750" width="0.81640625" style="118" customWidth="1"/>
    <col min="13751" max="13753" width="8.7265625" style="118" customWidth="1"/>
    <col min="13754" max="13754" width="8.81640625" style="118"/>
    <col min="13755" max="13755" width="18.26953125" style="118" customWidth="1"/>
    <col min="13756" max="13758" width="8.7265625" style="118" customWidth="1"/>
    <col min="13759" max="13759" width="0.81640625" style="118" customWidth="1"/>
    <col min="13760" max="13762" width="8.7265625" style="118" customWidth="1"/>
    <col min="13763" max="14001" width="8.81640625" style="118"/>
    <col min="14002" max="14002" width="18.26953125" style="118" customWidth="1"/>
    <col min="14003" max="14005" width="8.7265625" style="118" customWidth="1"/>
    <col min="14006" max="14006" width="0.81640625" style="118" customWidth="1"/>
    <col min="14007" max="14009" width="8.7265625" style="118" customWidth="1"/>
    <col min="14010" max="14010" width="8.81640625" style="118"/>
    <col min="14011" max="14011" width="18.26953125" style="118" customWidth="1"/>
    <col min="14012" max="14014" width="8.7265625" style="118" customWidth="1"/>
    <col min="14015" max="14015" width="0.81640625" style="118" customWidth="1"/>
    <col min="14016" max="14018" width="8.7265625" style="118" customWidth="1"/>
    <col min="14019" max="14257" width="8.81640625" style="118"/>
    <col min="14258" max="14258" width="18.26953125" style="118" customWidth="1"/>
    <col min="14259" max="14261" width="8.7265625" style="118" customWidth="1"/>
    <col min="14262" max="14262" width="0.81640625" style="118" customWidth="1"/>
    <col min="14263" max="14265" width="8.7265625" style="118" customWidth="1"/>
    <col min="14266" max="14266" width="8.81640625" style="118"/>
    <col min="14267" max="14267" width="18.26953125" style="118" customWidth="1"/>
    <col min="14268" max="14270" width="8.7265625" style="118" customWidth="1"/>
    <col min="14271" max="14271" width="0.81640625" style="118" customWidth="1"/>
    <col min="14272" max="14274" width="8.7265625" style="118" customWidth="1"/>
    <col min="14275" max="14513" width="8.81640625" style="118"/>
    <col min="14514" max="14514" width="18.26953125" style="118" customWidth="1"/>
    <col min="14515" max="14517" width="8.7265625" style="118" customWidth="1"/>
    <col min="14518" max="14518" width="0.81640625" style="118" customWidth="1"/>
    <col min="14519" max="14521" width="8.7265625" style="118" customWidth="1"/>
    <col min="14522" max="14522" width="8.81640625" style="118"/>
    <col min="14523" max="14523" width="18.26953125" style="118" customWidth="1"/>
    <col min="14524" max="14526" width="8.7265625" style="118" customWidth="1"/>
    <col min="14527" max="14527" width="0.81640625" style="118" customWidth="1"/>
    <col min="14528" max="14530" width="8.7265625" style="118" customWidth="1"/>
    <col min="14531" max="14769" width="8.81640625" style="118"/>
    <col min="14770" max="14770" width="18.26953125" style="118" customWidth="1"/>
    <col min="14771" max="14773" width="8.7265625" style="118" customWidth="1"/>
    <col min="14774" max="14774" width="0.81640625" style="118" customWidth="1"/>
    <col min="14775" max="14777" width="8.7265625" style="118" customWidth="1"/>
    <col min="14778" max="14778" width="8.81640625" style="118"/>
    <col min="14779" max="14779" width="18.26953125" style="118" customWidth="1"/>
    <col min="14780" max="14782" width="8.7265625" style="118" customWidth="1"/>
    <col min="14783" max="14783" width="0.81640625" style="118" customWidth="1"/>
    <col min="14784" max="14786" width="8.7265625" style="118" customWidth="1"/>
    <col min="14787" max="15025" width="8.81640625" style="118"/>
    <col min="15026" max="15026" width="18.26953125" style="118" customWidth="1"/>
    <col min="15027" max="15029" width="8.7265625" style="118" customWidth="1"/>
    <col min="15030" max="15030" width="0.81640625" style="118" customWidth="1"/>
    <col min="15031" max="15033" width="8.7265625" style="118" customWidth="1"/>
    <col min="15034" max="15034" width="8.81640625" style="118"/>
    <col min="15035" max="15035" width="18.26953125" style="118" customWidth="1"/>
    <col min="15036" max="15038" width="8.7265625" style="118" customWidth="1"/>
    <col min="15039" max="15039" width="0.81640625" style="118" customWidth="1"/>
    <col min="15040" max="15042" width="8.7265625" style="118" customWidth="1"/>
    <col min="15043" max="15281" width="8.81640625" style="118"/>
    <col min="15282" max="15282" width="18.26953125" style="118" customWidth="1"/>
    <col min="15283" max="15285" width="8.7265625" style="118" customWidth="1"/>
    <col min="15286" max="15286" width="0.81640625" style="118" customWidth="1"/>
    <col min="15287" max="15289" width="8.7265625" style="118" customWidth="1"/>
    <col min="15290" max="15290" width="8.81640625" style="118"/>
    <col min="15291" max="15291" width="18.26953125" style="118" customWidth="1"/>
    <col min="15292" max="15294" width="8.7265625" style="118" customWidth="1"/>
    <col min="15295" max="15295" width="0.81640625" style="118" customWidth="1"/>
    <col min="15296" max="15298" width="8.7265625" style="118" customWidth="1"/>
    <col min="15299" max="15537" width="8.81640625" style="118"/>
    <col min="15538" max="15538" width="18.26953125" style="118" customWidth="1"/>
    <col min="15539" max="15541" width="8.7265625" style="118" customWidth="1"/>
    <col min="15542" max="15542" width="0.81640625" style="118" customWidth="1"/>
    <col min="15543" max="15545" width="8.7265625" style="118" customWidth="1"/>
    <col min="15546" max="15546" width="8.81640625" style="118"/>
    <col min="15547" max="15547" width="18.26953125" style="118" customWidth="1"/>
    <col min="15548" max="15550" width="8.7265625" style="118" customWidth="1"/>
    <col min="15551" max="15551" width="0.81640625" style="118" customWidth="1"/>
    <col min="15552" max="15554" width="8.7265625" style="118" customWidth="1"/>
    <col min="15555" max="15793" width="8.81640625" style="118"/>
    <col min="15794" max="15794" width="18.26953125" style="118" customWidth="1"/>
    <col min="15795" max="15797" width="8.7265625" style="118" customWidth="1"/>
    <col min="15798" max="15798" width="0.81640625" style="118" customWidth="1"/>
    <col min="15799" max="15801" width="8.7265625" style="118" customWidth="1"/>
    <col min="15802" max="15802" width="8.81640625" style="118"/>
    <col min="15803" max="15803" width="18.26953125" style="118" customWidth="1"/>
    <col min="15804" max="15806" width="8.7265625" style="118" customWidth="1"/>
    <col min="15807" max="15807" width="0.81640625" style="118" customWidth="1"/>
    <col min="15808" max="15810" width="8.7265625" style="118" customWidth="1"/>
    <col min="15811" max="16049" width="8.81640625" style="118"/>
    <col min="16050" max="16050" width="18.26953125" style="118" customWidth="1"/>
    <col min="16051" max="16053" width="8.7265625" style="118" customWidth="1"/>
    <col min="16054" max="16054" width="0.81640625" style="118" customWidth="1"/>
    <col min="16055" max="16057" width="8.7265625" style="118" customWidth="1"/>
    <col min="16058" max="16058" width="8.81640625" style="118"/>
    <col min="16059" max="16059" width="18.26953125" style="118" customWidth="1"/>
    <col min="16060" max="16062" width="8.7265625" style="118" customWidth="1"/>
    <col min="16063" max="16063" width="0.81640625" style="118" customWidth="1"/>
    <col min="16064" max="16066" width="8.7265625" style="118" customWidth="1"/>
    <col min="16067" max="16374" width="8.81640625" style="118"/>
    <col min="16375" max="16384" width="9.1796875" style="118" customWidth="1"/>
  </cols>
  <sheetData>
    <row r="1" spans="1:8" s="81" customFormat="1" ht="12.75" customHeight="1">
      <c r="A1" s="14"/>
      <c r="B1" s="14"/>
      <c r="C1" s="14"/>
      <c r="D1" s="14"/>
      <c r="E1" s="14"/>
      <c r="F1" s="14"/>
      <c r="G1" s="14"/>
      <c r="H1" s="14"/>
    </row>
    <row r="2" spans="1:8" s="81" customFormat="1" ht="12.75" customHeight="1">
      <c r="A2" s="14"/>
      <c r="B2" s="14"/>
      <c r="C2" s="14"/>
      <c r="D2" s="14"/>
      <c r="E2" s="14"/>
      <c r="F2" s="14"/>
      <c r="G2" s="14"/>
      <c r="H2" s="14"/>
    </row>
    <row r="3" spans="1:8" s="22" customFormat="1" ht="11.5">
      <c r="A3" s="23"/>
      <c r="B3" s="24"/>
      <c r="C3" s="24"/>
      <c r="D3" s="24"/>
      <c r="E3" s="24"/>
      <c r="F3" s="24"/>
      <c r="G3" s="24"/>
      <c r="H3" s="24"/>
    </row>
    <row r="4" spans="1:8" s="14" customFormat="1" ht="12" customHeight="1">
      <c r="A4" s="52" t="s">
        <v>116</v>
      </c>
      <c r="B4" s="25"/>
      <c r="C4" s="25"/>
      <c r="D4" s="25"/>
      <c r="E4" s="25"/>
      <c r="F4" s="25"/>
      <c r="G4" s="25"/>
      <c r="H4" s="25"/>
    </row>
    <row r="5" spans="1:8" s="124" customFormat="1" ht="12" customHeight="1">
      <c r="A5" s="215" t="s">
        <v>90</v>
      </c>
      <c r="B5" s="215"/>
      <c r="C5" s="215"/>
      <c r="D5" s="215"/>
      <c r="E5" s="215"/>
      <c r="F5" s="215"/>
      <c r="G5" s="215"/>
      <c r="H5" s="215"/>
    </row>
    <row r="6" spans="1:8" s="126" customFormat="1" ht="12" customHeight="1">
      <c r="A6" s="25" t="s">
        <v>102</v>
      </c>
      <c r="B6" s="125"/>
      <c r="C6" s="125"/>
      <c r="D6" s="125"/>
      <c r="E6" s="125"/>
      <c r="F6" s="125"/>
      <c r="G6" s="125"/>
      <c r="H6" s="125"/>
    </row>
    <row r="7" spans="1:8" s="128" customFormat="1" ht="6" customHeight="1">
      <c r="A7" s="127"/>
      <c r="D7" s="127"/>
      <c r="E7" s="127"/>
      <c r="H7" s="127"/>
    </row>
    <row r="8" spans="1:8" s="89" customFormat="1" ht="15" customHeight="1">
      <c r="A8" s="242" t="s">
        <v>117</v>
      </c>
      <c r="B8" s="244" t="s">
        <v>63</v>
      </c>
      <c r="C8" s="244"/>
      <c r="D8" s="244"/>
      <c r="E8" s="129"/>
      <c r="F8" s="244" t="s">
        <v>118</v>
      </c>
      <c r="G8" s="244"/>
      <c r="H8" s="244"/>
    </row>
    <row r="9" spans="1:8" ht="30" customHeight="1">
      <c r="A9" s="243"/>
      <c r="B9" s="130" t="s">
        <v>119</v>
      </c>
      <c r="C9" s="130" t="s">
        <v>106</v>
      </c>
      <c r="D9" s="130" t="s">
        <v>120</v>
      </c>
      <c r="E9" s="131"/>
      <c r="F9" s="130" t="s">
        <v>119</v>
      </c>
      <c r="G9" s="130" t="s">
        <v>106</v>
      </c>
      <c r="H9" s="130" t="s">
        <v>120</v>
      </c>
    </row>
    <row r="10" spans="1:8" s="133" customFormat="1" ht="3" customHeight="1">
      <c r="A10" s="132"/>
      <c r="D10" s="118"/>
      <c r="H10" s="118"/>
    </row>
    <row r="11" spans="1:8" s="89" customFormat="1" ht="10.15" customHeight="1">
      <c r="A11" s="134" t="s">
        <v>74</v>
      </c>
      <c r="B11" s="118">
        <v>101785</v>
      </c>
      <c r="C11" s="118">
        <v>28515</v>
      </c>
      <c r="D11" s="118">
        <v>11498</v>
      </c>
      <c r="E11" s="135"/>
      <c r="F11" s="118">
        <v>10120</v>
      </c>
      <c r="G11" s="118">
        <v>5148</v>
      </c>
      <c r="H11" s="118">
        <v>1947</v>
      </c>
    </row>
    <row r="12" spans="1:8" s="89" customFormat="1" ht="10.15" customHeight="1">
      <c r="A12" s="134" t="s">
        <v>75</v>
      </c>
      <c r="B12" s="89">
        <v>123214</v>
      </c>
      <c r="C12" s="89">
        <v>38174</v>
      </c>
      <c r="D12" s="89">
        <v>11287</v>
      </c>
      <c r="F12" s="89">
        <v>15693</v>
      </c>
      <c r="G12" s="89">
        <v>7349</v>
      </c>
      <c r="H12" s="89">
        <v>2395</v>
      </c>
    </row>
    <row r="13" spans="1:8" s="89" customFormat="1" ht="10.15" customHeight="1">
      <c r="A13" s="134" t="s">
        <v>76</v>
      </c>
      <c r="B13" s="89">
        <v>151881</v>
      </c>
      <c r="C13" s="89">
        <v>47383</v>
      </c>
      <c r="D13" s="89">
        <v>13393</v>
      </c>
      <c r="F13" s="89">
        <v>23525</v>
      </c>
      <c r="G13" s="89">
        <v>12691</v>
      </c>
      <c r="H13" s="89">
        <v>3508</v>
      </c>
    </row>
    <row r="14" spans="1:8" s="89" customFormat="1" ht="10.15" customHeight="1">
      <c r="A14" s="134" t="s">
        <v>77</v>
      </c>
      <c r="B14" s="89">
        <v>178196</v>
      </c>
      <c r="C14" s="89">
        <v>53655</v>
      </c>
      <c r="D14" s="89">
        <v>13877</v>
      </c>
      <c r="F14" s="89">
        <v>29185</v>
      </c>
      <c r="G14" s="89">
        <v>17540</v>
      </c>
      <c r="H14" s="89">
        <v>3930</v>
      </c>
    </row>
    <row r="15" spans="1:8" s="89" customFormat="1" ht="3" customHeight="1">
      <c r="A15" s="134"/>
      <c r="B15" s="118"/>
      <c r="C15" s="118"/>
      <c r="D15" s="118"/>
      <c r="E15" s="135"/>
      <c r="F15" s="118"/>
      <c r="G15" s="118"/>
      <c r="H15" s="118"/>
    </row>
    <row r="16" spans="1:8" s="102" customFormat="1" ht="10.15" customHeight="1">
      <c r="A16" s="136"/>
      <c r="B16" s="245" t="s">
        <v>121</v>
      </c>
      <c r="C16" s="245"/>
      <c r="D16" s="245"/>
      <c r="E16" s="245"/>
      <c r="F16" s="245"/>
      <c r="G16" s="245"/>
      <c r="H16" s="245"/>
    </row>
    <row r="17" spans="1:8" s="102" customFormat="1" ht="3" customHeight="1">
      <c r="A17" s="136"/>
      <c r="B17" s="136"/>
      <c r="C17" s="136"/>
      <c r="D17" s="136"/>
      <c r="E17" s="136"/>
      <c r="F17" s="136"/>
      <c r="G17" s="136"/>
      <c r="H17" s="136"/>
    </row>
    <row r="18" spans="1:8" s="133" customFormat="1" ht="10.15" customHeight="1">
      <c r="A18" s="137" t="s">
        <v>9</v>
      </c>
      <c r="B18" s="118">
        <v>35047</v>
      </c>
      <c r="C18" s="118">
        <v>9120</v>
      </c>
      <c r="D18" s="118">
        <v>1492</v>
      </c>
      <c r="E18" s="135"/>
      <c r="F18" s="118">
        <v>6301</v>
      </c>
      <c r="G18" s="118">
        <v>2788</v>
      </c>
      <c r="H18" s="118">
        <v>443</v>
      </c>
    </row>
    <row r="19" spans="1:8" s="133" customFormat="1" ht="10.15" customHeight="1">
      <c r="A19" s="137" t="s">
        <v>10</v>
      </c>
      <c r="B19" s="118">
        <v>18987</v>
      </c>
      <c r="C19" s="118">
        <v>5558</v>
      </c>
      <c r="D19" s="138">
        <v>1036</v>
      </c>
      <c r="E19" s="135"/>
      <c r="F19" s="118">
        <v>3765</v>
      </c>
      <c r="G19" s="118">
        <v>1729</v>
      </c>
      <c r="H19" s="138">
        <v>307</v>
      </c>
    </row>
    <row r="20" spans="1:8" s="133" customFormat="1" ht="10.15" customHeight="1">
      <c r="A20" s="137" t="s">
        <v>11</v>
      </c>
      <c r="B20" s="118">
        <v>33221</v>
      </c>
      <c r="C20" s="118">
        <v>9877</v>
      </c>
      <c r="D20" s="118">
        <v>2423</v>
      </c>
      <c r="E20" s="135"/>
      <c r="F20" s="118">
        <v>6763</v>
      </c>
      <c r="G20" s="118">
        <v>3284</v>
      </c>
      <c r="H20" s="118">
        <v>690</v>
      </c>
    </row>
    <row r="21" spans="1:8" s="133" customFormat="1" ht="10.15" customHeight="1">
      <c r="A21" s="137" t="s">
        <v>12</v>
      </c>
      <c r="B21" s="118">
        <v>45649</v>
      </c>
      <c r="C21" s="138">
        <v>20081</v>
      </c>
      <c r="D21" s="118">
        <v>4441</v>
      </c>
      <c r="E21" s="135"/>
      <c r="F21" s="118">
        <v>14346</v>
      </c>
      <c r="G21" s="138">
        <v>8438</v>
      </c>
      <c r="H21" s="118">
        <v>1809</v>
      </c>
    </row>
    <row r="22" spans="1:8" s="133" customFormat="1" ht="10.15" customHeight="1">
      <c r="A22" s="139" t="s">
        <v>13</v>
      </c>
      <c r="B22" s="118">
        <v>21940</v>
      </c>
      <c r="C22" s="138">
        <v>9559</v>
      </c>
      <c r="D22" s="118">
        <v>1817</v>
      </c>
      <c r="E22" s="135"/>
      <c r="F22" s="118">
        <v>7369</v>
      </c>
      <c r="G22" s="138">
        <v>4280</v>
      </c>
      <c r="H22" s="118">
        <v>781</v>
      </c>
    </row>
    <row r="23" spans="1:8" s="133" customFormat="1" ht="10.15" customHeight="1">
      <c r="A23" s="140" t="s">
        <v>122</v>
      </c>
      <c r="B23" s="118">
        <v>1997</v>
      </c>
      <c r="C23" s="118">
        <v>338</v>
      </c>
      <c r="D23" s="118">
        <v>55</v>
      </c>
      <c r="E23" s="135"/>
      <c r="F23" s="118">
        <v>47</v>
      </c>
      <c r="G23" s="118">
        <v>3</v>
      </c>
      <c r="H23" s="118">
        <v>18</v>
      </c>
    </row>
    <row r="24" spans="1:8" ht="10.15" customHeight="1">
      <c r="A24" s="141" t="s">
        <v>8</v>
      </c>
      <c r="B24" s="142">
        <v>156841</v>
      </c>
      <c r="C24" s="142">
        <v>54533</v>
      </c>
      <c r="D24" s="142">
        <v>11264</v>
      </c>
      <c r="E24" s="135"/>
      <c r="F24" s="142">
        <v>38591</v>
      </c>
      <c r="G24" s="142">
        <v>20522</v>
      </c>
      <c r="H24" s="142">
        <v>4048</v>
      </c>
    </row>
    <row r="25" spans="1:8" ht="3" customHeight="1">
      <c r="A25" s="143"/>
      <c r="B25" s="143"/>
      <c r="C25" s="143"/>
      <c r="D25" s="143"/>
      <c r="E25" s="144"/>
      <c r="F25" s="143"/>
      <c r="G25" s="143"/>
      <c r="H25" s="144"/>
    </row>
    <row r="26" spans="1:8" s="89" customFormat="1" ht="3" customHeight="1">
      <c r="A26" s="118"/>
      <c r="B26" s="118"/>
      <c r="C26" s="118"/>
      <c r="D26" s="118"/>
      <c r="E26" s="133"/>
      <c r="F26" s="118"/>
      <c r="G26" s="118"/>
      <c r="H26" s="133"/>
    </row>
    <row r="27" spans="1:8" s="89" customFormat="1" ht="10.15" customHeight="1">
      <c r="A27" s="107" t="s">
        <v>112</v>
      </c>
      <c r="B27" s="145"/>
      <c r="C27" s="145"/>
      <c r="E27" s="102"/>
      <c r="F27" s="145"/>
      <c r="G27" s="145"/>
    </row>
    <row r="28" spans="1:8" ht="10.15" customHeight="1">
      <c r="A28" s="107" t="s">
        <v>123</v>
      </c>
      <c r="B28" s="107"/>
      <c r="C28" s="107"/>
      <c r="D28" s="107"/>
      <c r="E28" s="107"/>
      <c r="F28" s="107"/>
      <c r="G28" s="107"/>
      <c r="H28" s="107"/>
    </row>
    <row r="29" spans="1:8" ht="10.15" customHeight="1">
      <c r="A29" s="107" t="s">
        <v>124</v>
      </c>
      <c r="B29" s="107"/>
      <c r="C29" s="107"/>
      <c r="D29" s="107"/>
      <c r="E29" s="107"/>
      <c r="F29" s="107"/>
      <c r="G29" s="107"/>
      <c r="H29" s="107"/>
    </row>
    <row r="30" spans="1:8">
      <c r="E30" s="147"/>
    </row>
    <row r="33" spans="1:8">
      <c r="B33" s="98"/>
      <c r="C33" s="98"/>
      <c r="D33" s="98"/>
      <c r="F33" s="98"/>
      <c r="G33" s="98"/>
      <c r="H33" s="98"/>
    </row>
    <row r="34" spans="1:8">
      <c r="A34" s="118"/>
      <c r="B34" s="118"/>
      <c r="C34" s="118"/>
      <c r="F34" s="118"/>
      <c r="G34" s="118"/>
    </row>
    <row r="35" spans="1:8">
      <c r="B35" s="98"/>
      <c r="C35" s="98"/>
      <c r="D35" s="98"/>
      <c r="F35" s="98"/>
      <c r="G35" s="98"/>
      <c r="H35" s="98"/>
    </row>
    <row r="36" spans="1:8" ht="102" customHeight="1"/>
    <row r="45" spans="1:8" ht="14.5">
      <c r="A45" s="148"/>
      <c r="B45" s="149"/>
      <c r="C45" s="149"/>
      <c r="D45" s="149"/>
    </row>
  </sheetData>
  <mergeCells count="5">
    <mergeCell ref="A5:H5"/>
    <mergeCell ref="A8:A9"/>
    <mergeCell ref="B8:D8"/>
    <mergeCell ref="F8:H8"/>
    <mergeCell ref="B16:H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De Bianchi</dc:creator>
  <cp:lastModifiedBy>Andrea Tiddi</cp:lastModifiedBy>
  <dcterms:created xsi:type="dcterms:W3CDTF">2020-07-08T16:01:44Z</dcterms:created>
  <dcterms:modified xsi:type="dcterms:W3CDTF">2025-12-05T15:26:02Z</dcterms:modified>
</cp:coreProperties>
</file>