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Condiviso con l'utente\ASI_2024 - condivisa\cap14\VSP\D14\"/>
    </mc:Choice>
  </mc:AlternateContent>
  <bookViews>
    <workbookView xWindow="0" yWindow="0" windowWidth="13880" windowHeight="690" tabRatio="730"/>
  </bookViews>
  <sheets>
    <sheet name="Indice" sheetId="37" r:id="rId1"/>
    <sheet name="14.1" sheetId="57" r:id="rId2"/>
    <sheet name="14.2" sheetId="39" r:id="rId3"/>
    <sheet name="14.3" sheetId="58" r:id="rId4"/>
    <sheet name="14.4" sheetId="59" r:id="rId5"/>
    <sheet name="14.5" sheetId="40" r:id="rId6"/>
    <sheet name="14.6" sheetId="41" r:id="rId7"/>
    <sheet name="14.7" sheetId="42" r:id="rId8"/>
    <sheet name="14.8" sheetId="60" r:id="rId9"/>
    <sheet name="14.9" sheetId="61" r:id="rId10"/>
    <sheet name="14.10" sheetId="62" r:id="rId11"/>
    <sheet name="14.11" sheetId="63" r:id="rId12"/>
    <sheet name="14.12" sheetId="64" r:id="rId13"/>
    <sheet name="14.13" sheetId="65" r:id="rId14"/>
    <sheet name="14.14" sheetId="66" r:id="rId15"/>
    <sheet name="14.15" sheetId="67" r:id="rId16"/>
    <sheet name="14.16" sheetId="68" r:id="rId17"/>
    <sheet name="14.17" sheetId="69" r:id="rId18"/>
    <sheet name="14.18" sheetId="70" r:id="rId19"/>
    <sheet name="14.19" sheetId="71" r:id="rId20"/>
    <sheet name="14.20" sheetId="72" r:id="rId21"/>
    <sheet name="14.21" sheetId="73" r:id="rId22"/>
  </sheets>
  <definedNames>
    <definedName name="_xlnm.Print_Titles" localSheetId="10">'14.10'!$8:$11</definedName>
    <definedName name="_xlnm.Print_Titles" localSheetId="11">'14.11'!$8:$11</definedName>
    <definedName name="_xlnm.Print_Titles" localSheetId="12">'14.12'!$9:$18</definedName>
    <definedName name="_xlnm.Print_Titles" localSheetId="13">'14.13'!$8:$11</definedName>
    <definedName name="_xlnm.Print_Titles" localSheetId="14">'14.14'!$9:$17</definedName>
    <definedName name="_xlnm.Print_Titles" localSheetId="15">'14.15'!$8:$11</definedName>
    <definedName name="_xlnm.Print_Titles" localSheetId="16">'14.16'!$9:$17</definedName>
    <definedName name="_xlnm.Print_Titles" localSheetId="17">'14.17'!$8:$11</definedName>
    <definedName name="_xlnm.Print_Titles" localSheetId="18">'14.18'!$9:$17</definedName>
    <definedName name="_xlnm.Print_Titles" localSheetId="19">'14.19'!$8:$11</definedName>
    <definedName name="_xlnm.Print_Titles" localSheetId="20">'14.20'!$9:$17</definedName>
    <definedName name="_xlnm.Print_Titles" localSheetId="21">'14.21'!$8:$11</definedName>
    <definedName name="_xlnm.Print_Titles" localSheetId="8">'14.8'!$9:$18</definedName>
    <definedName name="_xlnm.Print_Titles" localSheetId="9">'14.9'!$8:$10</definedName>
  </definedNames>
  <calcPr calcId="162913"/>
</workbook>
</file>

<file path=xl/calcChain.xml><?xml version="1.0" encoding="utf-8"?>
<calcChain xmlns="http://schemas.openxmlformats.org/spreadsheetml/2006/main">
  <c r="F11" i="40" l="1"/>
</calcChain>
</file>

<file path=xl/sharedStrings.xml><?xml version="1.0" encoding="utf-8"?>
<sst xmlns="http://schemas.openxmlformats.org/spreadsheetml/2006/main" count="1053" uniqueCount="267">
  <si>
    <t>Totale</t>
  </si>
  <si>
    <t>Nord-ovest</t>
  </si>
  <si>
    <t>Nord-est</t>
  </si>
  <si>
    <t>Centro</t>
  </si>
  <si>
    <t>Sud</t>
  </si>
  <si>
    <t>Isole</t>
  </si>
  <si>
    <t>-</t>
  </si>
  <si>
    <t>Piemonte</t>
  </si>
  <si>
    <t>Valle d'Aosta/Vallée d'Aoste</t>
  </si>
  <si>
    <t>Liguria</t>
  </si>
  <si>
    <t>Lombardia</t>
  </si>
  <si>
    <t>Trentino-Alto Adige/Südtirol</t>
  </si>
  <si>
    <t>Trento</t>
  </si>
  <si>
    <t>Veneto</t>
  </si>
  <si>
    <t>Friuli-Venezia Giulia</t>
  </si>
  <si>
    <t>Emilia-Romagna</t>
  </si>
  <si>
    <t>Toscana</t>
  </si>
  <si>
    <t>Umbria</t>
  </si>
  <si>
    <t>Marche</t>
  </si>
  <si>
    <t>Lazio</t>
  </si>
  <si>
    <t>Abruzzo</t>
  </si>
  <si>
    <t>Molise</t>
  </si>
  <si>
    <t>Campania</t>
  </si>
  <si>
    <t>Puglia</t>
  </si>
  <si>
    <t>Basilicata</t>
  </si>
  <si>
    <t>Calabria</t>
  </si>
  <si>
    <t>Sicilia</t>
  </si>
  <si>
    <t>Sardegna</t>
  </si>
  <si>
    <t>ITALIA</t>
  </si>
  <si>
    <t>Costruzioni</t>
  </si>
  <si>
    <t>Imprese</t>
  </si>
  <si>
    <t>REGIONI</t>
  </si>
  <si>
    <t>Tavola 14.6</t>
  </si>
  <si>
    <t>Tavola 14.7</t>
  </si>
  <si>
    <t>Capitolo 14 - Imprese</t>
  </si>
  <si>
    <t xml:space="preserve">Tavola 14.1 </t>
  </si>
  <si>
    <t>Tavola 14.2</t>
  </si>
  <si>
    <t>Imprese e addetti per classe di addetti, settore di attività economica e regione (composizioni percentuali)</t>
  </si>
  <si>
    <t>Tavola 14.3</t>
  </si>
  <si>
    <t>Imprese nate e cessate per presenza di dipendenti, settore di attività economica e regione</t>
  </si>
  <si>
    <t>Tavola 14.4</t>
  </si>
  <si>
    <t>Imprese nate e cessate nei paesi dell'Unione europea</t>
  </si>
  <si>
    <t>Tavola 14.5</t>
  </si>
  <si>
    <t>Imprese sopravviventi, high-growth e gazelle per settore di attività economica e regione</t>
  </si>
  <si>
    <t>Addetti</t>
  </si>
  <si>
    <t>Valori
assoluti</t>
  </si>
  <si>
    <t>Composizioni percentuali</t>
  </si>
  <si>
    <t>SETTORI DI ATTIVITÀ ECONOMICA</t>
  </si>
  <si>
    <t>Industria in senso stretto</t>
  </si>
  <si>
    <t>Commercio, trasporto e magazzinaggio, alloggio e ristorazione</t>
  </si>
  <si>
    <t xml:space="preserve">Bolzano/Bozen </t>
  </si>
  <si>
    <t>Dimensione media</t>
  </si>
  <si>
    <t>0-9</t>
  </si>
  <si>
    <t>10-49</t>
  </si>
  <si>
    <t>50-249</t>
  </si>
  <si>
    <t>oltre 250</t>
  </si>
  <si>
    <t>Fonte: Istat, Registro statistico delle imprese attive (ASIA-Imprese) (E)</t>
  </si>
  <si>
    <t>Nate</t>
  </si>
  <si>
    <t>Cessate</t>
  </si>
  <si>
    <t xml:space="preserve">Cessate </t>
  </si>
  <si>
    <t xml:space="preserve">REGIONI </t>
  </si>
  <si>
    <t>Fonte: Istat, Demografia d'impresa e indicatori di imprenditorialità (E)</t>
  </si>
  <si>
    <t>PAESI</t>
  </si>
  <si>
    <t>Italia</t>
  </si>
  <si>
    <t>Austria</t>
  </si>
  <si>
    <t>Belgio</t>
  </si>
  <si>
    <t xml:space="preserve">Bulgaria </t>
  </si>
  <si>
    <t>Cipro</t>
  </si>
  <si>
    <t>Croazia</t>
  </si>
  <si>
    <t>Danimarca</t>
  </si>
  <si>
    <t>Estonia</t>
  </si>
  <si>
    <t>Finlandia</t>
  </si>
  <si>
    <t>Francia</t>
  </si>
  <si>
    <t>Germania</t>
  </si>
  <si>
    <t>Grecia</t>
  </si>
  <si>
    <t>Irlanda</t>
  </si>
  <si>
    <t>Lettonia</t>
  </si>
  <si>
    <t>Lituania</t>
  </si>
  <si>
    <t>Lussemburgo</t>
  </si>
  <si>
    <t>Malta</t>
  </si>
  <si>
    <t>Paesi Bassi</t>
  </si>
  <si>
    <t>Polonia</t>
  </si>
  <si>
    <t>Portogallo</t>
  </si>
  <si>
    <t>Repubblica Ceca</t>
  </si>
  <si>
    <t>Romania</t>
  </si>
  <si>
    <t>Slovacchia</t>
  </si>
  <si>
    <t>Slovenia</t>
  </si>
  <si>
    <t>Spagna</t>
  </si>
  <si>
    <t>Svezia</t>
  </si>
  <si>
    <t>Ungheria</t>
  </si>
  <si>
    <t>Fonte: Elaborazione Istat su dati Eurostat</t>
  </si>
  <si>
    <t>Tassi</t>
  </si>
  <si>
    <t>Imprese e addetti per settore di attività economica e regione</t>
  </si>
  <si>
    <t>Appartenenti ad un gruppo d'impresa</t>
  </si>
  <si>
    <t>Non appartenenti ad un gruppo d'impresa</t>
  </si>
  <si>
    <t>CLASSE DI ADDETTI</t>
  </si>
  <si>
    <t>Fino a 1</t>
  </si>
  <si>
    <t>2-5</t>
  </si>
  <si>
    <t>6-9</t>
  </si>
  <si>
    <t>10-19</t>
  </si>
  <si>
    <t>20-49</t>
  </si>
  <si>
    <t>50-99</t>
  </si>
  <si>
    <t>100-249</t>
  </si>
  <si>
    <t>250 e più</t>
  </si>
  <si>
    <t>Ue 27</t>
  </si>
  <si>
    <t>Imprese e addetti per appartenenza ad un gruppo e tipo di relazione con le unità giuridiche componenti l'impresa, settore di attività economica e classe di addetti</t>
  </si>
  <si>
    <t xml:space="preserve">Imprese e addetti per appartenenza ad un gruppo e tipo di relazione con le unità giuridiche componenti l'impresa, settore di attività economica e classe di addetti </t>
  </si>
  <si>
    <t xml:space="preserve">Altri servizi </t>
  </si>
  <si>
    <t>Altri servizi</t>
  </si>
  <si>
    <t>Anno 2021</t>
  </si>
  <si>
    <t>RIPARTIZIONI GEOGRAFICHE</t>
  </si>
  <si>
    <t>Verticale</t>
  </si>
  <si>
    <t>Gruppi domestici</t>
  </si>
  <si>
    <t>Imprese appartenenti a gruppi d'impresa per governance e struttura organizzativa del gruppo, settore di attività economica e ripartizione geografica</t>
  </si>
  <si>
    <t>Totale gruppo</t>
  </si>
  <si>
    <t>SETTORI DI ATTIVITÀ ECONOMICA (a)
REGIONI</t>
  </si>
  <si>
    <t>Classe di addetti (b)</t>
  </si>
  <si>
    <t>ANNI
SETTORI DI ATTIVITÀ ECONOMICA (a)
REGIONI</t>
  </si>
  <si>
    <t>2019 (b)</t>
  </si>
  <si>
    <t xml:space="preserve">SETTORI DI ATTIVITÀ ECONOMICA  (a)                     CLASSE DI ADDETTI (b)
</t>
  </si>
  <si>
    <t xml:space="preserve">SETTORI DI ATTIVITÀ ECONOMICA (a)                     RIPARTIZIONI GEOGRAFICHE
</t>
  </si>
  <si>
    <t xml:space="preserve">Matriciale </t>
  </si>
  <si>
    <t xml:space="preserve">Orizzontale 
o a pettine </t>
  </si>
  <si>
    <t>GOVERNANCE  (b) e struttura organizzativa (c) del gruppo</t>
  </si>
  <si>
    <t>(a) Classificazione Ateco 2007-Aggiornamento 2022 e relativo campo di osservazione. Secondo tale classificazione Industria in senso stretto comprende le sezioni di attività economica 'B' (Estrazione di minerali da cave e miniere), 'C' (Attività manifatturiere), 'D' (Fornitura di energia elettrica, gas, vapore e aria condizionata) ed 'E' (Fornitura di acqua; reti fognarie, attività di gestione dei rifiuti e risanamento); Costruzioni comprende la sezione di attività economica 'F' (Costruzioni); Commercio, trasporti e alberghi comprende le sezioni di attività economica 'G' (Commercio all'ingrosso e al dettaglio; riparazione di autoveicoli e motocicli), 'H' (Trasporto e magazzinaggio) ed 'I' (Attività dei servizi di alloggio e di ristorazione); Altri servizi comprende le sezioni di attività economica 'J' (Servizi di informazione e comunicazione), 'K' (Attività finanziarie e assicurative), 'L' (Attività immobiliari), 'M' (Attività professionali, scientifiche e tecniche), 'N' (Noleggio, agenzie di viaggio, servizi di supporto alle imprese), 'P' (Istruzione), 'Q' (Sanità e assistenza sociale'), 'R' (Attività artistiche, sportive, di intrattenimento e divertimento) e 'S' (Altre attività di servizi) ad eccezione di attività di organizzazioni associative (divisione 94).</t>
  </si>
  <si>
    <t>(b) Poiché il numero degli addetti di un’impresa è calcolato come media annua, la classe dimensionale ‘0-9’ comprende le unità con in media fino a 9,49 addetti; la classe ‘10-49’ comprende quelle con addetti da 9,50 a 49,49, e così via.</t>
  </si>
  <si>
    <t xml:space="preserve">(b) Dall'anno di riferimento 2019 i dati sono prodotti secondo la definizione di “Imprese” dell’EU Reg. 696/93 sulle unità statistiche, che tiene conto delle relazioni che intercorrono tra le unità giuridiche appartenenti allo stesso gruppo. Pertanto l'impresa corrisponde alla più piccola combinazione di unità giuridiche che costituisce un'unità organizzativa per la produzione di beni e servizi che fruisce d'una certa autonomia decisionale. Un'impresa può corrispondere anche ad una sola unità giuridica. Fino all'anno 2018, invece, un’impresa corrispondeva sempre ad una sola unità giuridica. A partire, quindi, dall’anno 2019 i dati non sono pienamente confrontabili in serie storica. </t>
  </si>
  <si>
    <t>Semplici (c)</t>
  </si>
  <si>
    <t>Complesse (d)</t>
  </si>
  <si>
    <t>(c) Le imprese semplici sono quelle formate da una sola unità giuridica.</t>
  </si>
  <si>
    <t>(d) Le imprese complesse sono quelle formate da un raggruppamento di unità giuridiche.</t>
  </si>
  <si>
    <t>(b) Poiché il numero degli addetti di un’impresa è calcolato come media annua, la classe dimensionale ‘1’ comprende le unità con in media fino a 1,49 addetti; la classe ‘2-5’ comprende quelle con addetti da 1,50 a 5,49, e così via.</t>
  </si>
  <si>
    <t>Imprese con dipendenti (b)</t>
  </si>
  <si>
    <t>Altri servizi (g)</t>
  </si>
  <si>
    <t>Tassi lordi di turnover (e)</t>
  </si>
  <si>
    <t>Tassi di mortalità  (d)</t>
  </si>
  <si>
    <t>Tassi di natalità (c)</t>
  </si>
  <si>
    <t xml:space="preserve">(b) Imprese nate con dipendenti: sono le imprese nate con almeno un dipendente, costituite dalle imprese nate reali con almeno un dipendente nell’anno di nascita e quelle già esistenti che passano, nell’anno considerato, da una situazione di non occupazione (0 dipendenti) ad una di occupazione (dipendenti&gt;0). </t>
  </si>
  <si>
    <t>(c) Tasso di natalità: rapporto tra il numero di imprese nate nell’anno t e la popolazione di imprese attive nell’anno t (in percentuale).</t>
  </si>
  <si>
    <t>(d) Tasso di mortalità: rapporto tra il numero di imprese cessate nell’anno t e la popolazione di imprese attive nell’anno t (in percentuale).</t>
  </si>
  <si>
    <t>(e) Tasso lordo di turnover (di imprese): somma del tasso di natalità e del tasso di mortalità.</t>
  </si>
  <si>
    <t>(f) Valori stimati per la mortalità.</t>
  </si>
  <si>
    <t>Imprese sopravviventi (b)</t>
  </si>
  <si>
    <t>Imprese high-growth (c)</t>
  </si>
  <si>
    <t>Imprese gazelle (d)</t>
  </si>
  <si>
    <t>Altri servizi (e)</t>
  </si>
  <si>
    <t>(b) Imprese sopravviventi: un’impresa nata in t sopravvive in t+1 se attiva in t+1 oppure se non attiva in t+1, ma  la sua attività è rilevata da una impresa che ha iniziato l’attività in t+1 (entrata). Tasso di sopravvivenza al tempo t+1: rapporto tra il numero di imprese nate in t e sopravvissute in t+1 e numero di imprese nate in t (in percentuale).</t>
  </si>
  <si>
    <t>(c) Imprese high-growth per dipendenti: tutte le imprese con almeno 10 dipendenti a inizio periodo che presentano una crescita media annua in termini di dipendenti superiore al 20 per cento (dall'anno di riferimento 2016 la soglia di crescita viene ridotta al 10 per cento), su un periodo di tre anni consecutivi. Escluse imprese con crescita  per eventi di acquisizioni e cessioni e  imprese reali nate nell’anno (t-3). Tasso di high growth: rapporto tra il numero di high-growth dell’anno t e il numero di imprese attive negli anni da (t-3) a t e che presentano almeno 10 dipendenti nell’anno (t-3) (in percentuale).</t>
  </si>
  <si>
    <r>
      <t>(d) Imprese gazelle:</t>
    </r>
    <r>
      <rPr>
        <b/>
        <sz val="7"/>
        <rFont val="Arial"/>
        <family val="2"/>
      </rPr>
      <t xml:space="preserve"> </t>
    </r>
    <r>
      <rPr>
        <sz val="7"/>
        <rFont val="Arial"/>
        <family val="2"/>
      </rPr>
      <t xml:space="preserve">le imprese high-growth giovani, ovvero che hanno 4 o 5 anni di vita. </t>
    </r>
  </si>
  <si>
    <t>(b) Il paese che ha il controllo del gruppo, nazionale o estero, in cui risiede l’unità in cui vengono prese le decisioni strategiche riferite ad un gruppo di imprese (Centro Decisionale Globale, o Global
Decision Center). Vedi Gruppo multinazionale con governance italiana / estera. I gruppi domestici sono formati soltanto da unità giuridiche residenti; i gruppi multinazionali italiani hanno almeno due unità giuridiche localizzate in paesi diversi con vertice residente o governance italiana; i gruppi multinazionali esteri hanno almeno due unità giuridiche localizzate in paesi diversi con vertice non residente e governance estera.</t>
  </si>
  <si>
    <t>(c) La struttura organizzativa del gruppo è stata implementata attraverso la costruzione di un indicatore in grado di fornire una sintesi e una misura del grado di complessità, in termini di profondità e ampiezza, della struttura organizzativa del gruppo, considerando l’articolazione dei livelli di controllo, sia diretti che indiretti, includendo sia le affiliate italiane che le affiliate estere. La struttura organizzativa (o corporate) del gruppo può essere “verticale” (il gruppo è formato da unità giuridiche che gestiscono fasi diverse del processo produttivo in modo da potersi espandere in attività note come attività a monte o a valle),  “orizzontale” o “a pettine” (il gruppo è formato da unità giuridiche che svolgono la stessa attività economica o attività economiche simili per le quali il potere di controllo
è detenuto direttamente dalla società madre o da una persona fisica collocata al vertice della struttura) o “matriciale”(il gruppo presenta una struttura organizzativa articolata, con sottogruppi dotati o meno di un certo grado di autonomia decisionale, operanti in diversi settori produttivi, gruppi “multi-attività”).</t>
  </si>
  <si>
    <t>Gruppi multinazionali italiani</t>
  </si>
  <si>
    <t>Gruppi multinazionali esteri</t>
  </si>
  <si>
    <t>(a) Dall'anno 2021, la classificazione delle attività economiche adottata è "Ateco 2007 aggiornamento 2022”.</t>
  </si>
  <si>
    <t>Fonte: Istat, Registro statistico delle imprese attive (ASIA-Imprese) (E); Registro statistico dei gruppi d'impresa (E)</t>
  </si>
  <si>
    <t>Fonte: Istat, Registro statistico delle imprese attive (ASIA-Imprese) (E);  Registro statistico dei gruppi d'impresa (E)</t>
  </si>
  <si>
    <t>Anno 2022</t>
  </si>
  <si>
    <t>ANNO 2022</t>
  </si>
  <si>
    <t>ANNO 2022 (f)</t>
  </si>
  <si>
    <t>(g) Sono escluse le attività economiche relative a: amministrazione pubblica e difesa; assicurazione sociale obbligatoria (sezione O); istruzione (sezione P); sanità e assistenza sociale (sezione Q); attività artistiche, sportive, di intrattenimento e divertimento (sezione R); altre attività di servizi (sezione S); attività di famiglie e convivenze come datori di lavoro per personale domestico; produzione di beni e servizi indifferenziati per uso proprio da parte di famiglie convivenze (sezione T); organizzazioni ed organismi extraterritoriali (sezione U).</t>
  </si>
  <si>
    <t>(e) Sono escluse le attività economiche relative a:  amministrazione pubblica e difesa; assicurazione sociale obbligatoria (sezione O); istruzione (sezione P); sanità e assistenza sociale (sezione Q); attività artistiche, sportive, di intrattenimento e divertimento (sezione R); altre attività di servizi (sezione S); attività di famiglie e convivenze come datori di lavoro per personale domestico; produzione di beni e servizi indifferenziati per uso proprio da parte di famiglie convivenze (sezione T); organizzazioni ed organismi extraterritoriali (sezione U).</t>
  </si>
  <si>
    <t>Imprese nate e cessate nei paesi dell'Unione europea (a)</t>
  </si>
  <si>
    <t>(b) Valori provvisori per la natalità di Austria, Grecia, Irlanda e Ungheria. Valori provvisori per la mortalità.</t>
  </si>
  <si>
    <t>Valori assoluti (b)</t>
  </si>
  <si>
    <t>Indicatori (b)</t>
  </si>
  <si>
    <t>Tassi di mortalità  
(d)</t>
  </si>
  <si>
    <t>(a) I dati sono prodotti secondo la definizione di “Imprese” dell’EU Reg. 696/93 sulle unità statistiche, che tiene conto delle relazioni che intercorrono tra le unità giuridiche appartenenti allo stesso gruppo. Pertanto l'impresa corrisponde alla più piccola combinazione di unità giuridiche che costituisce un'unità organizzativa per la produzione di beni e servizi che fruisce d'una certa autonomia decisionale. Un'impresa può corrispondere anche ad una sola unità giuridica. Dal campo d’osservazione sono escluse le attività economiche della classificazione Ateco 2007 - aggiornamento 2022, relative a: Agricoltura, silvicoltura e pesca (sezione A); amministrazione pubblica e difesa; assicurazione sociale obbligatoria (sezione O); attività di organizzazioni associative (divisione 94); attività di famiglie e convivenze come datori di lavoro per personale domestico; produzione di beni e servizi indifferenziati per uso proprio da parte di famiglie e convivenze (sezione T); organizzazioni ed organismi extraterritoriali (sezione U).</t>
  </si>
  <si>
    <t>Tavola 14.8</t>
  </si>
  <si>
    <t>Principali aggregati strutturali ed economici del complesso delle imprese per settore di attività economica in Ateco 2007</t>
  </si>
  <si>
    <t>Tavola 14.9</t>
  </si>
  <si>
    <t xml:space="preserve">Principali aggregati strutturali ed economici del complesso delle unità locali  per regione </t>
  </si>
  <si>
    <t>Tavola 14.10</t>
  </si>
  <si>
    <t>Rapporti caratteristici e valori medi del complesso delle imprese per settore di attività economica in Ateco 2007</t>
  </si>
  <si>
    <t>Tavola 14.11</t>
  </si>
  <si>
    <t>Rapporti caratteristici e valori medi del complesso delle unità locali  per regione</t>
  </si>
  <si>
    <t>Tavola 14.12</t>
  </si>
  <si>
    <t>Principali aggregati strutturali ed economici delle imprese fino a 9 addetti per settore di attività economica in Ateco 2007</t>
  </si>
  <si>
    <t>Tavola 14.13</t>
  </si>
  <si>
    <t>Rapporti caratteristici e valori medi delle imprese fino a 9 addetti per settore di attività economica in Ateco 2007</t>
  </si>
  <si>
    <t>Tavola 14.14</t>
  </si>
  <si>
    <t>Principali aggregati strutturali ed economici delle imprese con 10-19 addetti per settore di attività economica in Ateco 2007</t>
  </si>
  <si>
    <t>Tavola 14.15</t>
  </si>
  <si>
    <t>Rapporti caratteristici e valori medi delle imprese con 10-19 addetti per settore di attività economica in Ateco 2007</t>
  </si>
  <si>
    <t>Tavola 14.16</t>
  </si>
  <si>
    <t>Principali aggregati strutturali ed economici delle imprese con 20-49 addetti per settore di attività economica in Ateco 2007</t>
  </si>
  <si>
    <t>Tavola 14.17</t>
  </si>
  <si>
    <t>Rapporti caratteristici e valori medi delle imprese con 20-49 addetti per settore di attività economica in Ateco 2007</t>
  </si>
  <si>
    <t>Tavola 14.18</t>
  </si>
  <si>
    <t>Principali aggregati strutturali ed economici delle imprese con 50-249 addetti per settore di attività economica in Ateco 2007</t>
  </si>
  <si>
    <t>Tavola 14.19</t>
  </si>
  <si>
    <t>Rapporti caratteristici e valori medi delle imprese con 50-249 addetti per settore di attività economica in Ateco 2007</t>
  </si>
  <si>
    <t>Tavola 14.20</t>
  </si>
  <si>
    <t>Principali aggregati strutturali ed economici delle imprese con 250 addetti e oltre per settore di attività economica in Ateco 2007</t>
  </si>
  <si>
    <t>Tavola 14.21</t>
  </si>
  <si>
    <t>Rapporti caratteristici e valori medi delle imprese con 250 addetti e oltre per settore di attività economica in Ateco 2007</t>
  </si>
  <si>
    <t>Anno 2021, valori monetari in milioni di euro</t>
  </si>
  <si>
    <t>ANNI
SETTORI DI ATTIVITÀ  ECONOMICA</t>
  </si>
  <si>
    <t>Fatturato 
lordo</t>
  </si>
  <si>
    <t>Valore aggiunto aziendale</t>
  </si>
  <si>
    <t>Spese per il personale</t>
  </si>
  <si>
    <t>Investi-
menti 
fissi</t>
  </si>
  <si>
    <t xml:space="preserve"> Addetti</t>
  </si>
  <si>
    <t>Valori 
assoluti</t>
  </si>
  <si>
    <t>%</t>
  </si>
  <si>
    <t>Di cui: dipendenti</t>
  </si>
  <si>
    <t>ANNO 2021 - PER SETTORE DI ATTIVITÀ ECONOMICA</t>
  </si>
  <si>
    <t>Estrazione di minerali da cave e miniere</t>
  </si>
  <si>
    <t>Attività manifatturiere</t>
  </si>
  <si>
    <t>Fornitura di energia elettrica, gas, vapore e aria condizionata</t>
  </si>
  <si>
    <t>Fornitura di acqua; reti fognarie, attività di gestione dei rifiuti e risanamento</t>
  </si>
  <si>
    <t>Commercio all'ingrosso e al dettaglio; riparazione di autoveicoli e motocicli</t>
  </si>
  <si>
    <t>Trasporto e magazzinaggio</t>
  </si>
  <si>
    <t>Attività dei servizi di alloggio e di ristorazione</t>
  </si>
  <si>
    <t>Servizi di informazione e comunicazione</t>
  </si>
  <si>
    <t>Attività immobiliari</t>
  </si>
  <si>
    <t>Attività professionali, scientifiche e tecniche</t>
  </si>
  <si>
    <t>Noleggio, agenzie di viaggio, servizi di supporto alle imprese</t>
  </si>
  <si>
    <t>Istruzione</t>
  </si>
  <si>
    <t>Sanità e assistenza sociale</t>
  </si>
  <si>
    <t>Attività artistiche, sportive, di intrattenimento e divertimento</t>
  </si>
  <si>
    <t>Altre attività di servizi</t>
  </si>
  <si>
    <t>di cui:</t>
  </si>
  <si>
    <t>Industria</t>
  </si>
  <si>
    <t>Servizi</t>
  </si>
  <si>
    <t>Fonte: Istat,  Sistema informativo Frame (E); Rilevazione dei conti economici delle imprese e per l'esercizio di arti e professioni (R)</t>
  </si>
  <si>
    <t>Retribuzione lorda</t>
  </si>
  <si>
    <t>Bolzano/Bozen</t>
  </si>
  <si>
    <t xml:space="preserve">Fonte: Istat,  Sistema informativo Frame (E); Rilevazione dei conti economici delle imprese e per l'esercizio di arti e professioni (R) </t>
  </si>
  <si>
    <t>(a) La somma dei dati regionali non corrisponde ai totali nazionali calcolati sulle attività economiche, in quanto nei dati regionali non sono compresi i dati relativi alle unità locali con attività economica fuori dal campo di osservazione e per gli arrotondamenti.</t>
  </si>
  <si>
    <t>Anno 2021, valori medi monetari in migliaia di euro</t>
  </si>
  <si>
    <t xml:space="preserve"> Rapporti caratteristici % </t>
  </si>
  <si>
    <t>Valori medi</t>
  </si>
  <si>
    <t>Valore aggiunto a fatturato</t>
  </si>
  <si>
    <t>Spese di personale a valore aggiunto</t>
  </si>
  <si>
    <t>Per addetto</t>
  </si>
  <si>
    <t>Per dipendente</t>
  </si>
  <si>
    <t>Per  
impresa</t>
  </si>
  <si>
    <t>Fatturato</t>
  </si>
  <si>
    <t>Valore aggiunto</t>
  </si>
  <si>
    <t>Investimenti fissi</t>
  </si>
  <si>
    <t>Spese di personale</t>
  </si>
  <si>
    <t>Numero di dipendenti</t>
  </si>
  <si>
    <t>Numero di addetti</t>
  </si>
  <si>
    <t>Fonte: Istat, Sistema informativo Frame (E); Rilevazione dei conti economici delle imprese e per l'esercizio di arti e professioni (R)</t>
  </si>
  <si>
    <t>Rapporti caratteristici e valori medi del complesso delle unità locali per regione</t>
  </si>
  <si>
    <t>Retribuzione lorda a 
valore aggiunto</t>
  </si>
  <si>
    <t>Fatturato lordo</t>
  </si>
  <si>
    <t>Investimenti
fissi</t>
  </si>
  <si>
    <t xml:space="preserve">Anno 2021, valori medi monetari in migliaia di euro </t>
  </si>
  <si>
    <t>Per 
addetto</t>
  </si>
  <si>
    <t>Per  impresa</t>
  </si>
  <si>
    <t>Investi-
menti
fissi</t>
  </si>
  <si>
    <t>di cui</t>
  </si>
  <si>
    <t>Principali aggregati strutturali ed economici del complesso delle imprese per settore di attività economica in Ateco 2007 (a)</t>
  </si>
  <si>
    <t>(a) La classificazione delle attività economiche adottata è Ateco2007 (fino al 2020, anno di riferimento dati); dal 2021 è stata adottata la classificazione Ateco2007-aggiornamento 2022.</t>
  </si>
  <si>
    <t>Principali aggregati strutturali ed economici del complesso delle unità locali per regione (a)</t>
  </si>
  <si>
    <t>Rapporti caratteristici e valori medi del complesso delle imprese per settore di attività economica in Ateco 2007 (a)</t>
  </si>
  <si>
    <t>Principali aggregati strutturali ed economici delle imprese fino a 9 addetti per settore di attività economica in Ateco 2007 (a)</t>
  </si>
  <si>
    <t>Rapporti caratteristici e valori medi delle imprese fino a 9 addetti per settore di attività economica in Ateco 2007 (a)</t>
  </si>
  <si>
    <t>Principali aggregati strutturali ed economici delle imprese con 10-19 addetti per settore di attività economica in Ateco 2007 (a)</t>
  </si>
  <si>
    <t>Rapporti caratteristici e valori medi delle imprese con 10-19 addetti per settore di attività economica in Ateco 2007 (a)</t>
  </si>
  <si>
    <t>Principali aggregati strutturali ed economici delle imprese con 20-49 addetti per settore di attività economica in Ateco 2007 (a)</t>
  </si>
  <si>
    <t>Rapporti caratteristici e valori medi delle imprese con 20-49 addetti per settore di attività economica in Ateco 2007 (a)</t>
  </si>
  <si>
    <t>Rapporti caratteristici e valori medi delle imprese con 250 addetti e oltre per settore di attività economica in Ateco 2007 (a)</t>
  </si>
  <si>
    <t>Principali aggregati strutturali ed economici delle imprese con 250 addetti e oltre per settore di attività economica in Ateco 2007 (a)</t>
  </si>
  <si>
    <t>Rapporti caratteristici e valori medi delle imprese con 50-249 addetti per settore di attività economica in Ateco 2007 (a)</t>
  </si>
  <si>
    <t>Principali aggregati strutturali ed economici delle imprese con 50-249 addetti per settore di attività economica in Ateco 2007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</si>
</sst>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1" formatCode="_-* #,##0_-;\-* #,##0_-;_-* &quot;-&quot;_-;_-@_-"/>
    <numFmt numFmtId="43" formatCode="_-* #,##0.00_-;\-* #,##0.00_-;_-* &quot;-&quot;??_-;_-@_-"/>
    <numFmt numFmtId="164" formatCode="#,##0.0"/>
    <numFmt numFmtId="165" formatCode="0.0"/>
    <numFmt numFmtId="166" formatCode="#,##0;\-\ #,##0;_-\ &quot;- &quot;"/>
    <numFmt numFmtId="167" formatCode="_-* #,##0_-;\-* #,##0_-;_-* &quot;-&quot;??_-;_-@_-"/>
  </numFmts>
  <fonts count="28">
    <font>
      <sz val="10"/>
      <name val="Arial"/>
      <family val="2"/>
    </font>
    <font>
      <sz val="11"/>
      <color theme="1"/>
      <name val="Calibri"/>
      <family val="2"/>
      <scheme val="minor"/>
    </font>
    <font>
      <sz val="10"/>
      <name val="Arial"/>
      <family val="2"/>
    </font>
    <font>
      <sz val="8"/>
      <name val="Arial"/>
      <family val="2"/>
    </font>
    <font>
      <b/>
      <sz val="10"/>
      <name val="Arial"/>
      <family val="2"/>
    </font>
    <font>
      <b/>
      <sz val="9"/>
      <name val="Arial"/>
      <family val="2"/>
    </font>
    <font>
      <sz val="12"/>
      <name val="Arial"/>
      <family val="2"/>
    </font>
    <font>
      <sz val="9"/>
      <name val="Arial"/>
      <family val="2"/>
    </font>
    <font>
      <sz val="7"/>
      <name val="Arial"/>
      <family val="2"/>
    </font>
    <font>
      <b/>
      <sz val="7"/>
      <name val="Arial"/>
      <family val="2"/>
    </font>
    <font>
      <i/>
      <sz val="7"/>
      <name val="Arial"/>
      <family val="2"/>
    </font>
    <font>
      <sz val="9"/>
      <color rgb="FF707070"/>
      <name val="Arial"/>
      <family val="2"/>
    </font>
    <font>
      <sz val="11"/>
      <color theme="0"/>
      <name val="Arial Black"/>
      <family val="2"/>
    </font>
    <font>
      <u/>
      <sz val="10"/>
      <color theme="10"/>
      <name val="Arial"/>
      <family val="2"/>
    </font>
    <font>
      <sz val="6.5"/>
      <name val="Arial"/>
      <family val="2"/>
    </font>
    <font>
      <b/>
      <sz val="10"/>
      <color rgb="FFFF0000"/>
      <name val="Arial"/>
      <family val="2"/>
    </font>
    <font>
      <b/>
      <sz val="10"/>
      <name val="Calibri"/>
      <family val="2"/>
      <scheme val="minor"/>
    </font>
    <font>
      <sz val="7"/>
      <color rgb="FFFF0000"/>
      <name val="Arial"/>
      <family val="2"/>
    </font>
    <font>
      <sz val="9"/>
      <color indexed="23"/>
      <name val="Arial"/>
      <family val="2"/>
    </font>
    <font>
      <sz val="8"/>
      <name val="Helvetica Narrow"/>
      <family val="2"/>
    </font>
    <font>
      <sz val="8"/>
      <name val="Calibri"/>
      <family val="2"/>
      <scheme val="minor"/>
    </font>
    <font>
      <sz val="9"/>
      <color theme="1"/>
      <name val="Arial"/>
      <family val="2"/>
    </font>
    <font>
      <b/>
      <i/>
      <sz val="7"/>
      <name val="Arial"/>
      <family val="2"/>
    </font>
    <font>
      <i/>
      <sz val="10"/>
      <name val="Arial"/>
      <family val="2"/>
    </font>
    <font>
      <sz val="7"/>
      <name val="Arial Narrow"/>
      <family val="2"/>
    </font>
    <font>
      <b/>
      <sz val="9"/>
      <color theme="1"/>
      <name val="Arial"/>
      <family val="2"/>
    </font>
    <font>
      <sz val="7"/>
      <color theme="1"/>
      <name val="Arial"/>
      <family val="2"/>
    </font>
    <font>
      <b/>
      <sz val="7"/>
      <name val="Arial Narrow"/>
      <family val="2"/>
    </font>
  </fonts>
  <fills count="5">
    <fill>
      <patternFill patternType="none"/>
    </fill>
    <fill>
      <patternFill patternType="gray125"/>
    </fill>
    <fill>
      <patternFill patternType="solid">
        <fgColor rgb="FFFFFFCC"/>
      </patternFill>
    </fill>
    <fill>
      <patternFill patternType="solid">
        <fgColor rgb="FFA12742"/>
        <bgColor indexed="64"/>
      </patternFill>
    </fill>
    <fill>
      <patternFill patternType="solid">
        <fgColor theme="0"/>
        <bgColor indexed="64"/>
      </patternFill>
    </fill>
  </fills>
  <borders count="6">
    <border>
      <left/>
      <right/>
      <top/>
      <bottom/>
      <diagonal/>
    </border>
    <border>
      <left style="thin">
        <color rgb="FFB2B2B2"/>
      </left>
      <right style="thin">
        <color rgb="FFB2B2B2"/>
      </right>
      <top style="thin">
        <color rgb="FFB2B2B2"/>
      </top>
      <bottom style="thin">
        <color rgb="FFB2B2B2"/>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style="thin">
        <color rgb="FFC00000"/>
      </top>
      <bottom/>
      <diagonal/>
    </border>
  </borders>
  <cellStyleXfs count="17">
    <xf numFmtId="0" fontId="0" fillId="0" borderId="0"/>
    <xf numFmtId="0" fontId="6"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8" fillId="0" borderId="0" applyNumberFormat="0">
      <alignment horizontal="right" vertical="center" wrapText="1"/>
    </xf>
    <xf numFmtId="0" fontId="1" fillId="0" borderId="0"/>
    <xf numFmtId="0" fontId="2" fillId="0" borderId="0"/>
    <xf numFmtId="0" fontId="1" fillId="0" borderId="0"/>
    <xf numFmtId="0" fontId="3" fillId="0" borderId="0"/>
    <xf numFmtId="0" fontId="1" fillId="2" borderId="1" applyNumberFormat="0" applyFont="0" applyAlignment="0" applyProtection="0"/>
    <xf numFmtId="166" fontId="2" fillId="0" borderId="0" applyFont="0" applyFill="0" applyBorder="0" applyAlignment="0" applyProtection="0"/>
    <xf numFmtId="166" fontId="2" fillId="0" borderId="0" applyFont="0" applyFill="0" applyBorder="0" applyAlignment="0" applyProtection="0"/>
    <xf numFmtId="0" fontId="13" fillId="0" borderId="0" applyNumberFormat="0" applyFill="0" applyBorder="0" applyAlignment="0" applyProtection="0"/>
    <xf numFmtId="0" fontId="19" fillId="0" borderId="0"/>
    <xf numFmtId="43" fontId="2" fillId="0" borderId="0" applyFont="0" applyFill="0" applyBorder="0" applyAlignment="0" applyProtection="0"/>
  </cellStyleXfs>
  <cellXfs count="404">
    <xf numFmtId="0" fontId="0" fillId="0" borderId="0" xfId="0"/>
    <xf numFmtId="0" fontId="3" fillId="0" borderId="0" xfId="0" applyFont="1" applyFill="1" applyBorder="1"/>
    <xf numFmtId="0" fontId="6" fillId="0" borderId="0" xfId="1" applyFont="1" applyFill="1"/>
    <xf numFmtId="0" fontId="8" fillId="0" borderId="0" xfId="0" applyFont="1" applyFill="1" applyBorder="1" applyAlignment="1">
      <alignment horizontal="left" vertical="center"/>
    </xf>
    <xf numFmtId="3" fontId="8" fillId="0" borderId="0" xfId="0" applyNumberFormat="1" applyFont="1" applyFill="1"/>
    <xf numFmtId="3" fontId="9" fillId="0" borderId="0" xfId="0" applyNumberFormat="1" applyFont="1" applyFill="1"/>
    <xf numFmtId="0" fontId="5" fillId="0" borderId="0" xfId="0" applyFont="1" applyFill="1" applyAlignment="1">
      <alignment vertical="center"/>
    </xf>
    <xf numFmtId="0" fontId="3" fillId="0" borderId="0" xfId="0" applyFont="1" applyFill="1" applyAlignment="1">
      <alignment vertical="center"/>
    </xf>
    <xf numFmtId="0" fontId="5" fillId="0" borderId="0" xfId="0" applyFont="1" applyFill="1" applyAlignment="1">
      <alignment horizontal="left" vertical="center"/>
    </xf>
    <xf numFmtId="0" fontId="6" fillId="0" borderId="0" xfId="1" applyFont="1" applyFill="1" applyAlignment="1">
      <alignment vertical="center"/>
    </xf>
    <xf numFmtId="0" fontId="6" fillId="0" borderId="0" xfId="1" applyFont="1" applyFill="1" applyBorder="1"/>
    <xf numFmtId="0" fontId="8" fillId="0" borderId="0" xfId="0" applyFont="1" applyFill="1" applyBorder="1" applyAlignment="1">
      <alignment horizontal="right" vertical="center" wrapText="1"/>
    </xf>
    <xf numFmtId="164" fontId="8" fillId="0" borderId="0" xfId="0" applyNumberFormat="1" applyFont="1" applyFill="1" applyBorder="1"/>
    <xf numFmtId="3" fontId="8" fillId="0" borderId="0" xfId="0" applyNumberFormat="1" applyFont="1" applyFill="1" applyBorder="1" applyAlignment="1">
      <alignment horizontal="right" vertical="center"/>
    </xf>
    <xf numFmtId="0" fontId="8" fillId="0" borderId="0" xfId="2" applyFont="1" applyFill="1" applyBorder="1" applyAlignment="1">
      <alignment vertical="center"/>
    </xf>
    <xf numFmtId="0" fontId="7" fillId="0" borderId="0" xfId="0" applyFont="1" applyFill="1" applyAlignment="1">
      <alignment horizontal="left" vertical="center"/>
    </xf>
    <xf numFmtId="0" fontId="9" fillId="0" borderId="0" xfId="2" applyFont="1" applyFill="1" applyBorder="1" applyAlignment="1">
      <alignment vertical="center"/>
    </xf>
    <xf numFmtId="0" fontId="8" fillId="0" borderId="0" xfId="0" applyFont="1" applyFill="1" applyBorder="1" applyAlignment="1">
      <alignment vertical="center"/>
    </xf>
    <xf numFmtId="0" fontId="8" fillId="0" borderId="0" xfId="0" applyFont="1" applyFill="1" applyAlignment="1">
      <alignment vertical="center"/>
    </xf>
    <xf numFmtId="0" fontId="0" fillId="0" borderId="0" xfId="0" applyFont="1" applyAlignment="1">
      <alignment horizontal="left" vertical="top"/>
    </xf>
    <xf numFmtId="0" fontId="0" fillId="0" borderId="0" xfId="0" applyFont="1" applyAlignment="1">
      <alignment horizontal="left" vertical="top" wrapText="1"/>
    </xf>
    <xf numFmtId="0" fontId="0" fillId="0" borderId="0" xfId="0" applyFont="1"/>
    <xf numFmtId="0" fontId="12" fillId="3" borderId="0" xfId="0" applyFont="1" applyFill="1" applyAlignment="1">
      <alignment horizontal="left" vertical="center"/>
    </xf>
    <xf numFmtId="0" fontId="12" fillId="3" borderId="0" xfId="0" applyFont="1" applyFill="1" applyAlignment="1">
      <alignment horizontal="left" vertical="center" wrapText="1"/>
    </xf>
    <xf numFmtId="0" fontId="0" fillId="0" borderId="0" xfId="0" applyFont="1" applyAlignment="1">
      <alignment horizontal="left" vertical="center"/>
    </xf>
    <xf numFmtId="0" fontId="0" fillId="0" borderId="0" xfId="0" applyFont="1" applyAlignment="1">
      <alignment vertical="center"/>
    </xf>
    <xf numFmtId="0" fontId="13" fillId="0" borderId="5" xfId="14" applyBorder="1" applyAlignment="1">
      <alignment horizontal="left" vertical="top"/>
    </xf>
    <xf numFmtId="0" fontId="0" fillId="0" borderId="5" xfId="0" applyFont="1" applyBorder="1" applyAlignment="1">
      <alignment horizontal="left" vertical="top" wrapText="1"/>
    </xf>
    <xf numFmtId="0" fontId="0" fillId="0" borderId="5" xfId="0" applyFont="1" applyBorder="1" applyAlignment="1">
      <alignment horizontal="left" vertical="top"/>
    </xf>
    <xf numFmtId="0" fontId="0" fillId="0" borderId="0" xfId="0" applyFont="1" applyFill="1" applyBorder="1" applyAlignment="1">
      <alignment vertical="center"/>
    </xf>
    <xf numFmtId="0" fontId="3" fillId="0" borderId="0" xfId="0" applyFont="1" applyFill="1" applyBorder="1" applyAlignment="1">
      <alignment vertical="center"/>
    </xf>
    <xf numFmtId="0" fontId="4" fillId="0" borderId="0" xfId="0" applyFont="1" applyFill="1" applyBorder="1" applyAlignment="1">
      <alignment vertical="center"/>
    </xf>
    <xf numFmtId="3" fontId="0" fillId="0" borderId="0" xfId="0" applyNumberFormat="1" applyFont="1" applyFill="1" applyAlignment="1">
      <alignment vertical="center"/>
    </xf>
    <xf numFmtId="0" fontId="0" fillId="0" borderId="0" xfId="0" applyFont="1" applyFill="1" applyAlignment="1">
      <alignment vertical="center"/>
    </xf>
    <xf numFmtId="0" fontId="8" fillId="0" borderId="2" xfId="2" applyFont="1" applyFill="1" applyBorder="1" applyAlignment="1">
      <alignment horizontal="right" vertical="top" wrapText="1"/>
    </xf>
    <xf numFmtId="0" fontId="8" fillId="0" borderId="2" xfId="0" applyFont="1" applyFill="1" applyBorder="1" applyAlignment="1">
      <alignment vertical="top"/>
    </xf>
    <xf numFmtId="0" fontId="8" fillId="0" borderId="0" xfId="0" applyNumberFormat="1" applyFont="1" applyFill="1" applyBorder="1" applyAlignment="1">
      <alignment horizontal="left" vertical="center"/>
    </xf>
    <xf numFmtId="164" fontId="8" fillId="0" borderId="0" xfId="2" quotePrefix="1" applyNumberFormat="1" applyFont="1" applyFill="1" applyBorder="1" applyAlignment="1">
      <alignment horizontal="right" vertical="center" wrapText="1"/>
    </xf>
    <xf numFmtId="3" fontId="8" fillId="0" borderId="0" xfId="0" applyNumberFormat="1" applyFont="1" applyFill="1" applyBorder="1" applyAlignment="1">
      <alignment horizontal="left" vertical="center"/>
    </xf>
    <xf numFmtId="3" fontId="8" fillId="0" borderId="0" xfId="0" applyNumberFormat="1" applyFont="1" applyFill="1" applyBorder="1" applyAlignment="1">
      <alignment vertical="center"/>
    </xf>
    <xf numFmtId="49" fontId="14" fillId="0" borderId="0" xfId="2" applyNumberFormat="1" applyFont="1" applyFill="1" applyBorder="1" applyAlignment="1">
      <alignment horizontal="left" vertical="center"/>
    </xf>
    <xf numFmtId="164" fontId="8" fillId="0" borderId="0" xfId="2" applyNumberFormat="1" applyFont="1" applyFill="1" applyBorder="1" applyAlignment="1">
      <alignment horizontal="right" vertical="center" wrapText="1"/>
    </xf>
    <xf numFmtId="0" fontId="8" fillId="0" borderId="0" xfId="2" applyFont="1" applyFill="1" applyBorder="1" applyAlignment="1">
      <alignment wrapText="1"/>
    </xf>
    <xf numFmtId="164" fontId="8" fillId="0" borderId="0" xfId="2" applyNumberFormat="1" applyFont="1" applyFill="1" applyBorder="1" applyAlignment="1">
      <alignment horizontal="right" wrapText="1"/>
    </xf>
    <xf numFmtId="0" fontId="8" fillId="0" borderId="0" xfId="0" applyFont="1" applyFill="1" applyBorder="1" applyAlignment="1">
      <alignment horizontal="right"/>
    </xf>
    <xf numFmtId="0" fontId="3" fillId="0" borderId="0" xfId="0" applyFont="1" applyFill="1" applyBorder="1" applyAlignment="1"/>
    <xf numFmtId="164" fontId="9" fillId="0" borderId="0" xfId="2" applyNumberFormat="1" applyFont="1" applyFill="1" applyBorder="1" applyAlignment="1">
      <alignment horizontal="right" vertical="center" wrapText="1"/>
    </xf>
    <xf numFmtId="0" fontId="9" fillId="0" borderId="0" xfId="0" applyFont="1" applyFill="1" applyBorder="1" applyAlignment="1">
      <alignment vertical="center"/>
    </xf>
    <xf numFmtId="165" fontId="8" fillId="0" borderId="0" xfId="0" applyNumberFormat="1" applyFont="1" applyFill="1" applyBorder="1" applyAlignment="1">
      <alignment horizontal="right" vertical="center"/>
    </xf>
    <xf numFmtId="0" fontId="8" fillId="0" borderId="0" xfId="0" applyFont="1" applyFill="1" applyBorder="1" applyAlignment="1">
      <alignment horizontal="right" vertical="center"/>
    </xf>
    <xf numFmtId="164" fontId="3" fillId="0" borderId="0" xfId="0" applyNumberFormat="1" applyFont="1" applyFill="1" applyBorder="1"/>
    <xf numFmtId="3" fontId="3" fillId="0" borderId="0" xfId="0" applyNumberFormat="1" applyFont="1" applyFill="1" applyBorder="1"/>
    <xf numFmtId="49" fontId="10" fillId="0" borderId="0" xfId="0" applyNumberFormat="1" applyFont="1" applyFill="1" applyAlignment="1">
      <alignment vertical="center"/>
    </xf>
    <xf numFmtId="3" fontId="10" fillId="0" borderId="0" xfId="0" applyNumberFormat="1" applyFont="1" applyFill="1"/>
    <xf numFmtId="164" fontId="10" fillId="0" borderId="0" xfId="2" applyNumberFormat="1" applyFont="1" applyFill="1" applyBorder="1" applyAlignment="1">
      <alignment horizontal="right" vertical="center" wrapText="1"/>
    </xf>
    <xf numFmtId="0" fontId="10" fillId="0" borderId="0" xfId="0" applyFont="1" applyFill="1" applyBorder="1" applyAlignment="1">
      <alignment vertical="center"/>
    </xf>
    <xf numFmtId="3" fontId="8" fillId="0" borderId="2" xfId="0" applyNumberFormat="1" applyFont="1" applyFill="1" applyBorder="1"/>
    <xf numFmtId="49" fontId="8" fillId="0" borderId="0" xfId="0" applyNumberFormat="1" applyFont="1" applyFill="1" applyBorder="1" applyAlignment="1">
      <alignment vertical="center"/>
    </xf>
    <xf numFmtId="164" fontId="3" fillId="0" borderId="0" xfId="0" applyNumberFormat="1" applyFont="1" applyFill="1" applyBorder="1" applyAlignment="1">
      <alignment vertical="center"/>
    </xf>
    <xf numFmtId="0" fontId="3" fillId="0" borderId="0" xfId="0" applyNumberFormat="1" applyFont="1" applyFill="1" applyBorder="1"/>
    <xf numFmtId="49" fontId="3" fillId="0" borderId="0" xfId="0" applyNumberFormat="1" applyFont="1" applyFill="1" applyBorder="1"/>
    <xf numFmtId="3" fontId="9" fillId="0" borderId="0" xfId="2" applyNumberFormat="1" applyFont="1" applyFill="1" applyBorder="1" applyAlignment="1">
      <alignment horizontal="right" vertical="center" wrapText="1"/>
    </xf>
    <xf numFmtId="0" fontId="8" fillId="0" borderId="0" xfId="0" applyFont="1" applyFill="1" applyBorder="1" applyAlignment="1">
      <alignment horizontal="center" vertical="center"/>
    </xf>
    <xf numFmtId="0" fontId="2" fillId="0" borderId="0" xfId="0" applyFont="1" applyFill="1" applyBorder="1" applyAlignment="1">
      <alignment vertical="center"/>
    </xf>
    <xf numFmtId="0" fontId="15" fillId="0" borderId="0" xfId="0" applyFont="1" applyFill="1" applyBorder="1" applyAlignment="1">
      <alignment vertical="center"/>
    </xf>
    <xf numFmtId="0" fontId="5" fillId="0" borderId="0" xfId="0" applyFont="1" applyAlignment="1">
      <alignment vertical="center"/>
    </xf>
    <xf numFmtId="0" fontId="2" fillId="0" borderId="0" xfId="0" applyFont="1" applyAlignment="1">
      <alignment vertical="center"/>
    </xf>
    <xf numFmtId="0" fontId="2" fillId="0" borderId="0" xfId="0" applyFont="1" applyFill="1" applyAlignment="1">
      <alignment vertical="center"/>
    </xf>
    <xf numFmtId="0" fontId="8" fillId="0" borderId="3" xfId="0" applyFont="1" applyBorder="1" applyAlignment="1">
      <alignment horizontal="center" vertical="center"/>
    </xf>
    <xf numFmtId="17" fontId="8" fillId="0" borderId="3" xfId="0" quotePrefix="1" applyNumberFormat="1" applyFont="1" applyBorder="1" applyAlignment="1">
      <alignment horizontal="center" vertical="center" wrapText="1"/>
    </xf>
    <xf numFmtId="0" fontId="8" fillId="0" borderId="2" xfId="2" applyFont="1" applyBorder="1" applyAlignment="1">
      <alignment horizontal="right" vertical="top" wrapText="1"/>
    </xf>
    <xf numFmtId="0" fontId="8" fillId="0" borderId="2" xfId="2" quotePrefix="1" applyFont="1" applyBorder="1" applyAlignment="1">
      <alignment horizontal="right" vertical="top" wrapText="1"/>
    </xf>
    <xf numFmtId="0" fontId="8" fillId="0" borderId="2" xfId="0" applyFont="1" applyFill="1" applyBorder="1" applyAlignment="1">
      <alignment horizontal="right" vertical="top" wrapText="1"/>
    </xf>
    <xf numFmtId="0" fontId="8" fillId="0" borderId="0" xfId="0" applyFont="1" applyBorder="1" applyAlignment="1">
      <alignment vertical="center"/>
    </xf>
    <xf numFmtId="0" fontId="8" fillId="0" borderId="0" xfId="0" applyFont="1" applyBorder="1" applyAlignment="1">
      <alignment horizontal="center" vertical="center"/>
    </xf>
    <xf numFmtId="164" fontId="8" fillId="0" borderId="0" xfId="0" applyNumberFormat="1" applyFont="1" applyFill="1"/>
    <xf numFmtId="164" fontId="8" fillId="0" borderId="0" xfId="0" applyNumberFormat="1" applyFont="1" applyFill="1" applyAlignment="1">
      <alignment vertical="center"/>
    </xf>
    <xf numFmtId="165" fontId="3" fillId="0" borderId="0" xfId="0" applyNumberFormat="1" applyFont="1" applyFill="1" applyBorder="1"/>
    <xf numFmtId="0" fontId="8" fillId="0" borderId="0" xfId="2" applyFont="1" applyFill="1" applyBorder="1" applyAlignment="1">
      <alignment vertical="center" wrapText="1"/>
    </xf>
    <xf numFmtId="164" fontId="8" fillId="0" borderId="0" xfId="0" applyNumberFormat="1" applyFont="1" applyFill="1" applyAlignment="1">
      <alignment horizontal="right"/>
    </xf>
    <xf numFmtId="164" fontId="9" fillId="0" borderId="0" xfId="0" applyNumberFormat="1" applyFont="1" applyFill="1"/>
    <xf numFmtId="0" fontId="8" fillId="0" borderId="0" xfId="0" applyFont="1" applyAlignment="1">
      <alignment vertical="center"/>
    </xf>
    <xf numFmtId="165" fontId="8" fillId="0" borderId="0" xfId="0" applyNumberFormat="1" applyFont="1" applyFill="1"/>
    <xf numFmtId="164" fontId="16" fillId="0" borderId="0" xfId="0" applyNumberFormat="1" applyFont="1" applyFill="1" applyAlignment="1">
      <alignment horizontal="left"/>
    </xf>
    <xf numFmtId="49" fontId="10" fillId="0" borderId="0" xfId="0" applyNumberFormat="1" applyFont="1" applyAlignment="1">
      <alignment vertical="center"/>
    </xf>
    <xf numFmtId="164" fontId="10" fillId="0" borderId="0" xfId="0" applyNumberFormat="1" applyFont="1" applyFill="1" applyAlignment="1">
      <alignment vertical="center"/>
    </xf>
    <xf numFmtId="164" fontId="10" fillId="0" borderId="0" xfId="0" applyNumberFormat="1" applyFont="1" applyFill="1"/>
    <xf numFmtId="165" fontId="10" fillId="0" borderId="0" xfId="0" applyNumberFormat="1" applyFont="1" applyFill="1"/>
    <xf numFmtId="0" fontId="9" fillId="0" borderId="0" xfId="0" applyFont="1" applyBorder="1" applyAlignment="1">
      <alignment vertical="center"/>
    </xf>
    <xf numFmtId="165" fontId="9" fillId="0" borderId="0" xfId="0" applyNumberFormat="1" applyFont="1" applyFill="1"/>
    <xf numFmtId="0" fontId="8" fillId="0" borderId="2" xfId="0" applyFont="1" applyBorder="1" applyAlignment="1">
      <alignment vertical="center"/>
    </xf>
    <xf numFmtId="0" fontId="8" fillId="0" borderId="2" xfId="0" applyFont="1" applyBorder="1" applyAlignment="1">
      <alignment horizontal="right" vertical="center" wrapText="1"/>
    </xf>
    <xf numFmtId="0" fontId="3" fillId="0" borderId="2" xfId="0" applyFont="1" applyFill="1" applyBorder="1"/>
    <xf numFmtId="164" fontId="8" fillId="0" borderId="2" xfId="2" applyNumberFormat="1" applyFont="1" applyFill="1" applyBorder="1" applyAlignment="1">
      <alignment horizontal="right" vertical="center" wrapText="1"/>
    </xf>
    <xf numFmtId="0" fontId="3" fillId="0" borderId="0" xfId="0" applyFont="1" applyBorder="1"/>
    <xf numFmtId="0" fontId="3" fillId="0" borderId="3" xfId="0" applyFont="1" applyFill="1" applyBorder="1"/>
    <xf numFmtId="0" fontId="8" fillId="0" borderId="0" xfId="0" applyFont="1" applyFill="1" applyBorder="1" applyAlignment="1"/>
    <xf numFmtId="0" fontId="0" fillId="0" borderId="0" xfId="0" applyAlignment="1"/>
    <xf numFmtId="3" fontId="5" fillId="0" borderId="0" xfId="0" applyNumberFormat="1" applyFont="1" applyFill="1" applyAlignment="1">
      <alignment horizontal="left" vertical="center"/>
    </xf>
    <xf numFmtId="0" fontId="8" fillId="0" borderId="3" xfId="0" applyFont="1" applyBorder="1" applyAlignment="1">
      <alignment vertical="center" wrapText="1"/>
    </xf>
    <xf numFmtId="0" fontId="8" fillId="0" borderId="0" xfId="0" applyFont="1" applyBorder="1" applyAlignment="1">
      <alignment horizontal="left" vertical="center"/>
    </xf>
    <xf numFmtId="3" fontId="8" fillId="0" borderId="0" xfId="0" applyNumberFormat="1" applyFont="1" applyBorder="1" applyAlignment="1">
      <alignment horizontal="left" vertical="center"/>
    </xf>
    <xf numFmtId="0" fontId="8" fillId="0" borderId="0" xfId="0" applyFont="1" applyBorder="1" applyAlignment="1">
      <alignment horizontal="right" vertical="center" wrapText="1"/>
    </xf>
    <xf numFmtId="3" fontId="8" fillId="0" borderId="0" xfId="0" applyNumberFormat="1" applyFont="1" applyBorder="1" applyAlignment="1">
      <alignment vertical="center"/>
    </xf>
    <xf numFmtId="3" fontId="0" fillId="0" borderId="0" xfId="0" applyNumberFormat="1"/>
    <xf numFmtId="0" fontId="8" fillId="0" borderId="2" xfId="0" applyFont="1" applyFill="1" applyBorder="1" applyAlignment="1">
      <alignment horizontal="right" vertical="center" wrapText="1"/>
    </xf>
    <xf numFmtId="0" fontId="17" fillId="0" borderId="0" xfId="0" applyFont="1" applyFill="1" applyBorder="1" applyAlignment="1">
      <alignment vertical="center"/>
    </xf>
    <xf numFmtId="0" fontId="8" fillId="0" borderId="0" xfId="0" applyFont="1" applyFill="1" applyBorder="1"/>
    <xf numFmtId="0" fontId="8" fillId="0" borderId="0" xfId="0" applyFont="1" applyFill="1" applyBorder="1" applyAlignment="1">
      <alignment horizontal="left" wrapText="1"/>
    </xf>
    <xf numFmtId="0" fontId="2" fillId="0" borderId="0" xfId="0" applyFont="1" applyFill="1" applyBorder="1" applyAlignment="1"/>
    <xf numFmtId="0" fontId="2" fillId="0" borderId="0" xfId="0" applyFont="1" applyFill="1" applyBorder="1" applyAlignment="1">
      <alignment horizontal="right"/>
    </xf>
    <xf numFmtId="0" fontId="11" fillId="0" borderId="0" xfId="0" applyFont="1" applyAlignment="1"/>
    <xf numFmtId="0" fontId="18" fillId="0" borderId="0" xfId="0" applyFont="1" applyFill="1" applyAlignment="1"/>
    <xf numFmtId="0" fontId="3" fillId="0" borderId="0" xfId="0" applyFont="1" applyFill="1"/>
    <xf numFmtId="0" fontId="5" fillId="0" borderId="0" xfId="0" applyFont="1" applyFill="1" applyAlignment="1">
      <alignment vertical="center" wrapText="1"/>
    </xf>
    <xf numFmtId="0" fontId="5" fillId="0" borderId="0" xfId="0" applyFont="1" applyFill="1" applyAlignment="1">
      <alignment horizontal="right" vertical="center"/>
    </xf>
    <xf numFmtId="0" fontId="6" fillId="0" borderId="0" xfId="1" applyFont="1" applyFill="1" applyAlignment="1">
      <alignment horizontal="right"/>
    </xf>
    <xf numFmtId="0" fontId="8" fillId="0" borderId="3" xfId="2" applyFont="1" applyFill="1" applyBorder="1" applyAlignment="1">
      <alignment vertical="center" wrapText="1"/>
    </xf>
    <xf numFmtId="0" fontId="2" fillId="0" borderId="0" xfId="2"/>
    <xf numFmtId="0" fontId="8" fillId="0" borderId="2" xfId="2" applyFont="1" applyFill="1" applyBorder="1" applyAlignment="1">
      <alignment horizontal="right" vertical="top"/>
    </xf>
    <xf numFmtId="0" fontId="8" fillId="0" borderId="0" xfId="2" applyFont="1" applyFill="1" applyBorder="1" applyAlignment="1">
      <alignment horizontal="right" vertical="center"/>
    </xf>
    <xf numFmtId="0" fontId="8" fillId="0" borderId="0" xfId="2" applyFont="1" applyFill="1" applyBorder="1" applyAlignment="1">
      <alignment horizontal="right" vertical="center" wrapText="1"/>
    </xf>
    <xf numFmtId="0" fontId="8" fillId="0" borderId="0" xfId="15" applyFont="1" applyFill="1" applyBorder="1" applyAlignment="1">
      <alignment vertical="center"/>
    </xf>
    <xf numFmtId="3" fontId="8" fillId="0" borderId="0" xfId="0" applyNumberFormat="1" applyFont="1" applyFill="1" applyAlignment="1">
      <alignment horizontal="right" vertical="center"/>
    </xf>
    <xf numFmtId="0" fontId="2" fillId="0" borderId="0" xfId="2" applyFill="1" applyAlignment="1">
      <alignment vertical="center"/>
    </xf>
    <xf numFmtId="164" fontId="2" fillId="0" borderId="0" xfId="2" applyNumberFormat="1" applyAlignment="1">
      <alignment vertical="center"/>
    </xf>
    <xf numFmtId="0" fontId="2" fillId="0" borderId="0" xfId="2" applyAlignment="1">
      <alignment vertical="center"/>
    </xf>
    <xf numFmtId="3" fontId="8" fillId="0" borderId="0" xfId="0" quotePrefix="1" applyNumberFormat="1" applyFont="1" applyFill="1" applyAlignment="1">
      <alignment horizontal="right" vertical="center"/>
    </xf>
    <xf numFmtId="164" fontId="8" fillId="0" borderId="0" xfId="0" quotePrefix="1" applyNumberFormat="1" applyFont="1" applyFill="1" applyAlignment="1">
      <alignment horizontal="right" vertical="center"/>
    </xf>
    <xf numFmtId="0" fontId="9" fillId="0" borderId="0" xfId="15" applyFont="1" applyFill="1" applyBorder="1" applyAlignment="1">
      <alignment vertical="center"/>
    </xf>
    <xf numFmtId="0" fontId="8" fillId="0" borderId="2" xfId="2" applyFont="1" applyFill="1" applyBorder="1" applyAlignment="1">
      <alignment vertical="center"/>
    </xf>
    <xf numFmtId="0" fontId="8" fillId="0" borderId="2" xfId="2" applyFont="1" applyFill="1" applyBorder="1" applyAlignment="1">
      <alignment horizontal="right" vertical="center"/>
    </xf>
    <xf numFmtId="0" fontId="8" fillId="0" borderId="2" xfId="2" applyFont="1" applyFill="1" applyBorder="1" applyAlignment="1">
      <alignment horizontal="right" vertical="center" wrapText="1"/>
    </xf>
    <xf numFmtId="0" fontId="8" fillId="0" borderId="0" xfId="2" applyFont="1" applyFill="1" applyBorder="1"/>
    <xf numFmtId="0" fontId="8" fillId="0" borderId="0" xfId="2" applyFont="1" applyFill="1" applyBorder="1" applyAlignment="1">
      <alignment horizontal="right"/>
    </xf>
    <xf numFmtId="49" fontId="8" fillId="0" borderId="0" xfId="2" applyNumberFormat="1" applyFont="1" applyFill="1" applyBorder="1" applyAlignment="1">
      <alignment vertical="center"/>
    </xf>
    <xf numFmtId="3" fontId="8" fillId="0" borderId="0" xfId="2" applyNumberFormat="1" applyFont="1" applyFill="1" applyBorder="1" applyAlignment="1">
      <alignment horizontal="right" vertical="center"/>
    </xf>
    <xf numFmtId="164" fontId="8" fillId="0" borderId="0" xfId="2" applyNumberFormat="1" applyFont="1" applyFill="1" applyBorder="1" applyAlignment="1">
      <alignment vertical="center"/>
    </xf>
    <xf numFmtId="0" fontId="2" fillId="0" borderId="0" xfId="2" applyFill="1"/>
    <xf numFmtId="0" fontId="2" fillId="0" borderId="0" xfId="2" applyFill="1" applyAlignment="1">
      <alignment horizontal="right"/>
    </xf>
    <xf numFmtId="0" fontId="0" fillId="0" borderId="0" xfId="0" applyFont="1" applyFill="1" applyBorder="1" applyAlignment="1"/>
    <xf numFmtId="0" fontId="0" fillId="0" borderId="0" xfId="0" applyFont="1" applyFill="1"/>
    <xf numFmtId="164" fontId="5" fillId="0" borderId="0" xfId="0" applyNumberFormat="1" applyFont="1" applyFill="1" applyAlignment="1">
      <alignment horizontal="left" vertical="center"/>
    </xf>
    <xf numFmtId="0" fontId="8" fillId="0" borderId="3" xfId="2" applyFont="1" applyBorder="1" applyAlignment="1">
      <alignment horizontal="center" vertical="center"/>
    </xf>
    <xf numFmtId="0" fontId="8" fillId="0" borderId="3" xfId="2" applyFont="1" applyFill="1" applyBorder="1" applyAlignment="1">
      <alignment horizontal="center" vertical="center"/>
    </xf>
    <xf numFmtId="0" fontId="3" fillId="0" borderId="0" xfId="2" applyFont="1" applyFill="1" applyBorder="1" applyAlignment="1">
      <alignment vertical="center"/>
    </xf>
    <xf numFmtId="0" fontId="3" fillId="0" borderId="0" xfId="2" applyFont="1" applyFill="1" applyBorder="1" applyAlignment="1">
      <alignment vertical="top"/>
    </xf>
    <xf numFmtId="0" fontId="8" fillId="0" borderId="0" xfId="2" applyFont="1" applyBorder="1" applyAlignment="1">
      <alignment vertical="center"/>
    </xf>
    <xf numFmtId="0" fontId="8" fillId="0" borderId="0" xfId="2" applyFont="1" applyBorder="1" applyAlignment="1">
      <alignment horizontal="right" vertical="center" wrapText="1"/>
    </xf>
    <xf numFmtId="0" fontId="3" fillId="0" borderId="0" xfId="2" applyFont="1" applyFill="1" applyBorder="1"/>
    <xf numFmtId="0" fontId="8" fillId="0" borderId="0" xfId="2" applyFont="1" applyBorder="1" applyAlignment="1">
      <alignment horizontal="left" vertical="center"/>
    </xf>
    <xf numFmtId="165" fontId="3" fillId="0" borderId="0" xfId="2" applyNumberFormat="1" applyFont="1" applyFill="1" applyBorder="1" applyAlignment="1">
      <alignment vertical="center"/>
    </xf>
    <xf numFmtId="0" fontId="0" fillId="0" borderId="0" xfId="0" quotePrefix="1"/>
    <xf numFmtId="164" fontId="3" fillId="0" borderId="0" xfId="2" applyNumberFormat="1" applyFont="1" applyFill="1" applyBorder="1" applyAlignment="1">
      <alignment vertical="center"/>
    </xf>
    <xf numFmtId="0" fontId="3" fillId="0" borderId="0" xfId="2" applyFont="1" applyFill="1" applyBorder="1" applyAlignment="1">
      <alignment vertical="center" wrapText="1"/>
    </xf>
    <xf numFmtId="165" fontId="3" fillId="0" borderId="0" xfId="2" applyNumberFormat="1" applyFont="1" applyFill="1" applyBorder="1" applyAlignment="1">
      <alignment vertical="center" wrapText="1"/>
    </xf>
    <xf numFmtId="0" fontId="9" fillId="0" borderId="0" xfId="2" applyFont="1" applyBorder="1" applyAlignment="1">
      <alignment vertical="center"/>
    </xf>
    <xf numFmtId="165" fontId="3" fillId="0" borderId="0" xfId="2" applyNumberFormat="1" applyFont="1" applyFill="1" applyBorder="1"/>
    <xf numFmtId="0" fontId="8" fillId="0" borderId="2" xfId="2" applyFont="1" applyBorder="1" applyAlignment="1">
      <alignment vertical="center"/>
    </xf>
    <xf numFmtId="0" fontId="8" fillId="0" borderId="2" xfId="2" applyFont="1" applyBorder="1" applyAlignment="1">
      <alignment horizontal="right" vertical="center" wrapText="1"/>
    </xf>
    <xf numFmtId="0" fontId="8" fillId="0" borderId="0" xfId="2" applyFont="1" applyBorder="1"/>
    <xf numFmtId="49" fontId="3" fillId="0" borderId="0" xfId="2" applyNumberFormat="1" applyFont="1" applyFill="1" applyBorder="1"/>
    <xf numFmtId="164" fontId="3" fillId="0" borderId="0" xfId="2" applyNumberFormat="1" applyFont="1" applyFill="1" applyBorder="1"/>
    <xf numFmtId="0" fontId="8" fillId="0" borderId="0" xfId="0" applyFont="1" applyFill="1" applyBorder="1" applyAlignment="1">
      <alignment horizontal="center" vertical="center"/>
    </xf>
    <xf numFmtId="0" fontId="8" fillId="0" borderId="2" xfId="0" applyFont="1" applyFill="1" applyBorder="1" applyAlignment="1">
      <alignment vertical="center"/>
    </xf>
    <xf numFmtId="0" fontId="8" fillId="0" borderId="0" xfId="0" applyFont="1" applyFill="1" applyBorder="1" applyAlignment="1">
      <alignment vertical="center"/>
    </xf>
    <xf numFmtId="0" fontId="8" fillId="0" borderId="0" xfId="2" applyFont="1" applyFill="1" applyBorder="1" applyAlignment="1">
      <alignment vertical="center"/>
    </xf>
    <xf numFmtId="0" fontId="8" fillId="0" borderId="0" xfId="0" applyFont="1" applyBorder="1" applyAlignment="1">
      <alignment horizontal="center" vertical="center"/>
    </xf>
    <xf numFmtId="0" fontId="8" fillId="0" borderId="2" xfId="0" applyFont="1" applyBorder="1" applyAlignment="1">
      <alignment vertical="center"/>
    </xf>
    <xf numFmtId="0" fontId="8" fillId="0" borderId="0" xfId="2" applyFont="1" applyFill="1" applyBorder="1" applyAlignment="1">
      <alignment vertical="center"/>
    </xf>
    <xf numFmtId="164" fontId="9" fillId="0" borderId="0" xfId="0" applyNumberFormat="1" applyFont="1" applyFill="1" applyAlignment="1">
      <alignment vertical="center"/>
    </xf>
    <xf numFmtId="165" fontId="0" fillId="0" borderId="0" xfId="0" applyNumberFormat="1"/>
    <xf numFmtId="17" fontId="8" fillId="0" borderId="0" xfId="0" quotePrefix="1" applyNumberFormat="1" applyFont="1" applyBorder="1" applyAlignment="1">
      <alignment horizontal="center" vertical="center" wrapText="1"/>
    </xf>
    <xf numFmtId="0" fontId="8" fillId="0" borderId="2" xfId="2" applyFont="1" applyFill="1" applyBorder="1" applyAlignment="1">
      <alignment horizontal="center" vertical="top" wrapText="1"/>
    </xf>
    <xf numFmtId="0" fontId="9" fillId="0" borderId="0" xfId="0" applyFont="1" applyAlignment="1">
      <alignment vertical="center"/>
    </xf>
    <xf numFmtId="1" fontId="3" fillId="0" borderId="0" xfId="0" applyNumberFormat="1" applyFont="1" applyFill="1" applyBorder="1"/>
    <xf numFmtId="3" fontId="8" fillId="0" borderId="0" xfId="2" applyNumberFormat="1" applyFont="1" applyFill="1" applyBorder="1" applyAlignment="1">
      <alignment horizontal="right" vertical="center" wrapText="1"/>
    </xf>
    <xf numFmtId="3" fontId="3" fillId="0" borderId="0" xfId="2" applyNumberFormat="1" applyFont="1" applyFill="1" applyBorder="1" applyAlignment="1">
      <alignment vertical="center"/>
    </xf>
    <xf numFmtId="3" fontId="3" fillId="0" borderId="0" xfId="2" applyNumberFormat="1" applyFont="1" applyFill="1" applyBorder="1" applyAlignment="1">
      <alignment vertical="center" wrapText="1"/>
    </xf>
    <xf numFmtId="3" fontId="2" fillId="0" borderId="0" xfId="2" applyNumberFormat="1" applyFill="1" applyAlignment="1">
      <alignment vertical="center"/>
    </xf>
    <xf numFmtId="3" fontId="8" fillId="0" borderId="0" xfId="0" applyNumberFormat="1" applyFont="1" applyFill="1" applyAlignment="1">
      <alignment horizontal="right"/>
    </xf>
    <xf numFmtId="0" fontId="8" fillId="0" borderId="0" xfId="0" applyFont="1" applyFill="1" applyBorder="1" applyAlignment="1">
      <alignment vertical="center" wrapText="1"/>
    </xf>
    <xf numFmtId="0" fontId="8" fillId="0" borderId="0" xfId="0" applyFont="1" applyBorder="1" applyAlignment="1">
      <alignment horizontal="center" vertical="center"/>
    </xf>
    <xf numFmtId="0" fontId="8" fillId="0" borderId="0" xfId="0" applyFont="1" applyFill="1" applyBorder="1" applyAlignment="1">
      <alignment horizontal="left" vertical="top" wrapText="1"/>
    </xf>
    <xf numFmtId="0" fontId="8" fillId="0" borderId="0" xfId="0" applyFont="1" applyFill="1" applyBorder="1" applyAlignment="1">
      <alignment vertical="center"/>
    </xf>
    <xf numFmtId="0" fontId="0" fillId="0" borderId="0" xfId="0" applyFont="1" applyFill="1" applyBorder="1" applyAlignment="1">
      <alignment horizontal="center" vertical="center" wrapText="1"/>
    </xf>
    <xf numFmtId="0" fontId="8" fillId="0" borderId="3" xfId="0" applyFont="1" applyFill="1" applyBorder="1" applyAlignment="1">
      <alignment vertical="center"/>
    </xf>
    <xf numFmtId="0" fontId="8" fillId="0" borderId="0" xfId="0" applyFont="1" applyFill="1" applyBorder="1" applyAlignment="1">
      <alignment vertical="top"/>
    </xf>
    <xf numFmtId="3" fontId="8" fillId="0" borderId="0" xfId="0" applyNumberFormat="1" applyFont="1" applyFill="1" applyBorder="1"/>
    <xf numFmtId="0" fontId="8" fillId="0" borderId="0" xfId="0" applyFont="1" applyFill="1" applyBorder="1" applyAlignment="1">
      <alignment vertical="top" wrapText="1"/>
    </xf>
    <xf numFmtId="49" fontId="3" fillId="0" borderId="0" xfId="0" applyNumberFormat="1" applyFont="1" applyFill="1" applyBorder="1" applyAlignment="1">
      <alignment wrapText="1"/>
    </xf>
    <xf numFmtId="49" fontId="3" fillId="0" borderId="0" xfId="0" applyNumberFormat="1" applyFont="1" applyFill="1" applyBorder="1" applyAlignment="1">
      <alignment vertical="top" wrapText="1"/>
    </xf>
    <xf numFmtId="3" fontId="9" fillId="0" borderId="0" xfId="0" applyNumberFormat="1" applyFont="1" applyFill="1" applyAlignment="1">
      <alignment horizontal="right"/>
    </xf>
    <xf numFmtId="0" fontId="8" fillId="0" borderId="0" xfId="2" applyFont="1" applyFill="1" applyBorder="1" applyAlignment="1">
      <alignment horizontal="left" vertical="center" wrapText="1"/>
    </xf>
    <xf numFmtId="164" fontId="9" fillId="0" borderId="0" xfId="2" applyNumberFormat="1" applyFont="1" applyFill="1" applyBorder="1" applyAlignment="1">
      <alignment horizontal="right" wrapText="1"/>
    </xf>
    <xf numFmtId="0" fontId="9" fillId="0" borderId="0" xfId="0" applyFont="1" applyFill="1" applyBorder="1" applyAlignment="1">
      <alignment horizontal="right"/>
    </xf>
    <xf numFmtId="3" fontId="10" fillId="0" borderId="0" xfId="0" applyNumberFormat="1" applyFont="1" applyFill="1" applyAlignment="1">
      <alignment horizontal="right"/>
    </xf>
    <xf numFmtId="164" fontId="10" fillId="0" borderId="0" xfId="2" applyNumberFormat="1" applyFont="1" applyFill="1" applyBorder="1" applyAlignment="1">
      <alignment horizontal="right" wrapText="1"/>
    </xf>
    <xf numFmtId="0" fontId="10" fillId="0" borderId="0" xfId="0" applyFont="1" applyFill="1" applyBorder="1" applyAlignment="1">
      <alignment horizontal="right"/>
    </xf>
    <xf numFmtId="164" fontId="8" fillId="0" borderId="0" xfId="2" applyNumberFormat="1" applyFont="1" applyBorder="1" applyAlignment="1">
      <alignment horizontal="right" wrapText="1"/>
    </xf>
    <xf numFmtId="0" fontId="8" fillId="0" borderId="0" xfId="2" applyFont="1" applyBorder="1" applyAlignment="1">
      <alignment horizontal="right" wrapText="1"/>
    </xf>
    <xf numFmtId="0" fontId="8" fillId="0" borderId="0" xfId="2" applyFont="1" applyFill="1" applyBorder="1" applyAlignment="1">
      <alignment horizontal="right" wrapText="1"/>
    </xf>
    <xf numFmtId="3" fontId="8" fillId="0" borderId="0" xfId="0" applyNumberFormat="1" applyFont="1" applyAlignment="1">
      <alignment horizontal="right"/>
    </xf>
    <xf numFmtId="3" fontId="9" fillId="0" borderId="0" xfId="0" applyNumberFormat="1" applyFont="1" applyAlignment="1">
      <alignment horizontal="right"/>
    </xf>
    <xf numFmtId="164" fontId="9" fillId="0" borderId="0" xfId="2" applyNumberFormat="1" applyFont="1" applyBorder="1" applyAlignment="1">
      <alignment horizontal="right" wrapText="1"/>
    </xf>
    <xf numFmtId="0" fontId="9" fillId="0" borderId="0" xfId="2" applyFont="1" applyBorder="1" applyAlignment="1">
      <alignment horizontal="right" wrapText="1"/>
    </xf>
    <xf numFmtId="0" fontId="9" fillId="0" borderId="0" xfId="2" applyFont="1" applyFill="1" applyBorder="1" applyAlignment="1">
      <alignment horizontal="right" wrapText="1"/>
    </xf>
    <xf numFmtId="3" fontId="10" fillId="0" borderId="0" xfId="0" applyNumberFormat="1" applyFont="1" applyAlignment="1">
      <alignment horizontal="right"/>
    </xf>
    <xf numFmtId="164" fontId="10" fillId="0" borderId="0" xfId="2" applyNumberFormat="1" applyFont="1" applyBorder="1" applyAlignment="1">
      <alignment horizontal="right" wrapText="1"/>
    </xf>
    <xf numFmtId="0" fontId="10" fillId="0" borderId="0" xfId="2" applyFont="1" applyBorder="1" applyAlignment="1">
      <alignment horizontal="right" wrapText="1"/>
    </xf>
    <xf numFmtId="0" fontId="10" fillId="0" borderId="0" xfId="2" applyFont="1" applyFill="1" applyBorder="1" applyAlignment="1">
      <alignment horizontal="right" wrapText="1"/>
    </xf>
    <xf numFmtId="0" fontId="8" fillId="0" borderId="0" xfId="0" applyFont="1" applyBorder="1" applyAlignment="1">
      <alignment horizontal="center" vertical="center"/>
    </xf>
    <xf numFmtId="0" fontId="8" fillId="0" borderId="2" xfId="0" applyFont="1" applyBorder="1" applyAlignment="1">
      <alignment vertical="center"/>
    </xf>
    <xf numFmtId="0" fontId="8" fillId="0" borderId="0" xfId="0" applyFont="1" applyFill="1" applyBorder="1" applyAlignment="1">
      <alignment vertical="center"/>
    </xf>
    <xf numFmtId="0" fontId="8" fillId="0" borderId="0" xfId="2" applyFont="1" applyFill="1" applyBorder="1" applyAlignment="1">
      <alignment vertical="center"/>
    </xf>
    <xf numFmtId="3" fontId="8" fillId="0" borderId="0" xfId="0" applyNumberFormat="1" applyFont="1" applyFill="1" applyBorder="1" applyAlignment="1">
      <alignment horizontal="right" vertical="center" wrapText="1"/>
    </xf>
    <xf numFmtId="164" fontId="8" fillId="0" borderId="0" xfId="0" applyNumberFormat="1" applyFont="1" applyFill="1" applyBorder="1" applyAlignment="1">
      <alignment horizontal="right" vertical="center" wrapText="1"/>
    </xf>
    <xf numFmtId="0" fontId="8" fillId="0" borderId="0" xfId="0" applyFont="1" applyFill="1" applyBorder="1" applyAlignment="1">
      <alignment vertical="center"/>
    </xf>
    <xf numFmtId="0" fontId="0" fillId="0" borderId="0" xfId="0" applyAlignment="1">
      <alignment vertical="center" wrapText="1"/>
    </xf>
    <xf numFmtId="0" fontId="0" fillId="0" borderId="0" xfId="0" applyFont="1" applyAlignment="1">
      <alignment vertical="center" wrapText="1"/>
    </xf>
    <xf numFmtId="164" fontId="0" fillId="0" borderId="0" xfId="0" applyNumberFormat="1"/>
    <xf numFmtId="165" fontId="8" fillId="0" borderId="0" xfId="0" applyNumberFormat="1" applyFont="1" applyFill="1" applyBorder="1" applyAlignment="1"/>
    <xf numFmtId="0" fontId="8" fillId="0" borderId="0" xfId="0" applyFont="1" applyFill="1" applyBorder="1" applyAlignment="1">
      <alignment vertical="center"/>
    </xf>
    <xf numFmtId="3" fontId="9" fillId="0" borderId="0" xfId="0" applyNumberFormat="1" applyFont="1" applyFill="1" applyAlignment="1">
      <alignment horizontal="right" vertical="center"/>
    </xf>
    <xf numFmtId="0" fontId="4" fillId="0" borderId="0" xfId="2" applyFont="1" applyFill="1" applyAlignment="1">
      <alignment vertical="center"/>
    </xf>
    <xf numFmtId="3" fontId="10" fillId="0" borderId="0" xfId="2" applyNumberFormat="1" applyFont="1" applyFill="1" applyBorder="1" applyAlignment="1">
      <alignment horizontal="right" vertical="center" wrapText="1"/>
    </xf>
    <xf numFmtId="3" fontId="20" fillId="0" borderId="0" xfId="0" applyNumberFormat="1" applyFont="1" applyFill="1" applyAlignment="1">
      <alignment horizontal="right"/>
    </xf>
    <xf numFmtId="164" fontId="20" fillId="0" borderId="0" xfId="0" applyNumberFormat="1" applyFont="1" applyFill="1" applyAlignment="1">
      <alignment horizontal="right"/>
    </xf>
    <xf numFmtId="0" fontId="8" fillId="0" borderId="3" xfId="0" applyFont="1" applyFill="1" applyBorder="1" applyAlignment="1">
      <alignment horizontal="right" vertical="top" wrapText="1"/>
    </xf>
    <xf numFmtId="0" fontId="8" fillId="0" borderId="0" xfId="0" applyFont="1" applyFill="1" applyBorder="1" applyAlignment="1">
      <alignment horizontal="right" vertical="top" wrapText="1"/>
    </xf>
    <xf numFmtId="0" fontId="8" fillId="0" borderId="2" xfId="0" applyFont="1" applyFill="1" applyBorder="1" applyAlignment="1">
      <alignment horizontal="right" vertical="top" wrapText="1"/>
    </xf>
    <xf numFmtId="0" fontId="8" fillId="0" borderId="0" xfId="0" applyFont="1" applyFill="1" applyBorder="1" applyAlignment="1">
      <alignment vertical="center"/>
    </xf>
    <xf numFmtId="0" fontId="0" fillId="0" borderId="0" xfId="0" applyFill="1" applyAlignment="1">
      <alignment vertical="center"/>
    </xf>
    <xf numFmtId="0" fontId="8" fillId="0" borderId="0" xfId="2" applyFont="1" applyFill="1" applyBorder="1" applyAlignment="1">
      <alignment vertical="center"/>
    </xf>
    <xf numFmtId="0" fontId="8" fillId="0" borderId="0" xfId="2" applyFont="1" applyFill="1" applyBorder="1" applyAlignment="1">
      <alignment horizontal="left" vertical="center" wrapText="1"/>
    </xf>
    <xf numFmtId="0" fontId="7" fillId="0" borderId="0" xfId="0" applyFont="1" applyFill="1" applyAlignment="1">
      <alignment vertical="center"/>
    </xf>
    <xf numFmtId="0" fontId="2" fillId="0" borderId="0" xfId="0" applyFont="1" applyFill="1"/>
    <xf numFmtId="0" fontId="21" fillId="0" borderId="0" xfId="0" applyFont="1" applyFill="1" applyAlignment="1">
      <alignment horizontal="left" vertical="center"/>
    </xf>
    <xf numFmtId="0" fontId="9" fillId="0" borderId="3" xfId="0" applyFont="1" applyFill="1" applyBorder="1" applyAlignment="1">
      <alignment wrapText="1"/>
    </xf>
    <xf numFmtId="3" fontId="22" fillId="0" borderId="3" xfId="0" applyNumberFormat="1" applyFont="1" applyFill="1" applyBorder="1"/>
    <xf numFmtId="164" fontId="22" fillId="0" borderId="3" xfId="0" applyNumberFormat="1" applyFont="1" applyFill="1" applyBorder="1"/>
    <xf numFmtId="0" fontId="0" fillId="0" borderId="0" xfId="0" applyFill="1"/>
    <xf numFmtId="0" fontId="8" fillId="0" borderId="0" xfId="0" quotePrefix="1" applyFont="1" applyFill="1" applyBorder="1" applyAlignment="1">
      <alignment horizontal="right" vertical="top" wrapText="1"/>
    </xf>
    <xf numFmtId="0" fontId="0" fillId="0" borderId="0" xfId="0" applyFill="1" applyAlignment="1">
      <alignment wrapText="1"/>
    </xf>
    <xf numFmtId="0" fontId="8" fillId="0" borderId="2" xfId="0" quotePrefix="1" applyFont="1" applyFill="1" applyBorder="1" applyAlignment="1">
      <alignment horizontal="right" vertical="top" wrapText="1"/>
    </xf>
    <xf numFmtId="0" fontId="8" fillId="0" borderId="0" xfId="0" quotePrefix="1" applyFont="1" applyFill="1" applyBorder="1" applyAlignment="1">
      <alignment horizontal="right" vertical="center" wrapText="1"/>
    </xf>
    <xf numFmtId="167" fontId="8" fillId="0" borderId="0" xfId="16" applyNumberFormat="1" applyFont="1" applyFill="1" applyBorder="1" applyAlignment="1">
      <alignment horizontal="right" vertical="center" wrapText="1"/>
    </xf>
    <xf numFmtId="0" fontId="8" fillId="0" borderId="0" xfId="0" applyFont="1" applyFill="1"/>
    <xf numFmtId="0" fontId="8" fillId="0" borderId="0" xfId="0" applyFont="1" applyFill="1" applyAlignment="1"/>
    <xf numFmtId="0" fontId="8" fillId="0" borderId="0" xfId="2" applyFont="1" applyFill="1" applyBorder="1" applyAlignment="1">
      <alignment horizontal="left" vertical="center"/>
    </xf>
    <xf numFmtId="3" fontId="4" fillId="0" borderId="0" xfId="0" applyNumberFormat="1" applyFont="1" applyFill="1"/>
    <xf numFmtId="0" fontId="4" fillId="0" borderId="0" xfId="0" applyFont="1" applyFill="1"/>
    <xf numFmtId="164" fontId="8" fillId="0" borderId="0" xfId="0" applyNumberFormat="1" applyFont="1" applyFill="1" applyBorder="1" applyAlignment="1"/>
    <xf numFmtId="3" fontId="8" fillId="0" borderId="0" xfId="0" applyNumberFormat="1" applyFont="1" applyFill="1" applyBorder="1" applyAlignment="1"/>
    <xf numFmtId="3" fontId="8" fillId="0" borderId="0" xfId="0" applyNumberFormat="1" applyFont="1" applyFill="1" applyBorder="1" applyAlignment="1">
      <alignment horizontal="right"/>
    </xf>
    <xf numFmtId="0" fontId="9" fillId="0" borderId="0" xfId="2" applyFont="1" applyFill="1" applyBorder="1" applyAlignment="1">
      <alignment horizontal="left" vertical="center"/>
    </xf>
    <xf numFmtId="3" fontId="9" fillId="0" borderId="0" xfId="0" applyNumberFormat="1" applyFont="1" applyFill="1" applyBorder="1" applyAlignment="1">
      <alignment horizontal="right"/>
    </xf>
    <xf numFmtId="164" fontId="9" fillId="0" borderId="0" xfId="0" applyNumberFormat="1" applyFont="1" applyFill="1" applyBorder="1"/>
    <xf numFmtId="43" fontId="3" fillId="0" borderId="0" xfId="0" applyNumberFormat="1" applyFont="1" applyFill="1"/>
    <xf numFmtId="0" fontId="22" fillId="0" borderId="0" xfId="2" applyFont="1" applyFill="1" applyBorder="1" applyAlignment="1">
      <alignment vertical="center"/>
    </xf>
    <xf numFmtId="3" fontId="22" fillId="0" borderId="0" xfId="0" applyNumberFormat="1" applyFont="1" applyFill="1" applyBorder="1" applyAlignment="1">
      <alignment horizontal="right"/>
    </xf>
    <xf numFmtId="164" fontId="22" fillId="0" borderId="0" xfId="0" applyNumberFormat="1" applyFont="1" applyFill="1" applyBorder="1"/>
    <xf numFmtId="164" fontId="22" fillId="0" borderId="0" xfId="0" applyNumberFormat="1" applyFont="1" applyFill="1" applyBorder="1" applyAlignment="1">
      <alignment horizontal="right"/>
    </xf>
    <xf numFmtId="3" fontId="22" fillId="0" borderId="0" xfId="0" applyNumberFormat="1" applyFont="1" applyFill="1" applyBorder="1"/>
    <xf numFmtId="0" fontId="23" fillId="0" borderId="0" xfId="0" applyFont="1" applyFill="1"/>
    <xf numFmtId="0" fontId="8" fillId="0" borderId="2" xfId="0" applyFont="1" applyFill="1" applyBorder="1"/>
    <xf numFmtId="0" fontId="8" fillId="0" borderId="0" xfId="0" applyFont="1" applyFill="1" applyBorder="1" applyAlignment="1">
      <alignment wrapText="1"/>
    </xf>
    <xf numFmtId="0" fontId="6" fillId="0" borderId="2" xfId="1" applyFont="1" applyFill="1" applyBorder="1"/>
    <xf numFmtId="0" fontId="8" fillId="0" borderId="3" xfId="0" quotePrefix="1" applyFont="1" applyFill="1" applyBorder="1" applyAlignment="1">
      <alignment horizontal="right" vertical="top" wrapText="1"/>
    </xf>
    <xf numFmtId="0" fontId="8" fillId="0" borderId="3" xfId="0" applyFont="1" applyFill="1" applyBorder="1" applyAlignment="1">
      <alignment horizontal="center" vertical="center" wrapText="1"/>
    </xf>
    <xf numFmtId="0" fontId="8" fillId="0" borderId="0" xfId="2" applyFont="1" applyFill="1" applyAlignment="1">
      <alignment vertical="center"/>
    </xf>
    <xf numFmtId="165" fontId="8" fillId="0" borderId="0" xfId="2" applyNumberFormat="1" applyFont="1" applyFill="1" applyAlignment="1">
      <alignment vertical="center"/>
    </xf>
    <xf numFmtId="0" fontId="10" fillId="0" borderId="0" xfId="2" applyFont="1" applyFill="1" applyAlignment="1">
      <alignment vertical="center"/>
    </xf>
    <xf numFmtId="0" fontId="9" fillId="0" borderId="0" xfId="2" applyFont="1" applyFill="1" applyAlignment="1">
      <alignment vertical="center"/>
    </xf>
    <xf numFmtId="3" fontId="9" fillId="0" borderId="0" xfId="2" applyNumberFormat="1" applyFont="1" applyFill="1" applyBorder="1" applyAlignment="1">
      <alignment horizontal="right" vertical="center"/>
    </xf>
    <xf numFmtId="164" fontId="9" fillId="0" borderId="0" xfId="2" applyNumberFormat="1" applyFont="1" applyFill="1" applyBorder="1" applyAlignment="1">
      <alignment horizontal="right" vertical="center"/>
    </xf>
    <xf numFmtId="0" fontId="9" fillId="0" borderId="2" xfId="0" applyFont="1" applyFill="1" applyBorder="1"/>
    <xf numFmtId="0" fontId="0" fillId="0" borderId="0" xfId="0" applyFill="1" applyBorder="1"/>
    <xf numFmtId="0" fontId="2" fillId="0" borderId="0" xfId="0" applyFont="1" applyFill="1" applyBorder="1"/>
    <xf numFmtId="0" fontId="7" fillId="0" borderId="0" xfId="0" applyFont="1" applyFill="1" applyBorder="1" applyAlignment="1"/>
    <xf numFmtId="0" fontId="7" fillId="0" borderId="0" xfId="0" applyFont="1" applyFill="1" applyBorder="1"/>
    <xf numFmtId="0" fontId="7" fillId="0" borderId="0" xfId="1" applyFont="1" applyFill="1" applyAlignment="1">
      <alignment vertical="center"/>
    </xf>
    <xf numFmtId="0" fontId="8" fillId="0" borderId="0" xfId="0" applyFont="1" applyFill="1" applyBorder="1" applyAlignment="1">
      <alignment horizontal="center" vertical="center" wrapText="1"/>
    </xf>
    <xf numFmtId="0" fontId="0" fillId="0" borderId="0" xfId="0" applyFill="1" applyAlignment="1">
      <alignment horizontal="center" vertical="center" wrapText="1"/>
    </xf>
    <xf numFmtId="0" fontId="8" fillId="0" borderId="0" xfId="0" quotePrefix="1" applyFont="1" applyFill="1" applyBorder="1" applyAlignment="1">
      <alignment horizontal="right"/>
    </xf>
    <xf numFmtId="0" fontId="8" fillId="0" borderId="4" xfId="0" applyFont="1" applyFill="1" applyBorder="1" applyAlignment="1">
      <alignment horizontal="center" vertical="top" wrapText="1"/>
    </xf>
    <xf numFmtId="0" fontId="8" fillId="0" borderId="2" xfId="0" applyFont="1" applyFill="1" applyBorder="1" applyAlignment="1">
      <alignment horizontal="right"/>
    </xf>
    <xf numFmtId="165" fontId="0" fillId="0" borderId="0" xfId="0" applyNumberFormat="1" applyFill="1"/>
    <xf numFmtId="0" fontId="4" fillId="0" borderId="0" xfId="0" applyFont="1" applyFill="1" applyAlignment="1">
      <alignment vertical="center"/>
    </xf>
    <xf numFmtId="0" fontId="8" fillId="0" borderId="0" xfId="2" applyFont="1" applyFill="1" applyAlignment="1">
      <alignment vertical="center" wrapText="1"/>
    </xf>
    <xf numFmtId="0" fontId="22" fillId="0" borderId="0" xfId="2" applyFont="1" applyFill="1" applyAlignment="1">
      <alignment vertical="center"/>
    </xf>
    <xf numFmtId="164" fontId="22" fillId="0" borderId="0" xfId="0" applyNumberFormat="1" applyFont="1" applyFill="1"/>
    <xf numFmtId="0" fontId="9" fillId="0" borderId="0" xfId="0" applyFont="1" applyFill="1" applyAlignment="1">
      <alignment wrapText="1"/>
    </xf>
    <xf numFmtId="0" fontId="8" fillId="0" borderId="4" xfId="0" applyFont="1" applyFill="1" applyBorder="1" applyAlignment="1">
      <alignment horizontal="center" vertical="center" wrapText="1"/>
    </xf>
    <xf numFmtId="0" fontId="8" fillId="0" borderId="0" xfId="2" applyFont="1" applyFill="1"/>
    <xf numFmtId="165" fontId="8" fillId="0" borderId="0" xfId="2" applyNumberFormat="1" applyFont="1" applyFill="1"/>
    <xf numFmtId="0" fontId="9" fillId="0" borderId="0" xfId="2" applyFont="1" applyFill="1"/>
    <xf numFmtId="0" fontId="8" fillId="0" borderId="0" xfId="0" applyFont="1" applyFill="1" applyAlignment="1">
      <alignment wrapText="1"/>
    </xf>
    <xf numFmtId="0" fontId="8" fillId="0" borderId="3" xfId="0" applyFont="1" applyFill="1" applyBorder="1" applyAlignment="1">
      <alignment wrapText="1"/>
    </xf>
    <xf numFmtId="0" fontId="8" fillId="0" borderId="3" xfId="0" applyFont="1" applyFill="1" applyBorder="1"/>
    <xf numFmtId="164" fontId="9" fillId="0" borderId="0" xfId="0" applyNumberFormat="1" applyFont="1" applyFill="1" applyAlignment="1">
      <alignment horizontal="right"/>
    </xf>
    <xf numFmtId="3" fontId="22" fillId="0" borderId="0" xfId="0" applyNumberFormat="1" applyFont="1" applyFill="1"/>
    <xf numFmtId="164" fontId="22" fillId="0" borderId="0" xfId="0" applyNumberFormat="1" applyFont="1" applyFill="1" applyAlignment="1">
      <alignment horizontal="right"/>
    </xf>
    <xf numFmtId="165" fontId="8" fillId="0" borderId="0" xfId="0" applyNumberFormat="1" applyFont="1" applyFill="1" applyBorder="1" applyAlignment="1">
      <alignment horizontal="right" vertical="center" wrapText="1"/>
    </xf>
    <xf numFmtId="3" fontId="22" fillId="0" borderId="0" xfId="0" applyNumberFormat="1" applyFont="1" applyFill="1" applyAlignment="1">
      <alignment vertical="center"/>
    </xf>
    <xf numFmtId="165" fontId="22" fillId="0" borderId="0" xfId="0" applyNumberFormat="1" applyFont="1" applyFill="1" applyBorder="1" applyAlignment="1">
      <alignment horizontal="right" vertical="center" wrapText="1"/>
    </xf>
    <xf numFmtId="0" fontId="0" fillId="0" borderId="2" xfId="0" applyFill="1" applyBorder="1"/>
    <xf numFmtId="0" fontId="24" fillId="0" borderId="0" xfId="0" applyFont="1" applyFill="1" applyAlignment="1">
      <alignment wrapText="1"/>
    </xf>
    <xf numFmtId="0" fontId="9" fillId="0" borderId="0" xfId="0" quotePrefix="1" applyFont="1" applyFill="1" applyAlignment="1">
      <alignment wrapText="1"/>
    </xf>
    <xf numFmtId="0" fontId="8" fillId="0" borderId="2" xfId="0" quotePrefix="1" applyFont="1" applyFill="1" applyBorder="1" applyAlignment="1">
      <alignment horizontal="right" vertical="center" wrapText="1"/>
    </xf>
    <xf numFmtId="164" fontId="8" fillId="0" borderId="0" xfId="0" applyNumberFormat="1" applyFont="1" applyFill="1" applyAlignment="1"/>
    <xf numFmtId="164" fontId="0" fillId="0" borderId="0" xfId="0" applyNumberFormat="1" applyFill="1"/>
    <xf numFmtId="0" fontId="8" fillId="4" borderId="2" xfId="0" applyFont="1" applyFill="1" applyBorder="1"/>
    <xf numFmtId="0" fontId="0" fillId="4" borderId="0" xfId="0" applyFill="1"/>
    <xf numFmtId="0" fontId="7" fillId="0" borderId="0" xfId="0" applyFont="1" applyFill="1"/>
    <xf numFmtId="0" fontId="7" fillId="0" borderId="0" xfId="1" applyFont="1" applyFill="1"/>
    <xf numFmtId="0" fontId="8" fillId="0" borderId="0" xfId="2" applyFont="1" applyFill="1" applyAlignment="1">
      <alignment horizontal="left" vertical="center"/>
    </xf>
    <xf numFmtId="0" fontId="8" fillId="0" borderId="0" xfId="2" applyFont="1" applyFill="1" applyAlignment="1">
      <alignment horizontal="left" vertical="center" wrapText="1"/>
    </xf>
    <xf numFmtId="0" fontId="9" fillId="0" borderId="0" xfId="2" applyFont="1" applyFill="1" applyAlignment="1">
      <alignment horizontal="left" vertical="center"/>
    </xf>
    <xf numFmtId="0" fontId="26" fillId="0" borderId="0" xfId="2" applyFont="1" applyFill="1" applyAlignment="1">
      <alignment horizontal="left" vertical="center"/>
    </xf>
    <xf numFmtId="0" fontId="22" fillId="0" borderId="0" xfId="2" applyFont="1" applyFill="1" applyAlignment="1">
      <alignment horizontal="left" vertical="center"/>
    </xf>
    <xf numFmtId="0" fontId="26" fillId="0" borderId="0" xfId="2" applyFont="1" applyFill="1" applyAlignment="1">
      <alignment vertical="center"/>
    </xf>
    <xf numFmtId="164" fontId="22" fillId="0" borderId="0" xfId="0" applyNumberFormat="1" applyFont="1" applyFill="1" applyAlignment="1">
      <alignment vertical="center"/>
    </xf>
    <xf numFmtId="0" fontId="27" fillId="0" borderId="0" xfId="0" applyFont="1" applyFill="1" applyAlignment="1">
      <alignment wrapText="1"/>
    </xf>
    <xf numFmtId="0" fontId="5" fillId="0" borderId="0" xfId="0" applyFont="1" applyFill="1"/>
    <xf numFmtId="0" fontId="7" fillId="0" borderId="0" xfId="0" applyFont="1" applyFill="1" applyAlignment="1">
      <alignment horizontal="left"/>
    </xf>
    <xf numFmtId="0" fontId="5" fillId="0" borderId="0" xfId="0" applyFont="1" applyFill="1" applyAlignment="1">
      <alignment horizontal="left"/>
    </xf>
    <xf numFmtId="0" fontId="0" fillId="4" borderId="2" xfId="0" applyFill="1" applyBorder="1"/>
    <xf numFmtId="0" fontId="0" fillId="0" borderId="0" xfId="0" applyFill="1" applyAlignment="1">
      <alignment horizontal="justify" vertical="center"/>
    </xf>
    <xf numFmtId="164" fontId="22" fillId="0" borderId="0" xfId="0" applyNumberFormat="1" applyFont="1" applyFill="1" applyBorder="1" applyAlignment="1">
      <alignment horizontal="right" vertical="center" wrapText="1"/>
    </xf>
    <xf numFmtId="3" fontId="0" fillId="0" borderId="0" xfId="0" applyNumberFormat="1" applyFill="1"/>
    <xf numFmtId="0" fontId="8" fillId="0" borderId="0" xfId="0" applyFont="1" applyFill="1" applyBorder="1" applyAlignment="1">
      <alignment horizontal="center" vertical="center"/>
    </xf>
    <xf numFmtId="0" fontId="8" fillId="0" borderId="0" xfId="0" applyFont="1" applyFill="1" applyBorder="1" applyAlignment="1">
      <alignment horizontal="left" wrapText="1"/>
    </xf>
    <xf numFmtId="0" fontId="11" fillId="0" borderId="0" xfId="0" applyFont="1" applyFill="1" applyAlignment="1">
      <alignment horizontal="left" vertical="center"/>
    </xf>
    <xf numFmtId="0" fontId="5" fillId="0" borderId="0" xfId="0" applyFont="1" applyFill="1" applyAlignment="1">
      <alignment horizontal="left" vertical="center" wrapText="1"/>
    </xf>
    <xf numFmtId="0" fontId="8" fillId="0" borderId="3" xfId="0" applyFont="1" applyFill="1" applyBorder="1" applyAlignment="1">
      <alignment vertical="center" wrapText="1"/>
    </xf>
    <xf numFmtId="0" fontId="8" fillId="0" borderId="0" xfId="0" applyFont="1" applyFill="1" applyBorder="1" applyAlignment="1">
      <alignment vertical="center" wrapText="1"/>
    </xf>
    <xf numFmtId="0" fontId="8" fillId="0" borderId="2" xfId="0" applyFont="1" applyFill="1" applyBorder="1" applyAlignment="1">
      <alignment vertical="center"/>
    </xf>
    <xf numFmtId="0" fontId="8" fillId="0" borderId="3" xfId="0" applyFont="1" applyFill="1" applyBorder="1" applyAlignment="1">
      <alignment horizontal="center" vertical="center"/>
    </xf>
    <xf numFmtId="0" fontId="8" fillId="0" borderId="2" xfId="0" applyFont="1" applyFill="1" applyBorder="1" applyAlignment="1">
      <alignment horizontal="center" vertical="center"/>
    </xf>
    <xf numFmtId="49" fontId="8" fillId="0" borderId="0" xfId="0" applyNumberFormat="1" applyFont="1" applyFill="1" applyBorder="1" applyAlignment="1">
      <alignment horizontal="left" wrapText="1"/>
    </xf>
    <xf numFmtId="0" fontId="8" fillId="0" borderId="0" xfId="0" applyFont="1" applyBorder="1" applyAlignment="1">
      <alignment horizontal="center" vertical="center"/>
    </xf>
    <xf numFmtId="0" fontId="11" fillId="0" borderId="0" xfId="0" applyFont="1" applyAlignment="1">
      <alignment horizontal="left" vertical="center"/>
    </xf>
    <xf numFmtId="0" fontId="8" fillId="0" borderId="3" xfId="0" applyFont="1" applyBorder="1" applyAlignment="1">
      <alignment horizontal="left" vertical="center" wrapText="1"/>
    </xf>
    <xf numFmtId="0" fontId="8" fillId="0" borderId="0"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Fill="1" applyBorder="1" applyAlignment="1">
      <alignment horizontal="right" vertical="top" wrapText="1"/>
    </xf>
    <xf numFmtId="0" fontId="8" fillId="0" borderId="0" xfId="0" applyFont="1" applyFill="1" applyBorder="1" applyAlignment="1">
      <alignment horizontal="right" vertical="top" wrapText="1"/>
    </xf>
    <xf numFmtId="0" fontId="8" fillId="0" borderId="2" xfId="0" applyFont="1" applyFill="1" applyBorder="1" applyAlignment="1">
      <alignment horizontal="right" vertical="top" wrapText="1"/>
    </xf>
    <xf numFmtId="17" fontId="8" fillId="0" borderId="4" xfId="0" quotePrefix="1" applyNumberFormat="1" applyFont="1" applyBorder="1" applyAlignment="1">
      <alignment horizontal="center" vertical="center" wrapText="1"/>
    </xf>
    <xf numFmtId="17" fontId="8" fillId="0" borderId="3" xfId="0" quotePrefix="1" applyNumberFormat="1" applyFont="1" applyBorder="1" applyAlignment="1">
      <alignment horizontal="center" vertical="center" wrapText="1"/>
    </xf>
    <xf numFmtId="49" fontId="8" fillId="0" borderId="0" xfId="0" applyNumberFormat="1" applyFont="1" applyFill="1" applyBorder="1" applyAlignment="1">
      <alignment horizontal="left" vertical="top" wrapText="1"/>
    </xf>
    <xf numFmtId="17" fontId="8" fillId="0" borderId="4" xfId="0" quotePrefix="1" applyNumberFormat="1" applyFont="1" applyBorder="1" applyAlignment="1">
      <alignment horizontal="center" vertical="center"/>
    </xf>
    <xf numFmtId="0" fontId="8" fillId="0" borderId="3" xfId="2" applyFont="1" applyBorder="1" applyAlignment="1">
      <alignment horizontal="center" vertical="top" wrapText="1"/>
    </xf>
    <xf numFmtId="0" fontId="8" fillId="0" borderId="2" xfId="2" applyFont="1" applyBorder="1" applyAlignment="1">
      <alignment horizontal="center" vertical="top" wrapText="1"/>
    </xf>
    <xf numFmtId="0" fontId="8" fillId="0" borderId="3" xfId="2" applyFont="1" applyBorder="1" applyAlignment="1">
      <alignment horizontal="center" vertical="center" wrapText="1"/>
    </xf>
    <xf numFmtId="0" fontId="8" fillId="0" borderId="2" xfId="2" applyFont="1" applyBorder="1" applyAlignment="1">
      <alignment horizontal="center" vertical="center" wrapText="1"/>
    </xf>
    <xf numFmtId="0" fontId="8" fillId="0" borderId="0" xfId="0" applyFont="1" applyFill="1" applyBorder="1" applyAlignment="1">
      <alignment horizontal="left" vertical="top" wrapText="1"/>
    </xf>
    <xf numFmtId="17" fontId="8" fillId="0" borderId="2" xfId="0" quotePrefix="1" applyNumberFormat="1" applyFont="1" applyBorder="1" applyAlignment="1">
      <alignment horizontal="center" vertical="center" wrapText="1"/>
    </xf>
    <xf numFmtId="0" fontId="8" fillId="0" borderId="3" xfId="0" applyFont="1" applyBorder="1" applyAlignment="1">
      <alignment vertical="center" wrapText="1"/>
    </xf>
    <xf numFmtId="0" fontId="8" fillId="0" borderId="2" xfId="0" applyFont="1" applyBorder="1" applyAlignment="1">
      <alignment vertical="center"/>
    </xf>
    <xf numFmtId="0" fontId="8" fillId="0" borderId="4" xfId="0" applyFont="1" applyBorder="1" applyAlignment="1">
      <alignment horizontal="center" vertical="center"/>
    </xf>
    <xf numFmtId="0" fontId="8" fillId="0" borderId="4" xfId="0" applyFont="1" applyFill="1" applyBorder="1" applyAlignment="1">
      <alignment horizontal="center" vertical="center"/>
    </xf>
    <xf numFmtId="0" fontId="8" fillId="0" borderId="0" xfId="0" applyFont="1" applyFill="1" applyBorder="1" applyAlignment="1">
      <alignment vertical="center"/>
    </xf>
    <xf numFmtId="0" fontId="0" fillId="0" borderId="0" xfId="0" applyFill="1" applyAlignment="1">
      <alignment vertical="center"/>
    </xf>
    <xf numFmtId="0" fontId="0" fillId="0" borderId="0" xfId="0" applyAlignment="1">
      <alignment vertical="center" wrapText="1"/>
    </xf>
    <xf numFmtId="0" fontId="8" fillId="0" borderId="0" xfId="0" applyFont="1" applyBorder="1" applyAlignment="1">
      <alignment horizontal="justify" vertical="center" wrapText="1"/>
    </xf>
    <xf numFmtId="0" fontId="8" fillId="0" borderId="0" xfId="2" applyFont="1" applyFill="1" applyBorder="1" applyAlignment="1">
      <alignment horizontal="justify" vertical="center" wrapText="1"/>
    </xf>
    <xf numFmtId="0" fontId="8" fillId="0" borderId="0" xfId="2" applyFont="1" applyFill="1" applyBorder="1" applyAlignment="1">
      <alignment vertical="center"/>
    </xf>
    <xf numFmtId="0" fontId="8" fillId="0" borderId="3" xfId="2" applyFont="1" applyFill="1" applyBorder="1" applyAlignment="1">
      <alignment vertical="center" wrapText="1"/>
    </xf>
    <xf numFmtId="0" fontId="8" fillId="0" borderId="2" xfId="2" applyFont="1" applyFill="1" applyBorder="1" applyAlignment="1">
      <alignment vertical="center"/>
    </xf>
    <xf numFmtId="0" fontId="8" fillId="0" borderId="4" xfId="2" applyFont="1" applyFill="1" applyBorder="1" applyAlignment="1">
      <alignment horizontal="center" vertical="center" wrapText="1"/>
    </xf>
    <xf numFmtId="49" fontId="8" fillId="0" borderId="0" xfId="2" applyNumberFormat="1" applyFont="1" applyFill="1" applyBorder="1" applyAlignment="1">
      <alignment horizontal="left" vertical="top" wrapText="1"/>
    </xf>
    <xf numFmtId="0" fontId="11" fillId="0" borderId="0" xfId="0" applyFont="1" applyAlignment="1">
      <alignment horizontal="left"/>
    </xf>
    <xf numFmtId="0" fontId="8" fillId="0" borderId="3" xfId="2" applyFont="1" applyBorder="1" applyAlignment="1">
      <alignment vertical="center" wrapText="1"/>
    </xf>
    <xf numFmtId="0" fontId="8" fillId="0" borderId="2" xfId="2" applyFont="1" applyBorder="1" applyAlignment="1">
      <alignment vertical="center"/>
    </xf>
    <xf numFmtId="0" fontId="8" fillId="0" borderId="4" xfId="2" applyFont="1" applyBorder="1" applyAlignment="1">
      <alignment horizontal="right" vertical="center"/>
    </xf>
    <xf numFmtId="0" fontId="8" fillId="0" borderId="0" xfId="2" applyFont="1" applyFill="1" applyBorder="1" applyAlignment="1">
      <alignment horizontal="left" vertical="center" wrapText="1"/>
    </xf>
    <xf numFmtId="0" fontId="8" fillId="0" borderId="0" xfId="2" applyFont="1" applyBorder="1" applyAlignment="1">
      <alignment horizontal="center" vertical="center"/>
    </xf>
    <xf numFmtId="0" fontId="8" fillId="0" borderId="0" xfId="2" applyFont="1" applyFill="1" applyBorder="1" applyAlignment="1">
      <alignment horizontal="center" vertical="center"/>
    </xf>
    <xf numFmtId="0" fontId="0" fillId="0" borderId="0" xfId="0" applyFont="1" applyAlignment="1">
      <alignment vertical="center" wrapText="1"/>
    </xf>
    <xf numFmtId="0" fontId="8" fillId="0" borderId="0" xfId="0" applyFont="1" applyFill="1" applyAlignment="1">
      <alignment horizontal="center" vertical="center"/>
    </xf>
    <xf numFmtId="0" fontId="8" fillId="0" borderId="0"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2" xfId="0" applyFont="1" applyFill="1" applyBorder="1" applyAlignment="1">
      <alignment horizontal="center" vertical="top" wrapText="1"/>
    </xf>
    <xf numFmtId="0" fontId="8" fillId="0" borderId="0" xfId="0" quotePrefix="1" applyFont="1" applyFill="1" applyBorder="1" applyAlignment="1">
      <alignment horizontal="right" vertical="top" wrapText="1"/>
    </xf>
    <xf numFmtId="0" fontId="8" fillId="0" borderId="2" xfId="0" quotePrefix="1" applyFont="1" applyFill="1" applyBorder="1" applyAlignment="1">
      <alignment horizontal="right" vertical="top" wrapText="1"/>
    </xf>
    <xf numFmtId="0" fontId="8" fillId="0" borderId="0" xfId="0" applyFont="1" applyFill="1" applyAlignment="1">
      <alignment horizontal="justify" vertical="center" wrapText="1"/>
    </xf>
    <xf numFmtId="0" fontId="8" fillId="0" borderId="3" xfId="0" applyFont="1" applyFill="1" applyBorder="1" applyAlignment="1">
      <alignment horizontal="left" vertical="center" wrapText="1"/>
    </xf>
    <xf numFmtId="0" fontId="8" fillId="0" borderId="3" xfId="0" quotePrefix="1" applyFont="1" applyFill="1" applyBorder="1" applyAlignment="1">
      <alignment horizontal="right" vertical="top" wrapText="1"/>
    </xf>
    <xf numFmtId="0" fontId="8" fillId="0" borderId="4" xfId="0" applyFont="1" applyFill="1" applyBorder="1" applyAlignment="1">
      <alignment horizontal="center" vertical="center" wrapText="1"/>
    </xf>
    <xf numFmtId="0" fontId="8" fillId="0" borderId="4" xfId="0" applyFont="1" applyFill="1" applyBorder="1" applyAlignment="1">
      <alignment horizontal="center" vertical="top"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8" fillId="0" borderId="2" xfId="0" applyFont="1" applyFill="1" applyBorder="1" applyAlignment="1">
      <alignment horizontal="center" vertical="center" wrapText="1"/>
    </xf>
    <xf numFmtId="0" fontId="8" fillId="0" borderId="4" xfId="0" quotePrefix="1" applyFont="1" applyFill="1" applyBorder="1" applyAlignment="1">
      <alignment horizontal="center" vertical="top" wrapText="1"/>
    </xf>
    <xf numFmtId="0" fontId="8" fillId="0" borderId="4" xfId="0" quotePrefix="1" applyFont="1" applyFill="1" applyBorder="1" applyAlignment="1">
      <alignment horizontal="center" vertical="top"/>
    </xf>
    <xf numFmtId="0" fontId="0" fillId="0" borderId="0" xfId="0" applyFill="1" applyAlignment="1">
      <alignment horizontal="left" vertical="center" wrapText="1"/>
    </xf>
    <xf numFmtId="0" fontId="8" fillId="0" borderId="4" xfId="0" quotePrefix="1" applyFont="1" applyFill="1" applyBorder="1" applyAlignment="1">
      <alignment horizontal="center" vertical="center" wrapText="1"/>
    </xf>
    <xf numFmtId="0" fontId="8" fillId="0" borderId="4" xfId="0" quotePrefix="1" applyFont="1" applyFill="1" applyBorder="1" applyAlignment="1">
      <alignment horizontal="center" vertical="center"/>
    </xf>
    <xf numFmtId="0" fontId="5" fillId="0" borderId="0" xfId="0" applyFont="1" applyFill="1" applyAlignment="1">
      <alignment horizontal="justify" vertical="center" wrapText="1"/>
    </xf>
    <xf numFmtId="0" fontId="25" fillId="0" borderId="0" xfId="0" applyFont="1" applyFill="1" applyAlignment="1">
      <alignment horizontal="left" vertical="center" wrapText="1"/>
    </xf>
    <xf numFmtId="0" fontId="5" fillId="0" borderId="0" xfId="0" applyFont="1" applyFill="1" applyAlignment="1">
      <alignment horizontal="left" wrapText="1"/>
    </xf>
    <xf numFmtId="0" fontId="8" fillId="0" borderId="2" xfId="0" applyFont="1" applyFill="1" applyBorder="1" applyAlignment="1">
      <alignment horizontal="left" vertical="center" wrapText="1"/>
    </xf>
  </cellXfs>
  <cellStyles count="17">
    <cellStyle name="Collegamento ipertestuale" xfId="14" builtinId="8"/>
    <cellStyle name="Migliaia" xfId="16" builtinId="3"/>
    <cellStyle name="Migliaia [0] 2" xfId="3"/>
    <cellStyle name="Migliaia 2" xfId="4"/>
    <cellStyle name="Migliaia 3" xfId="5"/>
    <cellStyle name="Normale" xfId="0" builtinId="0"/>
    <cellStyle name="Normale 2" xfId="2"/>
    <cellStyle name="Normale 2 2" xfId="6"/>
    <cellStyle name="Normale 3" xfId="7"/>
    <cellStyle name="Normale 3 2" xfId="8"/>
    <cellStyle name="Normale 4" xfId="9"/>
    <cellStyle name="Normale 5" xfId="10"/>
    <cellStyle name="Normale_S01I01F01_20091123" xfId="15"/>
    <cellStyle name="Normale_VOLUME" xfId="1"/>
    <cellStyle name="Nota 2" xfId="11"/>
    <cellStyle name="Nuovo" xfId="12"/>
    <cellStyle name="Nuovo 2" xfId="13"/>
  </cellStyles>
  <dxfs count="0"/>
  <tableStyles count="0" defaultTableStyle="TableStyleMedium2" defaultPivotStyle="PivotStyleLight16"/>
  <colors>
    <mruColors>
      <color rgb="FF00CC00"/>
      <color rgb="FF92D050"/>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335280</xdr:colOff>
      <xdr:row>2</xdr:row>
      <xdr:rowOff>182880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21655"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304800</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8358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466725</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864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400050</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40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438150</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1881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491490</xdr:colOff>
      <xdr:row>3</xdr:row>
      <xdr:rowOff>20955</xdr:rowOff>
    </xdr:to>
    <xdr:pic>
      <xdr:nvPicPr>
        <xdr:cNvPr id="5"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1881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114300</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447675</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1309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219075</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80453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9525</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1690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180975</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5881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541020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476250</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0357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609600</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150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123825</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0166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219075</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3575"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234315</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3575"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280035</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3575"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350520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6928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624840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786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281940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600075</xdr:colOff>
      <xdr:row>3</xdr:row>
      <xdr:rowOff>20955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35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tabSelected="1" zoomScaleNormal="100" workbookViewId="0">
      <selection activeCell="A4" sqref="A4"/>
    </sheetView>
  </sheetViews>
  <sheetFormatPr defaultColWidth="9.1796875" defaultRowHeight="12.5"/>
  <cols>
    <col min="1" max="1" width="15.7265625" style="19" customWidth="1"/>
    <col min="2" max="2" width="63.54296875" style="20" customWidth="1"/>
    <col min="3" max="3" width="9.7265625" style="19" bestFit="1" customWidth="1"/>
    <col min="4" max="10" width="9.1796875" style="19"/>
    <col min="11" max="256" width="9.1796875" style="21"/>
    <col min="257" max="257" width="15.7265625" style="21" customWidth="1"/>
    <col min="258" max="258" width="63.54296875" style="21" customWidth="1"/>
    <col min="259" max="512" width="9.1796875" style="21"/>
    <col min="513" max="513" width="15.7265625" style="21" customWidth="1"/>
    <col min="514" max="514" width="63.54296875" style="21" customWidth="1"/>
    <col min="515" max="768" width="9.1796875" style="21"/>
    <col min="769" max="769" width="15.7265625" style="21" customWidth="1"/>
    <col min="770" max="770" width="63.54296875" style="21" customWidth="1"/>
    <col min="771" max="1024" width="9.1796875" style="21"/>
    <col min="1025" max="1025" width="15.7265625" style="21" customWidth="1"/>
    <col min="1026" max="1026" width="63.54296875" style="21" customWidth="1"/>
    <col min="1027" max="1280" width="9.1796875" style="21"/>
    <col min="1281" max="1281" width="15.7265625" style="21" customWidth="1"/>
    <col min="1282" max="1282" width="63.54296875" style="21" customWidth="1"/>
    <col min="1283" max="1536" width="9.1796875" style="21"/>
    <col min="1537" max="1537" width="15.7265625" style="21" customWidth="1"/>
    <col min="1538" max="1538" width="63.54296875" style="21" customWidth="1"/>
    <col min="1539" max="1792" width="9.1796875" style="21"/>
    <col min="1793" max="1793" width="15.7265625" style="21" customWidth="1"/>
    <col min="1794" max="1794" width="63.54296875" style="21" customWidth="1"/>
    <col min="1795" max="2048" width="9.1796875" style="21"/>
    <col min="2049" max="2049" width="15.7265625" style="21" customWidth="1"/>
    <col min="2050" max="2050" width="63.54296875" style="21" customWidth="1"/>
    <col min="2051" max="2304" width="9.1796875" style="21"/>
    <col min="2305" max="2305" width="15.7265625" style="21" customWidth="1"/>
    <col min="2306" max="2306" width="63.54296875" style="21" customWidth="1"/>
    <col min="2307" max="2560" width="9.1796875" style="21"/>
    <col min="2561" max="2561" width="15.7265625" style="21" customWidth="1"/>
    <col min="2562" max="2562" width="63.54296875" style="21" customWidth="1"/>
    <col min="2563" max="2816" width="9.1796875" style="21"/>
    <col min="2817" max="2817" width="15.7265625" style="21" customWidth="1"/>
    <col min="2818" max="2818" width="63.54296875" style="21" customWidth="1"/>
    <col min="2819" max="3072" width="9.1796875" style="21"/>
    <col min="3073" max="3073" width="15.7265625" style="21" customWidth="1"/>
    <col min="3074" max="3074" width="63.54296875" style="21" customWidth="1"/>
    <col min="3075" max="3328" width="9.1796875" style="21"/>
    <col min="3329" max="3329" width="15.7265625" style="21" customWidth="1"/>
    <col min="3330" max="3330" width="63.54296875" style="21" customWidth="1"/>
    <col min="3331" max="3584" width="9.1796875" style="21"/>
    <col min="3585" max="3585" width="15.7265625" style="21" customWidth="1"/>
    <col min="3586" max="3586" width="63.54296875" style="21" customWidth="1"/>
    <col min="3587" max="3840" width="9.1796875" style="21"/>
    <col min="3841" max="3841" width="15.7265625" style="21" customWidth="1"/>
    <col min="3842" max="3842" width="63.54296875" style="21" customWidth="1"/>
    <col min="3843" max="4096" width="9.1796875" style="21"/>
    <col min="4097" max="4097" width="15.7265625" style="21" customWidth="1"/>
    <col min="4098" max="4098" width="63.54296875" style="21" customWidth="1"/>
    <col min="4099" max="4352" width="9.1796875" style="21"/>
    <col min="4353" max="4353" width="15.7265625" style="21" customWidth="1"/>
    <col min="4354" max="4354" width="63.54296875" style="21" customWidth="1"/>
    <col min="4355" max="4608" width="9.1796875" style="21"/>
    <col min="4609" max="4609" width="15.7265625" style="21" customWidth="1"/>
    <col min="4610" max="4610" width="63.54296875" style="21" customWidth="1"/>
    <col min="4611" max="4864" width="9.1796875" style="21"/>
    <col min="4865" max="4865" width="15.7265625" style="21" customWidth="1"/>
    <col min="4866" max="4866" width="63.54296875" style="21" customWidth="1"/>
    <col min="4867" max="5120" width="9.1796875" style="21"/>
    <col min="5121" max="5121" width="15.7265625" style="21" customWidth="1"/>
    <col min="5122" max="5122" width="63.54296875" style="21" customWidth="1"/>
    <col min="5123" max="5376" width="9.1796875" style="21"/>
    <col min="5377" max="5377" width="15.7265625" style="21" customWidth="1"/>
    <col min="5378" max="5378" width="63.54296875" style="21" customWidth="1"/>
    <col min="5379" max="5632" width="9.1796875" style="21"/>
    <col min="5633" max="5633" width="15.7265625" style="21" customWidth="1"/>
    <col min="5634" max="5634" width="63.54296875" style="21" customWidth="1"/>
    <col min="5635" max="5888" width="9.1796875" style="21"/>
    <col min="5889" max="5889" width="15.7265625" style="21" customWidth="1"/>
    <col min="5890" max="5890" width="63.54296875" style="21" customWidth="1"/>
    <col min="5891" max="6144" width="9.1796875" style="21"/>
    <col min="6145" max="6145" width="15.7265625" style="21" customWidth="1"/>
    <col min="6146" max="6146" width="63.54296875" style="21" customWidth="1"/>
    <col min="6147" max="6400" width="9.1796875" style="21"/>
    <col min="6401" max="6401" width="15.7265625" style="21" customWidth="1"/>
    <col min="6402" max="6402" width="63.54296875" style="21" customWidth="1"/>
    <col min="6403" max="6656" width="9.1796875" style="21"/>
    <col min="6657" max="6657" width="15.7265625" style="21" customWidth="1"/>
    <col min="6658" max="6658" width="63.54296875" style="21" customWidth="1"/>
    <col min="6659" max="6912" width="9.1796875" style="21"/>
    <col min="6913" max="6913" width="15.7265625" style="21" customWidth="1"/>
    <col min="6914" max="6914" width="63.54296875" style="21" customWidth="1"/>
    <col min="6915" max="7168" width="9.1796875" style="21"/>
    <col min="7169" max="7169" width="15.7265625" style="21" customWidth="1"/>
    <col min="7170" max="7170" width="63.54296875" style="21" customWidth="1"/>
    <col min="7171" max="7424" width="9.1796875" style="21"/>
    <col min="7425" max="7425" width="15.7265625" style="21" customWidth="1"/>
    <col min="7426" max="7426" width="63.54296875" style="21" customWidth="1"/>
    <col min="7427" max="7680" width="9.1796875" style="21"/>
    <col min="7681" max="7681" width="15.7265625" style="21" customWidth="1"/>
    <col min="7682" max="7682" width="63.54296875" style="21" customWidth="1"/>
    <col min="7683" max="7936" width="9.1796875" style="21"/>
    <col min="7937" max="7937" width="15.7265625" style="21" customWidth="1"/>
    <col min="7938" max="7938" width="63.54296875" style="21" customWidth="1"/>
    <col min="7939" max="8192" width="9.1796875" style="21"/>
    <col min="8193" max="8193" width="15.7265625" style="21" customWidth="1"/>
    <col min="8194" max="8194" width="63.54296875" style="21" customWidth="1"/>
    <col min="8195" max="8448" width="9.1796875" style="21"/>
    <col min="8449" max="8449" width="15.7265625" style="21" customWidth="1"/>
    <col min="8450" max="8450" width="63.54296875" style="21" customWidth="1"/>
    <col min="8451" max="8704" width="9.1796875" style="21"/>
    <col min="8705" max="8705" width="15.7265625" style="21" customWidth="1"/>
    <col min="8706" max="8706" width="63.54296875" style="21" customWidth="1"/>
    <col min="8707" max="8960" width="9.1796875" style="21"/>
    <col min="8961" max="8961" width="15.7265625" style="21" customWidth="1"/>
    <col min="8962" max="8962" width="63.54296875" style="21" customWidth="1"/>
    <col min="8963" max="9216" width="9.1796875" style="21"/>
    <col min="9217" max="9217" width="15.7265625" style="21" customWidth="1"/>
    <col min="9218" max="9218" width="63.54296875" style="21" customWidth="1"/>
    <col min="9219" max="9472" width="9.1796875" style="21"/>
    <col min="9473" max="9473" width="15.7265625" style="21" customWidth="1"/>
    <col min="9474" max="9474" width="63.54296875" style="21" customWidth="1"/>
    <col min="9475" max="9728" width="9.1796875" style="21"/>
    <col min="9729" max="9729" width="15.7265625" style="21" customWidth="1"/>
    <col min="9730" max="9730" width="63.54296875" style="21" customWidth="1"/>
    <col min="9731" max="9984" width="9.1796875" style="21"/>
    <col min="9985" max="9985" width="15.7265625" style="21" customWidth="1"/>
    <col min="9986" max="9986" width="63.54296875" style="21" customWidth="1"/>
    <col min="9987" max="10240" width="9.1796875" style="21"/>
    <col min="10241" max="10241" width="15.7265625" style="21" customWidth="1"/>
    <col min="10242" max="10242" width="63.54296875" style="21" customWidth="1"/>
    <col min="10243" max="10496" width="9.1796875" style="21"/>
    <col min="10497" max="10497" width="15.7265625" style="21" customWidth="1"/>
    <col min="10498" max="10498" width="63.54296875" style="21" customWidth="1"/>
    <col min="10499" max="10752" width="9.1796875" style="21"/>
    <col min="10753" max="10753" width="15.7265625" style="21" customWidth="1"/>
    <col min="10754" max="10754" width="63.54296875" style="21" customWidth="1"/>
    <col min="10755" max="11008" width="9.1796875" style="21"/>
    <col min="11009" max="11009" width="15.7265625" style="21" customWidth="1"/>
    <col min="11010" max="11010" width="63.54296875" style="21" customWidth="1"/>
    <col min="11011" max="11264" width="9.1796875" style="21"/>
    <col min="11265" max="11265" width="15.7265625" style="21" customWidth="1"/>
    <col min="11266" max="11266" width="63.54296875" style="21" customWidth="1"/>
    <col min="11267" max="11520" width="9.1796875" style="21"/>
    <col min="11521" max="11521" width="15.7265625" style="21" customWidth="1"/>
    <col min="11522" max="11522" width="63.54296875" style="21" customWidth="1"/>
    <col min="11523" max="11776" width="9.1796875" style="21"/>
    <col min="11777" max="11777" width="15.7265625" style="21" customWidth="1"/>
    <col min="11778" max="11778" width="63.54296875" style="21" customWidth="1"/>
    <col min="11779" max="12032" width="9.1796875" style="21"/>
    <col min="12033" max="12033" width="15.7265625" style="21" customWidth="1"/>
    <col min="12034" max="12034" width="63.54296875" style="21" customWidth="1"/>
    <col min="12035" max="12288" width="9.1796875" style="21"/>
    <col min="12289" max="12289" width="15.7265625" style="21" customWidth="1"/>
    <col min="12290" max="12290" width="63.54296875" style="21" customWidth="1"/>
    <col min="12291" max="12544" width="9.1796875" style="21"/>
    <col min="12545" max="12545" width="15.7265625" style="21" customWidth="1"/>
    <col min="12546" max="12546" width="63.54296875" style="21" customWidth="1"/>
    <col min="12547" max="12800" width="9.1796875" style="21"/>
    <col min="12801" max="12801" width="15.7265625" style="21" customWidth="1"/>
    <col min="12802" max="12802" width="63.54296875" style="21" customWidth="1"/>
    <col min="12803" max="13056" width="9.1796875" style="21"/>
    <col min="13057" max="13057" width="15.7265625" style="21" customWidth="1"/>
    <col min="13058" max="13058" width="63.54296875" style="21" customWidth="1"/>
    <col min="13059" max="13312" width="9.1796875" style="21"/>
    <col min="13313" max="13313" width="15.7265625" style="21" customWidth="1"/>
    <col min="13314" max="13314" width="63.54296875" style="21" customWidth="1"/>
    <col min="13315" max="13568" width="9.1796875" style="21"/>
    <col min="13569" max="13569" width="15.7265625" style="21" customWidth="1"/>
    <col min="13570" max="13570" width="63.54296875" style="21" customWidth="1"/>
    <col min="13571" max="13824" width="9.1796875" style="21"/>
    <col min="13825" max="13825" width="15.7265625" style="21" customWidth="1"/>
    <col min="13826" max="13826" width="63.54296875" style="21" customWidth="1"/>
    <col min="13827" max="14080" width="9.1796875" style="21"/>
    <col min="14081" max="14081" width="15.7265625" style="21" customWidth="1"/>
    <col min="14082" max="14082" width="63.54296875" style="21" customWidth="1"/>
    <col min="14083" max="14336" width="9.1796875" style="21"/>
    <col min="14337" max="14337" width="15.7265625" style="21" customWidth="1"/>
    <col min="14338" max="14338" width="63.54296875" style="21" customWidth="1"/>
    <col min="14339" max="14592" width="9.1796875" style="21"/>
    <col min="14593" max="14593" width="15.7265625" style="21" customWidth="1"/>
    <col min="14594" max="14594" width="63.54296875" style="21" customWidth="1"/>
    <col min="14595" max="14848" width="9.1796875" style="21"/>
    <col min="14849" max="14849" width="15.7265625" style="21" customWidth="1"/>
    <col min="14850" max="14850" width="63.54296875" style="21" customWidth="1"/>
    <col min="14851" max="15104" width="9.1796875" style="21"/>
    <col min="15105" max="15105" width="15.7265625" style="21" customWidth="1"/>
    <col min="15106" max="15106" width="63.54296875" style="21" customWidth="1"/>
    <col min="15107" max="15360" width="9.1796875" style="21"/>
    <col min="15361" max="15361" width="15.7265625" style="21" customWidth="1"/>
    <col min="15362" max="15362" width="63.54296875" style="21" customWidth="1"/>
    <col min="15363" max="15616" width="9.1796875" style="21"/>
    <col min="15617" max="15617" width="15.7265625" style="21" customWidth="1"/>
    <col min="15618" max="15618" width="63.54296875" style="21" customWidth="1"/>
    <col min="15619" max="15872" width="9.1796875" style="21"/>
    <col min="15873" max="15873" width="15.7265625" style="21" customWidth="1"/>
    <col min="15874" max="15874" width="63.54296875" style="21" customWidth="1"/>
    <col min="15875" max="16128" width="9.1796875" style="21"/>
    <col min="16129" max="16129" width="15.7265625" style="21" customWidth="1"/>
    <col min="16130" max="16130" width="63.54296875" style="21" customWidth="1"/>
    <col min="16131" max="16384" width="9.1796875" style="21"/>
  </cols>
  <sheetData>
    <row r="1" spans="1:10" ht="12" customHeight="1"/>
    <row r="2" spans="1:10" ht="12" customHeight="1"/>
    <row r="3" spans="1:10" ht="25" customHeight="1"/>
    <row r="4" spans="1:10" s="25" customFormat="1" ht="25" customHeight="1">
      <c r="A4" s="22" t="s">
        <v>34</v>
      </c>
      <c r="B4" s="23"/>
      <c r="C4" s="22"/>
      <c r="D4" s="24"/>
      <c r="E4" s="24"/>
      <c r="F4" s="24"/>
      <c r="G4" s="24"/>
      <c r="H4" s="24"/>
      <c r="I4" s="24"/>
      <c r="J4" s="24"/>
    </row>
    <row r="5" spans="1:10" ht="10.5" customHeight="1"/>
    <row r="6" spans="1:10" ht="40" customHeight="1">
      <c r="A6" s="26" t="s">
        <v>35</v>
      </c>
      <c r="B6" s="27" t="s">
        <v>92</v>
      </c>
      <c r="C6" s="28" t="s">
        <v>156</v>
      </c>
    </row>
    <row r="7" spans="1:10" ht="40" customHeight="1">
      <c r="A7" s="26" t="s">
        <v>36</v>
      </c>
      <c r="B7" s="27" t="s">
        <v>37</v>
      </c>
      <c r="C7" s="28" t="s">
        <v>156</v>
      </c>
    </row>
    <row r="8" spans="1:10" ht="40" customHeight="1">
      <c r="A8" s="26" t="s">
        <v>38</v>
      </c>
      <c r="B8" s="27" t="s">
        <v>105</v>
      </c>
      <c r="C8" s="28" t="s">
        <v>156</v>
      </c>
    </row>
    <row r="9" spans="1:10" ht="40" customHeight="1">
      <c r="A9" s="26" t="s">
        <v>40</v>
      </c>
      <c r="B9" s="27" t="s">
        <v>113</v>
      </c>
      <c r="C9" s="28" t="s">
        <v>156</v>
      </c>
    </row>
    <row r="10" spans="1:10" ht="40" customHeight="1">
      <c r="A10" s="26" t="s">
        <v>42</v>
      </c>
      <c r="B10" s="27" t="s">
        <v>39</v>
      </c>
      <c r="C10" s="28" t="s">
        <v>156</v>
      </c>
    </row>
    <row r="11" spans="1:10" ht="40" customHeight="1">
      <c r="A11" s="26" t="s">
        <v>32</v>
      </c>
      <c r="B11" s="27" t="s">
        <v>41</v>
      </c>
      <c r="C11" s="28" t="s">
        <v>109</v>
      </c>
    </row>
    <row r="12" spans="1:10" ht="40" customHeight="1">
      <c r="A12" s="26" t="s">
        <v>33</v>
      </c>
      <c r="B12" s="27" t="s">
        <v>43</v>
      </c>
      <c r="C12" s="28" t="s">
        <v>156</v>
      </c>
    </row>
    <row r="13" spans="1:10" ht="40" customHeight="1">
      <c r="A13" s="26" t="s">
        <v>167</v>
      </c>
      <c r="B13" s="27" t="s">
        <v>168</v>
      </c>
      <c r="C13" s="28" t="s">
        <v>109</v>
      </c>
    </row>
    <row r="14" spans="1:10" ht="40" customHeight="1">
      <c r="A14" s="26" t="s">
        <v>169</v>
      </c>
      <c r="B14" s="27" t="s">
        <v>170</v>
      </c>
      <c r="C14" s="28" t="s">
        <v>109</v>
      </c>
    </row>
    <row r="15" spans="1:10" ht="40" customHeight="1">
      <c r="A15" s="26" t="s">
        <v>171</v>
      </c>
      <c r="B15" s="27" t="s">
        <v>172</v>
      </c>
      <c r="C15" s="28" t="s">
        <v>109</v>
      </c>
    </row>
    <row r="16" spans="1:10" ht="40" customHeight="1">
      <c r="A16" s="26" t="s">
        <v>173</v>
      </c>
      <c r="B16" s="27" t="s">
        <v>174</v>
      </c>
      <c r="C16" s="28" t="s">
        <v>109</v>
      </c>
    </row>
    <row r="17" spans="1:3" ht="40" customHeight="1">
      <c r="A17" s="26" t="s">
        <v>175</v>
      </c>
      <c r="B17" s="27" t="s">
        <v>176</v>
      </c>
      <c r="C17" s="28" t="s">
        <v>109</v>
      </c>
    </row>
    <row r="18" spans="1:3" ht="40" customHeight="1">
      <c r="A18" s="26" t="s">
        <v>177</v>
      </c>
      <c r="B18" s="27" t="s">
        <v>178</v>
      </c>
      <c r="C18" s="28" t="s">
        <v>109</v>
      </c>
    </row>
    <row r="19" spans="1:3" ht="40" customHeight="1">
      <c r="A19" s="26" t="s">
        <v>179</v>
      </c>
      <c r="B19" s="27" t="s">
        <v>180</v>
      </c>
      <c r="C19" s="28" t="s">
        <v>109</v>
      </c>
    </row>
    <row r="20" spans="1:3" ht="40" customHeight="1">
      <c r="A20" s="26" t="s">
        <v>181</v>
      </c>
      <c r="B20" s="27" t="s">
        <v>182</v>
      </c>
      <c r="C20" s="28" t="s">
        <v>109</v>
      </c>
    </row>
    <row r="21" spans="1:3" ht="40" customHeight="1">
      <c r="A21" s="26" t="s">
        <v>183</v>
      </c>
      <c r="B21" s="27" t="s">
        <v>184</v>
      </c>
      <c r="C21" s="28" t="s">
        <v>109</v>
      </c>
    </row>
    <row r="22" spans="1:3" ht="40" customHeight="1">
      <c r="A22" s="26" t="s">
        <v>185</v>
      </c>
      <c r="B22" s="27" t="s">
        <v>186</v>
      </c>
      <c r="C22" s="28" t="s">
        <v>109</v>
      </c>
    </row>
    <row r="23" spans="1:3" ht="40" customHeight="1">
      <c r="A23" s="26" t="s">
        <v>187</v>
      </c>
      <c r="B23" s="27" t="s">
        <v>188</v>
      </c>
      <c r="C23" s="28" t="s">
        <v>109</v>
      </c>
    </row>
    <row r="24" spans="1:3" ht="40" customHeight="1">
      <c r="A24" s="26" t="s">
        <v>189</v>
      </c>
      <c r="B24" s="27" t="s">
        <v>190</v>
      </c>
      <c r="C24" s="28" t="s">
        <v>109</v>
      </c>
    </row>
    <row r="25" spans="1:3" ht="40" customHeight="1">
      <c r="A25" s="26" t="s">
        <v>191</v>
      </c>
      <c r="B25" s="27" t="s">
        <v>192</v>
      </c>
      <c r="C25" s="28" t="s">
        <v>109</v>
      </c>
    </row>
    <row r="26" spans="1:3" ht="40" customHeight="1">
      <c r="A26" s="26" t="s">
        <v>193</v>
      </c>
      <c r="B26" s="27" t="s">
        <v>194</v>
      </c>
      <c r="C26" s="28" t="s">
        <v>109</v>
      </c>
    </row>
  </sheetData>
  <hyperlinks>
    <hyperlink ref="A6" location="14.1!A1" display="14.1!A1"/>
    <hyperlink ref="A7" location="14.2!A1" display="14.2!A1"/>
    <hyperlink ref="A8" location="14.3!A1" display="14.3!A1"/>
    <hyperlink ref="A9" location="14.3!A1" display="14.3!A1"/>
    <hyperlink ref="A10" location="14.3!A1" display="14.3!A1"/>
    <hyperlink ref="A13" location="14.6!A1" display="14.6!A1"/>
    <hyperlink ref="A14" location="14.6!A1" display="14.6!A1"/>
    <hyperlink ref="A15" location="14.6!A1" display="14.6!A1"/>
    <hyperlink ref="A17" location="14.6!A1" display="14.6!A1"/>
    <hyperlink ref="A19" location="14.6!A1" display="14.6!A1"/>
    <hyperlink ref="A21" location="14.6!A1" display="14.6!A1"/>
    <hyperlink ref="A23" location="14.6!A1" display="14.6!A1"/>
    <hyperlink ref="A25" location="14.6!A1" display="14.6!A1"/>
    <hyperlink ref="A16" location="14.6!A1" display="14.6!A1"/>
    <hyperlink ref="A18" location="14.6!A1" display="14.6!A1"/>
    <hyperlink ref="A20" location="14.6!A1" display="14.6!A1"/>
    <hyperlink ref="A22" location="14.6!A1" display="14.6!A1"/>
    <hyperlink ref="A24" location="14.6!A1" display="14.6!A1"/>
    <hyperlink ref="A26" location="14.6!A1" display="14.6!A1"/>
  </hyperlinks>
  <pageMargins left="0.23622047244094491" right="0.23622047244094491" top="0.74803149606299213" bottom="0.74803149606299213" header="0.31496062992125984" footer="0.31496062992125984"/>
  <pageSetup paperSize="9" scale="85" orientation="portrait" cellComments="atEnd"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activeCell="A4" sqref="A4"/>
    </sheetView>
  </sheetViews>
  <sheetFormatPr defaultColWidth="9.1796875" defaultRowHeight="12.5"/>
  <cols>
    <col min="1" max="1" width="20.453125" style="241" customWidth="1"/>
    <col min="2" max="2" width="10" style="247" bestFit="1" customWidth="1"/>
    <col min="3" max="3" width="0.81640625" style="247" customWidth="1"/>
    <col min="4" max="4" width="8" style="247" bestFit="1" customWidth="1"/>
    <col min="5" max="5" width="5.453125" style="247" customWidth="1"/>
    <col min="6" max="6" width="0.81640625" style="247" customWidth="1"/>
    <col min="7" max="7" width="8.453125" style="247" customWidth="1"/>
    <col min="8" max="8" width="0.81640625" style="247" customWidth="1"/>
    <col min="9" max="9" width="9.81640625" style="247" bestFit="1" customWidth="1"/>
    <col min="10" max="10" width="5.453125" style="247" customWidth="1"/>
    <col min="11" max="11" width="9.54296875" style="247" bestFit="1" customWidth="1"/>
    <col min="12" max="12" width="11.54296875" style="241" customWidth="1"/>
    <col min="13" max="16384" width="9.1796875" style="241"/>
  </cols>
  <sheetData>
    <row r="1" spans="1:12" s="1" customFormat="1" ht="12" customHeight="1">
      <c r="A1" s="109"/>
      <c r="B1" s="109"/>
      <c r="C1" s="109"/>
      <c r="D1" s="109"/>
      <c r="E1" s="109"/>
      <c r="F1" s="109"/>
      <c r="G1" s="109"/>
      <c r="H1" s="109"/>
    </row>
    <row r="2" spans="1:12" s="1" customFormat="1" ht="12" customHeight="1">
      <c r="A2" s="109"/>
      <c r="B2" s="109"/>
      <c r="C2" s="109"/>
      <c r="D2" s="109"/>
      <c r="E2" s="109"/>
      <c r="F2" s="109"/>
      <c r="G2" s="109"/>
      <c r="H2" s="109"/>
    </row>
    <row r="3" spans="1:12" s="7" customFormat="1" ht="12.75" customHeight="1">
      <c r="A3" s="342"/>
      <c r="B3" s="342"/>
      <c r="C3" s="342"/>
      <c r="D3" s="342"/>
      <c r="E3" s="342"/>
      <c r="F3" s="342"/>
      <c r="G3" s="342"/>
      <c r="H3" s="342"/>
      <c r="I3" s="342"/>
      <c r="J3" s="342"/>
      <c r="K3" s="342"/>
    </row>
    <row r="4" spans="1:12" s="236" customFormat="1" ht="12" customHeight="1">
      <c r="A4" s="6" t="s">
        <v>169</v>
      </c>
      <c r="B4" s="235"/>
      <c r="C4" s="235"/>
      <c r="D4" s="235"/>
      <c r="E4" s="235"/>
      <c r="F4" s="235"/>
      <c r="G4" s="235"/>
      <c r="H4" s="235"/>
      <c r="I4" s="7"/>
      <c r="J4" s="7"/>
      <c r="K4" s="67"/>
    </row>
    <row r="5" spans="1:12" s="2" customFormat="1" ht="12" customHeight="1">
      <c r="A5" s="334" t="s">
        <v>255</v>
      </c>
      <c r="B5" s="334"/>
      <c r="C5" s="334"/>
      <c r="D5" s="334"/>
      <c r="E5" s="334"/>
      <c r="F5" s="334"/>
      <c r="G5" s="334"/>
      <c r="H5" s="334"/>
      <c r="I5" s="334"/>
      <c r="J5" s="334"/>
      <c r="K5" s="334"/>
    </row>
    <row r="6" spans="1:12" s="2" customFormat="1" ht="12" customHeight="1">
      <c r="A6" s="237" t="s">
        <v>195</v>
      </c>
      <c r="B6" s="8"/>
      <c r="C6" s="8"/>
      <c r="D6" s="8"/>
      <c r="E6" s="8"/>
      <c r="F6" s="8"/>
      <c r="G6" s="8"/>
      <c r="H6" s="8"/>
      <c r="I6" s="9"/>
      <c r="J6" s="9"/>
      <c r="K6" s="9"/>
    </row>
    <row r="7" spans="1:12" s="2" customFormat="1" ht="6" customHeight="1">
      <c r="A7" s="267"/>
      <c r="B7" s="267"/>
      <c r="C7" s="267"/>
      <c r="D7" s="267"/>
      <c r="E7" s="267"/>
      <c r="F7" s="267"/>
      <c r="G7" s="267"/>
      <c r="H7" s="267"/>
      <c r="I7" s="267"/>
      <c r="J7" s="267"/>
      <c r="K7" s="267"/>
    </row>
    <row r="8" spans="1:12" s="243" customFormat="1" ht="18" customHeight="1">
      <c r="A8" s="388" t="s">
        <v>31</v>
      </c>
      <c r="B8" s="389" t="s">
        <v>197</v>
      </c>
      <c r="C8" s="268"/>
      <c r="D8" s="390" t="s">
        <v>198</v>
      </c>
      <c r="E8" s="390"/>
      <c r="F8" s="269"/>
      <c r="G8" s="346" t="s">
        <v>225</v>
      </c>
      <c r="H8" s="228"/>
      <c r="I8" s="391" t="s">
        <v>201</v>
      </c>
      <c r="J8" s="391"/>
      <c r="K8" s="391"/>
    </row>
    <row r="9" spans="1:12" ht="18" customHeight="1">
      <c r="A9" s="383"/>
      <c r="B9" s="386"/>
      <c r="C9" s="244"/>
      <c r="D9" s="230" t="s">
        <v>202</v>
      </c>
      <c r="E9" s="230" t="s">
        <v>203</v>
      </c>
      <c r="F9" s="230"/>
      <c r="G9" s="348"/>
      <c r="H9" s="230"/>
      <c r="I9" s="230" t="s">
        <v>202</v>
      </c>
      <c r="J9" s="230" t="s">
        <v>203</v>
      </c>
      <c r="K9" s="230" t="s">
        <v>204</v>
      </c>
    </row>
    <row r="10" spans="1:12" ht="3" customHeight="1">
      <c r="A10" s="3"/>
      <c r="B10" s="245"/>
      <c r="C10" s="245"/>
      <c r="D10" s="11"/>
      <c r="E10" s="11"/>
      <c r="F10" s="11"/>
      <c r="G10" s="11"/>
      <c r="H10" s="11"/>
      <c r="I10" s="11"/>
      <c r="J10" s="11"/>
      <c r="K10" s="11"/>
    </row>
    <row r="11" spans="1:12" s="124" customFormat="1" ht="10" customHeight="1">
      <c r="A11" s="270" t="s">
        <v>7</v>
      </c>
      <c r="B11" s="4">
        <v>249351</v>
      </c>
      <c r="C11" s="4"/>
      <c r="D11" s="4">
        <v>71382</v>
      </c>
      <c r="E11" s="75">
        <v>7.9470065963427867</v>
      </c>
      <c r="F11" s="4"/>
      <c r="G11" s="4">
        <v>27221</v>
      </c>
      <c r="H11" s="4"/>
      <c r="I11" s="4">
        <v>1326612</v>
      </c>
      <c r="J11" s="75">
        <v>7.7694214012065164</v>
      </c>
      <c r="K11" s="4">
        <v>955510</v>
      </c>
      <c r="L11" s="270"/>
    </row>
    <row r="12" spans="1:12" s="124" customFormat="1" ht="10" customHeight="1">
      <c r="A12" s="270" t="s">
        <v>8</v>
      </c>
      <c r="B12" s="4">
        <v>5865</v>
      </c>
      <c r="C12" s="4"/>
      <c r="D12" s="4">
        <v>1944</v>
      </c>
      <c r="E12" s="75">
        <v>0.21642684182693644</v>
      </c>
      <c r="F12" s="4"/>
      <c r="G12" s="4">
        <v>633</v>
      </c>
      <c r="H12" s="4"/>
      <c r="I12" s="4">
        <v>38895</v>
      </c>
      <c r="J12" s="75">
        <v>0.22779203369178588</v>
      </c>
      <c r="K12" s="4">
        <v>25253</v>
      </c>
      <c r="L12" s="271"/>
    </row>
    <row r="13" spans="1:12" s="124" customFormat="1" ht="10" customHeight="1">
      <c r="A13" s="270" t="s">
        <v>9</v>
      </c>
      <c r="B13" s="4">
        <v>83608</v>
      </c>
      <c r="C13" s="4"/>
      <c r="D13" s="4">
        <v>21249</v>
      </c>
      <c r="E13" s="75">
        <v>2.3656656183027636</v>
      </c>
      <c r="F13" s="4"/>
      <c r="G13" s="4">
        <v>8190</v>
      </c>
      <c r="H13" s="4"/>
      <c r="I13" s="4">
        <v>446423</v>
      </c>
      <c r="J13" s="75">
        <v>2.6145160832186174</v>
      </c>
      <c r="K13" s="4">
        <v>306860</v>
      </c>
      <c r="L13" s="270"/>
    </row>
    <row r="14" spans="1:12" s="124" customFormat="1" ht="10" customHeight="1">
      <c r="A14" s="270" t="s">
        <v>10</v>
      </c>
      <c r="B14" s="4">
        <v>941878</v>
      </c>
      <c r="C14" s="4"/>
      <c r="D14" s="4">
        <v>245706</v>
      </c>
      <c r="E14" s="75">
        <v>27.354616048317514</v>
      </c>
      <c r="F14" s="4"/>
      <c r="G14" s="4">
        <v>88946</v>
      </c>
      <c r="H14" s="4"/>
      <c r="I14" s="4">
        <v>3651405</v>
      </c>
      <c r="J14" s="75">
        <v>21.38477878345174</v>
      </c>
      <c r="K14" s="4">
        <v>2786919</v>
      </c>
      <c r="L14" s="271"/>
    </row>
    <row r="15" spans="1:12" s="124" customFormat="1" ht="10" customHeight="1">
      <c r="A15" s="270" t="s">
        <v>11</v>
      </c>
      <c r="B15" s="4">
        <v>77782</v>
      </c>
      <c r="C15" s="4"/>
      <c r="D15" s="4">
        <v>23499</v>
      </c>
      <c r="E15" s="75">
        <v>2.6161596481950511</v>
      </c>
      <c r="F15" s="4"/>
      <c r="G15" s="4">
        <v>7672</v>
      </c>
      <c r="H15" s="4"/>
      <c r="I15" s="4">
        <v>369399</v>
      </c>
      <c r="J15" s="75">
        <v>2.1634181630983935</v>
      </c>
      <c r="K15" s="4">
        <v>266903</v>
      </c>
      <c r="L15" s="270"/>
    </row>
    <row r="16" spans="1:12" s="124" customFormat="1" ht="10" customHeight="1">
      <c r="A16" s="272" t="s">
        <v>226</v>
      </c>
      <c r="B16" s="4">
        <v>44028</v>
      </c>
      <c r="C16" s="4"/>
      <c r="D16" s="4">
        <v>13033</v>
      </c>
      <c r="E16" s="75">
        <v>1.4509727518160815</v>
      </c>
      <c r="F16" s="4"/>
      <c r="G16" s="4">
        <v>4413</v>
      </c>
      <c r="H16" s="4"/>
      <c r="I16" s="4">
        <v>197415</v>
      </c>
      <c r="J16" s="75">
        <v>1.1561785404618563</v>
      </c>
      <c r="K16" s="4">
        <v>143863</v>
      </c>
      <c r="L16" s="270"/>
    </row>
    <row r="17" spans="1:12" s="124" customFormat="1" ht="10" customHeight="1">
      <c r="A17" s="272" t="s">
        <v>12</v>
      </c>
      <c r="B17" s="4">
        <v>33755</v>
      </c>
      <c r="C17" s="4"/>
      <c r="D17" s="4">
        <v>10466</v>
      </c>
      <c r="E17" s="75">
        <v>1.1651868963789695</v>
      </c>
      <c r="F17" s="4"/>
      <c r="G17" s="4">
        <v>3258</v>
      </c>
      <c r="H17" s="4"/>
      <c r="I17" s="4">
        <v>171984</v>
      </c>
      <c r="J17" s="75">
        <v>1.0072396226365368</v>
      </c>
      <c r="K17" s="4">
        <v>123040</v>
      </c>
      <c r="L17" s="270"/>
    </row>
    <row r="18" spans="1:12" s="124" customFormat="1" ht="10" customHeight="1">
      <c r="A18" s="270" t="s">
        <v>13</v>
      </c>
      <c r="B18" s="4">
        <v>353923</v>
      </c>
      <c r="C18" s="4"/>
      <c r="D18" s="4">
        <v>94016</v>
      </c>
      <c r="E18" s="75">
        <v>10.466865206379248</v>
      </c>
      <c r="F18" s="4"/>
      <c r="G18" s="4">
        <v>35218</v>
      </c>
      <c r="H18" s="4"/>
      <c r="I18" s="4">
        <v>1721496</v>
      </c>
      <c r="J18" s="75">
        <v>10.082094737942528</v>
      </c>
      <c r="K18" s="4">
        <v>1279312</v>
      </c>
      <c r="L18" s="270"/>
    </row>
    <row r="19" spans="1:12" s="124" customFormat="1" ht="10" customHeight="1">
      <c r="A19" s="270" t="s">
        <v>14</v>
      </c>
      <c r="B19" s="4">
        <v>80352</v>
      </c>
      <c r="C19" s="4"/>
      <c r="D19" s="4">
        <v>20125</v>
      </c>
      <c r="E19" s="75">
        <v>2.2405299340365721</v>
      </c>
      <c r="F19" s="4"/>
      <c r="G19" s="4">
        <v>7719</v>
      </c>
      <c r="H19" s="4"/>
      <c r="I19" s="4">
        <v>372101</v>
      </c>
      <c r="J19" s="75">
        <v>2.1792426668915597</v>
      </c>
      <c r="K19" s="4">
        <v>280566</v>
      </c>
      <c r="L19" s="270"/>
    </row>
    <row r="20" spans="1:12" s="124" customFormat="1" ht="10" customHeight="1">
      <c r="A20" s="270" t="s">
        <v>15</v>
      </c>
      <c r="B20" s="4">
        <v>341631</v>
      </c>
      <c r="C20" s="4"/>
      <c r="D20" s="4">
        <v>92451</v>
      </c>
      <c r="E20" s="75">
        <v>10.292632692254168</v>
      </c>
      <c r="F20" s="4"/>
      <c r="G20" s="4">
        <v>34227</v>
      </c>
      <c r="H20" s="4"/>
      <c r="I20" s="4">
        <v>1581552</v>
      </c>
      <c r="J20" s="75">
        <v>9.2625002306031963</v>
      </c>
      <c r="K20" s="4">
        <v>1170292</v>
      </c>
      <c r="L20" s="270"/>
    </row>
    <row r="21" spans="1:12" s="124" customFormat="1" ht="10" customHeight="1">
      <c r="A21" s="270" t="s">
        <v>16</v>
      </c>
      <c r="B21" s="4">
        <v>214839</v>
      </c>
      <c r="C21" s="4"/>
      <c r="D21" s="4">
        <v>57625</v>
      </c>
      <c r="E21" s="75">
        <v>6.4154304322413651</v>
      </c>
      <c r="F21" s="4"/>
      <c r="G21" s="4">
        <v>20414</v>
      </c>
      <c r="H21" s="4"/>
      <c r="I21" s="4">
        <v>1174448</v>
      </c>
      <c r="J21" s="75">
        <v>6.8782593748618215</v>
      </c>
      <c r="K21" s="4">
        <v>816875</v>
      </c>
      <c r="L21" s="270"/>
    </row>
    <row r="22" spans="1:12" s="124" customFormat="1" ht="10" customHeight="1">
      <c r="A22" s="270" t="s">
        <v>17</v>
      </c>
      <c r="B22" s="4">
        <v>38710</v>
      </c>
      <c r="C22" s="4"/>
      <c r="D22" s="4">
        <v>10536</v>
      </c>
      <c r="E22" s="75">
        <v>1.1729800439756186</v>
      </c>
      <c r="F22" s="4"/>
      <c r="G22" s="4">
        <v>3971</v>
      </c>
      <c r="H22" s="4"/>
      <c r="I22" s="4">
        <v>245756</v>
      </c>
      <c r="J22" s="75">
        <v>1.4392919149494416</v>
      </c>
      <c r="K22" s="4">
        <v>170882</v>
      </c>
      <c r="L22" s="270"/>
    </row>
    <row r="23" spans="1:12" s="124" customFormat="1" ht="10" customHeight="1">
      <c r="A23" s="270" t="s">
        <v>18</v>
      </c>
      <c r="B23" s="4">
        <v>76118</v>
      </c>
      <c r="C23" s="4"/>
      <c r="D23" s="4">
        <v>21705</v>
      </c>
      <c r="E23" s="75">
        <v>2.4164324083609339</v>
      </c>
      <c r="F23" s="4"/>
      <c r="G23" s="4">
        <v>8123</v>
      </c>
      <c r="H23" s="4"/>
      <c r="I23" s="4">
        <v>481117</v>
      </c>
      <c r="J23" s="75">
        <v>2.817704586031391</v>
      </c>
      <c r="K23" s="4">
        <v>339363</v>
      </c>
      <c r="L23" s="270"/>
    </row>
    <row r="24" spans="1:12" s="124" customFormat="1" ht="10" customHeight="1">
      <c r="A24" s="270" t="s">
        <v>19</v>
      </c>
      <c r="B24" s="4">
        <v>397217</v>
      </c>
      <c r="C24" s="4"/>
      <c r="D24" s="4">
        <v>85774</v>
      </c>
      <c r="E24" s="75">
        <v>9.5492777422138104</v>
      </c>
      <c r="F24" s="4"/>
      <c r="G24" s="4">
        <v>32073</v>
      </c>
      <c r="H24" s="4"/>
      <c r="I24" s="4">
        <v>1618171</v>
      </c>
      <c r="J24" s="75">
        <v>9.4769626674655054</v>
      </c>
      <c r="K24" s="4">
        <v>1204481</v>
      </c>
      <c r="L24" s="270"/>
    </row>
    <row r="25" spans="1:12" s="124" customFormat="1" ht="10" customHeight="1">
      <c r="A25" s="270" t="s">
        <v>20</v>
      </c>
      <c r="B25" s="4">
        <v>52466</v>
      </c>
      <c r="C25" s="4"/>
      <c r="D25" s="4">
        <v>14727</v>
      </c>
      <c r="E25" s="75">
        <v>1.6395669236549861</v>
      </c>
      <c r="F25" s="4"/>
      <c r="G25" s="4">
        <v>5812</v>
      </c>
      <c r="H25" s="4"/>
      <c r="I25" s="4">
        <v>351535</v>
      </c>
      <c r="J25" s="75">
        <v>2.058796055118703</v>
      </c>
      <c r="K25" s="4">
        <v>250942</v>
      </c>
      <c r="L25" s="270"/>
    </row>
    <row r="26" spans="1:12" s="124" customFormat="1" ht="10" customHeight="1">
      <c r="A26" s="270" t="s">
        <v>21</v>
      </c>
      <c r="B26" s="4">
        <v>8591</v>
      </c>
      <c r="C26" s="4"/>
      <c r="D26" s="4">
        <v>2456</v>
      </c>
      <c r="E26" s="75">
        <v>0.27342814996242587</v>
      </c>
      <c r="F26" s="4"/>
      <c r="G26" s="4">
        <v>895</v>
      </c>
      <c r="H26" s="4"/>
      <c r="I26" s="4">
        <v>64662</v>
      </c>
      <c r="J26" s="75">
        <v>0.37869876546029718</v>
      </c>
      <c r="K26" s="4">
        <v>43031</v>
      </c>
      <c r="L26" s="270"/>
    </row>
    <row r="27" spans="1:12" s="124" customFormat="1" ht="10" customHeight="1">
      <c r="A27" s="270" t="s">
        <v>22</v>
      </c>
      <c r="B27" s="4">
        <v>178832</v>
      </c>
      <c r="C27" s="4"/>
      <c r="D27" s="4">
        <v>45693</v>
      </c>
      <c r="E27" s="75">
        <v>5.0870327590525761</v>
      </c>
      <c r="F27" s="4"/>
      <c r="G27" s="4">
        <v>16916</v>
      </c>
      <c r="H27" s="4"/>
      <c r="I27" s="4">
        <v>1168837</v>
      </c>
      <c r="J27" s="75">
        <v>6.8453980533283429</v>
      </c>
      <c r="K27" s="4">
        <v>830877</v>
      </c>
      <c r="L27" s="270"/>
    </row>
    <row r="28" spans="1:12" s="124" customFormat="1" ht="10" customHeight="1">
      <c r="A28" s="270" t="s">
        <v>23</v>
      </c>
      <c r="B28" s="4">
        <v>118217</v>
      </c>
      <c r="C28" s="4"/>
      <c r="D28" s="4">
        <v>31769</v>
      </c>
      <c r="E28" s="75">
        <v>3.5368643713991483</v>
      </c>
      <c r="F28" s="4"/>
      <c r="G28" s="4">
        <v>11990</v>
      </c>
      <c r="H28" s="4"/>
      <c r="I28" s="4">
        <v>856445</v>
      </c>
      <c r="J28" s="75">
        <v>5.0158464660023538</v>
      </c>
      <c r="K28" s="4">
        <v>597888</v>
      </c>
      <c r="L28" s="270"/>
    </row>
    <row r="29" spans="1:12" s="124" customFormat="1" ht="10" customHeight="1">
      <c r="A29" s="270" t="s">
        <v>24</v>
      </c>
      <c r="B29" s="4">
        <v>21810</v>
      </c>
      <c r="C29" s="4"/>
      <c r="D29" s="4">
        <v>5601</v>
      </c>
      <c r="E29" s="75">
        <v>0.62356313841186783</v>
      </c>
      <c r="F29" s="4"/>
      <c r="G29" s="4">
        <v>1812</v>
      </c>
      <c r="H29" s="4"/>
      <c r="I29" s="4">
        <v>122329</v>
      </c>
      <c r="J29" s="75">
        <v>0.71643069004968429</v>
      </c>
      <c r="K29" s="4">
        <v>86439</v>
      </c>
      <c r="L29" s="270"/>
    </row>
    <row r="30" spans="1:12" s="124" customFormat="1" ht="10" customHeight="1">
      <c r="A30" s="270" t="s">
        <v>25</v>
      </c>
      <c r="B30" s="4">
        <v>32866</v>
      </c>
      <c r="C30" s="4"/>
      <c r="D30" s="4">
        <v>9743</v>
      </c>
      <c r="E30" s="75">
        <v>1.0846948147735811</v>
      </c>
      <c r="F30" s="4"/>
      <c r="G30" s="4">
        <v>3461</v>
      </c>
      <c r="H30" s="4"/>
      <c r="I30" s="4">
        <v>298170</v>
      </c>
      <c r="J30" s="75">
        <v>1.7462591769091089</v>
      </c>
      <c r="K30" s="4">
        <v>189647</v>
      </c>
      <c r="L30" s="270"/>
    </row>
    <row r="31" spans="1:12" s="124" customFormat="1" ht="10" customHeight="1">
      <c r="A31" s="270" t="s">
        <v>26</v>
      </c>
      <c r="B31" s="4">
        <v>113010</v>
      </c>
      <c r="C31" s="4"/>
      <c r="D31" s="4">
        <v>29900</v>
      </c>
      <c r="E31" s="75">
        <v>3.3287873305686215</v>
      </c>
      <c r="F31" s="4"/>
      <c r="G31" s="4">
        <v>11160</v>
      </c>
      <c r="H31" s="4"/>
      <c r="I31" s="4">
        <v>838683</v>
      </c>
      <c r="J31" s="75">
        <v>4.9118217301125613</v>
      </c>
      <c r="K31" s="4">
        <v>566647</v>
      </c>
      <c r="L31" s="270"/>
    </row>
    <row r="32" spans="1:12" s="124" customFormat="1" ht="10" customHeight="1">
      <c r="A32" s="270" t="s">
        <v>27</v>
      </c>
      <c r="B32" s="4">
        <v>43943</v>
      </c>
      <c r="C32" s="4"/>
      <c r="D32" s="4">
        <v>12322</v>
      </c>
      <c r="E32" s="75">
        <v>1.3718166383701189</v>
      </c>
      <c r="F32" s="4"/>
      <c r="G32" s="4">
        <v>5009</v>
      </c>
      <c r="H32" s="4"/>
      <c r="I32" s="4">
        <v>346749</v>
      </c>
      <c r="J32" s="75">
        <v>2.0307664196064548</v>
      </c>
      <c r="K32" s="4">
        <v>235543</v>
      </c>
      <c r="L32" s="270"/>
    </row>
    <row r="33" spans="1:12" s="124" customFormat="1" ht="10" customHeight="1">
      <c r="A33" s="273" t="s">
        <v>1</v>
      </c>
      <c r="B33" s="5">
        <v>1280703</v>
      </c>
      <c r="C33" s="5"/>
      <c r="D33" s="5">
        <v>340281</v>
      </c>
      <c r="E33" s="80">
        <v>37.883715104789999</v>
      </c>
      <c r="F33" s="5"/>
      <c r="G33" s="5">
        <v>124990</v>
      </c>
      <c r="H33" s="5"/>
      <c r="I33" s="5">
        <v>5463335</v>
      </c>
      <c r="J33" s="80">
        <v>31.99650830156866</v>
      </c>
      <c r="K33" s="5">
        <v>4074542</v>
      </c>
      <c r="L33" s="274"/>
    </row>
    <row r="34" spans="1:12" s="124" customFormat="1" ht="10" customHeight="1">
      <c r="A34" s="16" t="s">
        <v>2</v>
      </c>
      <c r="B34" s="5">
        <v>853688</v>
      </c>
      <c r="C34" s="5"/>
      <c r="D34" s="5">
        <v>230091</v>
      </c>
      <c r="E34" s="80">
        <v>25.616187480865037</v>
      </c>
      <c r="F34" s="5"/>
      <c r="G34" s="5">
        <v>84835</v>
      </c>
      <c r="H34" s="5"/>
      <c r="I34" s="5">
        <v>4044548</v>
      </c>
      <c r="J34" s="80">
        <v>23.687255798535677</v>
      </c>
      <c r="K34" s="5">
        <v>2997073</v>
      </c>
      <c r="L34" s="275"/>
    </row>
    <row r="35" spans="1:12" s="124" customFormat="1" ht="10" customHeight="1">
      <c r="A35" s="16" t="s">
        <v>3</v>
      </c>
      <c r="B35" s="5">
        <v>726884</v>
      </c>
      <c r="C35" s="5"/>
      <c r="D35" s="5">
        <v>175641</v>
      </c>
      <c r="E35" s="80">
        <v>19.554231957471679</v>
      </c>
      <c r="F35" s="5"/>
      <c r="G35" s="5">
        <v>64581</v>
      </c>
      <c r="H35" s="5"/>
      <c r="I35" s="5">
        <v>3519492</v>
      </c>
      <c r="J35" s="80">
        <v>20.61221854330816</v>
      </c>
      <c r="K35" s="5">
        <v>2531601</v>
      </c>
      <c r="L35" s="274"/>
    </row>
    <row r="36" spans="1:12" s="124" customFormat="1" ht="10" customHeight="1">
      <c r="A36" s="16" t="s">
        <v>4</v>
      </c>
      <c r="B36" s="5">
        <v>412782</v>
      </c>
      <c r="C36" s="5"/>
      <c r="D36" s="5">
        <v>109990</v>
      </c>
      <c r="E36" s="80">
        <v>12.245261487934538</v>
      </c>
      <c r="F36" s="5"/>
      <c r="G36" s="5">
        <v>40886</v>
      </c>
      <c r="H36" s="5"/>
      <c r="I36" s="5">
        <v>2861978</v>
      </c>
      <c r="J36" s="80">
        <v>16.761429206868492</v>
      </c>
      <c r="K36" s="5">
        <v>1998824</v>
      </c>
      <c r="L36" s="274"/>
    </row>
    <row r="37" spans="1:12" s="124" customFormat="1" ht="10" customHeight="1">
      <c r="A37" s="16" t="s">
        <v>5</v>
      </c>
      <c r="B37" s="5">
        <v>156953</v>
      </c>
      <c r="C37" s="5"/>
      <c r="D37" s="5">
        <v>42222</v>
      </c>
      <c r="E37" s="80">
        <v>4.70060396893874</v>
      </c>
      <c r="F37" s="5"/>
      <c r="G37" s="5">
        <v>16170</v>
      </c>
      <c r="H37" s="5"/>
      <c r="I37" s="5">
        <v>1185432</v>
      </c>
      <c r="J37" s="80">
        <v>6.9425881497190156</v>
      </c>
      <c r="K37" s="5">
        <v>802190</v>
      </c>
      <c r="L37" s="274"/>
    </row>
    <row r="38" spans="1:12" s="124" customFormat="1" ht="10" customHeight="1">
      <c r="A38" s="273" t="s">
        <v>28</v>
      </c>
      <c r="B38" s="5">
        <v>3431009</v>
      </c>
      <c r="C38" s="5"/>
      <c r="D38" s="5">
        <v>898225</v>
      </c>
      <c r="E38" s="80">
        <v>100</v>
      </c>
      <c r="F38" s="5"/>
      <c r="G38" s="5">
        <v>331463</v>
      </c>
      <c r="H38" s="5"/>
      <c r="I38" s="5">
        <v>17074785</v>
      </c>
      <c r="J38" s="80">
        <v>100</v>
      </c>
      <c r="K38" s="5">
        <v>12404230</v>
      </c>
      <c r="L38" s="273"/>
    </row>
    <row r="39" spans="1:12" ht="3" customHeight="1">
      <c r="A39" s="265"/>
      <c r="B39" s="276"/>
      <c r="C39" s="276"/>
      <c r="D39" s="276"/>
      <c r="E39" s="276"/>
      <c r="F39" s="276"/>
      <c r="G39" s="276"/>
      <c r="H39" s="276"/>
      <c r="I39" s="276"/>
      <c r="J39" s="276"/>
      <c r="K39" s="276"/>
    </row>
    <row r="40" spans="1:12" ht="3" customHeight="1">
      <c r="A40" s="107"/>
      <c r="B40" s="107"/>
      <c r="C40" s="107"/>
      <c r="D40" s="107"/>
      <c r="E40" s="107"/>
      <c r="F40" s="107"/>
      <c r="G40" s="107"/>
      <c r="H40" s="107"/>
      <c r="I40" s="107"/>
      <c r="J40" s="107"/>
      <c r="K40" s="107"/>
    </row>
    <row r="41" spans="1:12" s="277" customFormat="1" ht="20.149999999999999" customHeight="1">
      <c r="A41" s="382" t="s">
        <v>227</v>
      </c>
      <c r="B41" s="382"/>
      <c r="C41" s="382"/>
      <c r="D41" s="382"/>
      <c r="E41" s="382"/>
      <c r="F41" s="382"/>
      <c r="G41" s="382"/>
      <c r="H41" s="382"/>
      <c r="I41" s="382"/>
      <c r="J41" s="382"/>
      <c r="K41" s="382"/>
    </row>
    <row r="42" spans="1:12" s="277" customFormat="1" ht="30" customHeight="1">
      <c r="A42" s="387" t="s">
        <v>228</v>
      </c>
      <c r="B42" s="387"/>
      <c r="C42" s="387"/>
      <c r="D42" s="387"/>
      <c r="E42" s="387"/>
      <c r="F42" s="387"/>
      <c r="G42" s="387"/>
      <c r="H42" s="387"/>
      <c r="I42" s="387"/>
      <c r="J42" s="387"/>
      <c r="K42" s="387"/>
      <c r="L42" s="257"/>
    </row>
    <row r="43" spans="1:12" s="277" customFormat="1" ht="12.75" customHeight="1">
      <c r="A43" s="266"/>
      <c r="B43" s="107"/>
      <c r="C43" s="107"/>
      <c r="D43" s="107"/>
      <c r="E43" s="107"/>
      <c r="F43" s="107"/>
      <c r="G43" s="107"/>
      <c r="H43" s="107"/>
      <c r="I43" s="107"/>
      <c r="J43" s="107"/>
      <c r="K43" s="107"/>
      <c r="L43" s="278"/>
    </row>
  </sheetData>
  <mergeCells count="9">
    <mergeCell ref="A41:K41"/>
    <mergeCell ref="A42:K42"/>
    <mergeCell ref="A3:K3"/>
    <mergeCell ref="A5:K5"/>
    <mergeCell ref="A8:A9"/>
    <mergeCell ref="B8:B9"/>
    <mergeCell ref="D8:E8"/>
    <mergeCell ref="G8:G9"/>
    <mergeCell ref="I8:K8"/>
  </mergeCells>
  <pageMargins left="0.59055118110236227" right="0.59055118110236227" top="0.78740157480314965" bottom="0.78740157480314965" header="0" footer="0"/>
  <pageSetup paperSize="9" orientation="portrait"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3"/>
  <sheetViews>
    <sheetView zoomScaleNormal="100" workbookViewId="0">
      <selection activeCell="A4" sqref="A4"/>
    </sheetView>
  </sheetViews>
  <sheetFormatPr defaultColWidth="9.1796875" defaultRowHeight="12.5"/>
  <cols>
    <col min="1" max="1" width="31.54296875" style="241" customWidth="1"/>
    <col min="2" max="3" width="6.54296875" style="247" customWidth="1"/>
    <col min="4" max="4" width="0.81640625" style="247" customWidth="1"/>
    <col min="5" max="6" width="6.54296875" style="247" customWidth="1"/>
    <col min="7" max="7" width="8.1796875" style="247" customWidth="1"/>
    <col min="8" max="8" width="0.81640625" style="247" customWidth="1"/>
    <col min="9" max="9" width="7.54296875" style="241" customWidth="1"/>
    <col min="10" max="10" width="0.81640625" style="247" customWidth="1"/>
    <col min="11" max="11" width="7.453125" style="241" customWidth="1"/>
    <col min="12" max="12" width="9.453125" style="241" customWidth="1"/>
    <col min="13" max="16384" width="9.1796875" style="241"/>
  </cols>
  <sheetData>
    <row r="1" spans="1:13" s="280" customFormat="1" ht="12" customHeight="1">
      <c r="A1" s="279"/>
      <c r="B1" s="279"/>
      <c r="C1" s="279"/>
      <c r="D1" s="279"/>
      <c r="E1" s="279"/>
      <c r="F1" s="279"/>
      <c r="G1" s="279"/>
      <c r="H1" s="279"/>
    </row>
    <row r="2" spans="1:13" s="280" customFormat="1" ht="12" customHeight="1">
      <c r="A2" s="279"/>
      <c r="B2" s="279"/>
      <c r="C2" s="279"/>
      <c r="D2" s="279"/>
      <c r="E2" s="279"/>
      <c r="F2" s="279"/>
      <c r="G2" s="279"/>
      <c r="H2" s="279"/>
    </row>
    <row r="3" spans="1:13" s="7" customFormat="1" ht="12.75" customHeight="1">
      <c r="A3" s="342"/>
      <c r="B3" s="342"/>
      <c r="C3" s="342"/>
      <c r="D3" s="342"/>
      <c r="E3" s="342"/>
      <c r="F3" s="342"/>
      <c r="G3" s="342"/>
      <c r="H3" s="342"/>
      <c r="I3" s="342"/>
      <c r="J3" s="342"/>
      <c r="K3" s="342"/>
    </row>
    <row r="4" spans="1:13" s="235" customFormat="1" ht="12" customHeight="1">
      <c r="A4" s="6" t="s">
        <v>171</v>
      </c>
    </row>
    <row r="5" spans="1:13" s="281" customFormat="1" ht="12" customHeight="1">
      <c r="A5" s="334" t="s">
        <v>256</v>
      </c>
      <c r="B5" s="334"/>
      <c r="C5" s="334"/>
      <c r="D5" s="334"/>
      <c r="E5" s="334"/>
      <c r="F5" s="334"/>
      <c r="G5" s="334"/>
      <c r="H5" s="334"/>
      <c r="I5" s="334"/>
      <c r="J5" s="334"/>
      <c r="K5" s="334"/>
      <c r="L5" s="334"/>
    </row>
    <row r="6" spans="1:13" s="281" customFormat="1" ht="12" customHeight="1">
      <c r="A6" s="237" t="s">
        <v>229</v>
      </c>
      <c r="B6" s="8"/>
      <c r="C6" s="8"/>
      <c r="D6" s="8"/>
      <c r="E6" s="8"/>
      <c r="F6" s="8"/>
      <c r="G6" s="8"/>
      <c r="H6" s="8"/>
    </row>
    <row r="7" spans="1:13" s="2" customFormat="1" ht="6" customHeight="1">
      <c r="A7" s="267"/>
      <c r="B7" s="267"/>
      <c r="C7" s="267"/>
      <c r="D7" s="267"/>
      <c r="E7" s="267"/>
      <c r="F7" s="267"/>
      <c r="G7" s="267"/>
      <c r="H7" s="267"/>
      <c r="I7" s="267"/>
      <c r="J7" s="267"/>
      <c r="K7" s="267"/>
      <c r="L7" s="267"/>
    </row>
    <row r="8" spans="1:13" s="283" customFormat="1" ht="18" customHeight="1">
      <c r="A8" s="388" t="s">
        <v>196</v>
      </c>
      <c r="B8" s="394" t="s">
        <v>230</v>
      </c>
      <c r="C8" s="394"/>
      <c r="D8" s="282"/>
      <c r="E8" s="395" t="s">
        <v>231</v>
      </c>
      <c r="F8" s="395"/>
      <c r="G8" s="395"/>
      <c r="H8" s="395"/>
      <c r="I8" s="395"/>
      <c r="J8" s="395"/>
      <c r="K8" s="395"/>
    </row>
    <row r="9" spans="1:13" ht="20.149999999999999" customHeight="1">
      <c r="A9" s="393"/>
      <c r="B9" s="346" t="s">
        <v>232</v>
      </c>
      <c r="C9" s="346" t="s">
        <v>233</v>
      </c>
      <c r="D9" s="284"/>
      <c r="E9" s="395" t="s">
        <v>234</v>
      </c>
      <c r="F9" s="396"/>
      <c r="G9" s="396"/>
      <c r="H9" s="107"/>
      <c r="I9" s="285" t="s">
        <v>235</v>
      </c>
      <c r="J9" s="107"/>
      <c r="K9" s="391" t="s">
        <v>236</v>
      </c>
      <c r="L9" s="391"/>
    </row>
    <row r="10" spans="1:13" ht="20.149999999999999" customHeight="1">
      <c r="A10" s="383"/>
      <c r="B10" s="348"/>
      <c r="C10" s="348"/>
      <c r="D10" s="286"/>
      <c r="E10" s="230" t="s">
        <v>237</v>
      </c>
      <c r="F10" s="230" t="s">
        <v>238</v>
      </c>
      <c r="G10" s="230" t="s">
        <v>239</v>
      </c>
      <c r="H10" s="230"/>
      <c r="I10" s="230" t="s">
        <v>240</v>
      </c>
      <c r="J10" s="230"/>
      <c r="K10" s="230" t="s">
        <v>241</v>
      </c>
      <c r="L10" s="230" t="s">
        <v>242</v>
      </c>
    </row>
    <row r="11" spans="1:13" ht="3" customHeight="1">
      <c r="A11" s="247"/>
      <c r="B11" s="241"/>
      <c r="C11" s="241"/>
      <c r="D11" s="241"/>
      <c r="E11" s="241"/>
      <c r="F11" s="241"/>
      <c r="G11" s="241"/>
      <c r="H11" s="241"/>
      <c r="J11" s="241"/>
    </row>
    <row r="12" spans="1:13" ht="10" customHeight="1">
      <c r="A12" s="3">
        <v>2017</v>
      </c>
      <c r="B12" s="75">
        <v>25.599887900824708</v>
      </c>
      <c r="C12" s="75">
        <v>54.088026714626679</v>
      </c>
      <c r="D12" s="75"/>
      <c r="E12" s="75">
        <v>184.18904321869948</v>
      </c>
      <c r="F12" s="75">
        <v>47.15218858958864</v>
      </c>
      <c r="G12" s="75">
        <v>5.9933431694463151</v>
      </c>
      <c r="H12" s="75"/>
      <c r="I12" s="75">
        <v>35.892949674909588</v>
      </c>
      <c r="J12" s="75"/>
      <c r="K12" s="75">
        <v>2.7281809709466769</v>
      </c>
      <c r="L12" s="75">
        <v>3.8395412031651284</v>
      </c>
      <c r="M12" s="287"/>
    </row>
    <row r="13" spans="1:13" ht="10" customHeight="1">
      <c r="A13" s="3">
        <v>2018</v>
      </c>
      <c r="B13" s="75">
        <v>25.7</v>
      </c>
      <c r="C13" s="75">
        <v>54.2</v>
      </c>
      <c r="D13" s="75"/>
      <c r="E13" s="75">
        <v>186.9</v>
      </c>
      <c r="F13" s="75">
        <v>48</v>
      </c>
      <c r="G13" s="75">
        <v>6.1</v>
      </c>
      <c r="H13" s="75"/>
      <c r="I13" s="75">
        <v>36.299999999999997</v>
      </c>
      <c r="J13" s="75"/>
      <c r="K13" s="75">
        <v>2.8</v>
      </c>
      <c r="L13" s="75">
        <v>3.9</v>
      </c>
      <c r="M13" s="287"/>
    </row>
    <row r="14" spans="1:13" ht="10" customHeight="1">
      <c r="A14" s="3">
        <v>2019</v>
      </c>
      <c r="B14" s="75">
        <v>26.1</v>
      </c>
      <c r="C14" s="75">
        <v>54.5</v>
      </c>
      <c r="D14" s="75"/>
      <c r="E14" s="75">
        <v>187.4</v>
      </c>
      <c r="F14" s="75">
        <v>48.9</v>
      </c>
      <c r="G14" s="75">
        <v>6.3</v>
      </c>
      <c r="H14" s="75"/>
      <c r="I14" s="75">
        <v>36.799999999999997</v>
      </c>
      <c r="J14" s="75"/>
      <c r="K14" s="75">
        <v>2.9</v>
      </c>
      <c r="L14" s="75">
        <v>4</v>
      </c>
      <c r="M14" s="287"/>
    </row>
    <row r="15" spans="1:13" ht="10" customHeight="1">
      <c r="A15" s="3">
        <v>2020</v>
      </c>
      <c r="B15" s="75">
        <v>26.3</v>
      </c>
      <c r="C15" s="75">
        <v>55.8</v>
      </c>
      <c r="D15" s="75"/>
      <c r="E15" s="75">
        <v>169.1</v>
      </c>
      <c r="F15" s="75">
        <v>44.5</v>
      </c>
      <c r="G15" s="75">
        <v>5.4</v>
      </c>
      <c r="H15" s="75"/>
      <c r="I15" s="75">
        <v>34.4</v>
      </c>
      <c r="J15" s="75"/>
      <c r="K15" s="75">
        <v>2.8</v>
      </c>
      <c r="L15" s="75">
        <v>3.9</v>
      </c>
      <c r="M15" s="287"/>
    </row>
    <row r="16" spans="1:13" ht="3" customHeight="1">
      <c r="A16" s="247"/>
      <c r="I16" s="247"/>
      <c r="K16" s="247"/>
      <c r="L16" s="247"/>
      <c r="M16" s="287"/>
    </row>
    <row r="17" spans="1:13" ht="10" customHeight="1">
      <c r="A17" s="248"/>
      <c r="B17" s="381" t="s">
        <v>205</v>
      </c>
      <c r="C17" s="381"/>
      <c r="D17" s="381"/>
      <c r="E17" s="381"/>
      <c r="F17" s="381"/>
      <c r="G17" s="381"/>
      <c r="H17" s="381"/>
      <c r="I17" s="381"/>
      <c r="J17" s="381"/>
      <c r="K17" s="381"/>
      <c r="L17" s="381"/>
      <c r="M17" s="287"/>
    </row>
    <row r="18" spans="1:13" ht="3" customHeight="1">
      <c r="A18" s="247"/>
      <c r="I18" s="247"/>
      <c r="K18" s="247"/>
      <c r="L18" s="247"/>
      <c r="M18" s="287"/>
    </row>
    <row r="19" spans="1:13" s="288" customFormat="1" ht="10" customHeight="1">
      <c r="A19" s="270" t="s">
        <v>206</v>
      </c>
      <c r="B19" s="75">
        <v>30.4</v>
      </c>
      <c r="C19" s="75">
        <v>33</v>
      </c>
      <c r="D19" s="75"/>
      <c r="E19" s="75">
        <v>526.20000000000005</v>
      </c>
      <c r="F19" s="75">
        <v>160</v>
      </c>
      <c r="G19" s="75">
        <v>47</v>
      </c>
      <c r="H19" s="75"/>
      <c r="I19" s="75">
        <v>57.5</v>
      </c>
      <c r="J19" s="75"/>
      <c r="K19" s="75">
        <v>9.3000000000000007</v>
      </c>
      <c r="L19" s="75">
        <v>10.1</v>
      </c>
      <c r="M19" s="287"/>
    </row>
    <row r="20" spans="1:13" s="288" customFormat="1" ht="10" customHeight="1">
      <c r="A20" s="270" t="s">
        <v>207</v>
      </c>
      <c r="B20" s="75">
        <v>25.6</v>
      </c>
      <c r="C20" s="75">
        <v>56.4</v>
      </c>
      <c r="D20" s="75"/>
      <c r="E20" s="75">
        <v>282.7</v>
      </c>
      <c r="F20" s="75">
        <v>72.3</v>
      </c>
      <c r="G20" s="75">
        <v>9.1</v>
      </c>
      <c r="H20" s="75"/>
      <c r="I20" s="75">
        <v>46</v>
      </c>
      <c r="J20" s="75"/>
      <c r="K20" s="75">
        <v>9.4</v>
      </c>
      <c r="L20" s="75">
        <v>10.6</v>
      </c>
      <c r="M20" s="287"/>
    </row>
    <row r="21" spans="1:13" s="288" customFormat="1" ht="20.149999999999999" customHeight="1">
      <c r="A21" s="289" t="s">
        <v>208</v>
      </c>
      <c r="B21" s="75">
        <v>11.8</v>
      </c>
      <c r="C21" s="75">
        <v>19.5</v>
      </c>
      <c r="D21" s="75"/>
      <c r="E21" s="75">
        <v>2895.7</v>
      </c>
      <c r="F21" s="75">
        <v>343.1</v>
      </c>
      <c r="G21" s="75">
        <v>92</v>
      </c>
      <c r="H21" s="75"/>
      <c r="I21" s="75">
        <v>71.7</v>
      </c>
      <c r="J21" s="75"/>
      <c r="K21" s="75">
        <v>9</v>
      </c>
      <c r="L21" s="75">
        <v>9.6999999999999993</v>
      </c>
      <c r="M21" s="287"/>
    </row>
    <row r="22" spans="1:13" s="251" customFormat="1" ht="20.149999999999999" customHeight="1">
      <c r="A22" s="289" t="s">
        <v>209</v>
      </c>
      <c r="B22" s="75">
        <v>38.1</v>
      </c>
      <c r="C22" s="75">
        <v>51</v>
      </c>
      <c r="D22" s="75"/>
      <c r="E22" s="75">
        <v>217.8</v>
      </c>
      <c r="F22" s="75">
        <v>83.1</v>
      </c>
      <c r="G22" s="75">
        <v>17.100000000000001</v>
      </c>
      <c r="H22" s="75"/>
      <c r="I22" s="75">
        <v>44.2</v>
      </c>
      <c r="J22" s="75"/>
      <c r="K22" s="75">
        <v>21.8</v>
      </c>
      <c r="L22" s="75">
        <v>22.7</v>
      </c>
      <c r="M22" s="287"/>
    </row>
    <row r="23" spans="1:13" s="288" customFormat="1" ht="10" customHeight="1">
      <c r="A23" s="270" t="s">
        <v>29</v>
      </c>
      <c r="B23" s="75">
        <v>32.6</v>
      </c>
      <c r="C23" s="75">
        <v>50.9</v>
      </c>
      <c r="D23" s="75"/>
      <c r="E23" s="75">
        <v>146.80000000000001</v>
      </c>
      <c r="F23" s="75">
        <v>47.9</v>
      </c>
      <c r="G23" s="75">
        <v>4.0999999999999996</v>
      </c>
      <c r="H23" s="75"/>
      <c r="I23" s="75">
        <v>38</v>
      </c>
      <c r="J23" s="75"/>
      <c r="K23" s="75">
        <v>1.8</v>
      </c>
      <c r="L23" s="75">
        <v>2.8</v>
      </c>
      <c r="M23" s="287"/>
    </row>
    <row r="24" spans="1:13" s="251" customFormat="1" ht="20.149999999999999" customHeight="1">
      <c r="A24" s="289" t="s">
        <v>210</v>
      </c>
      <c r="B24" s="75">
        <v>15.1</v>
      </c>
      <c r="C24" s="75">
        <v>47.3</v>
      </c>
      <c r="D24" s="75"/>
      <c r="E24" s="75">
        <v>318.3</v>
      </c>
      <c r="F24" s="75">
        <v>48</v>
      </c>
      <c r="G24" s="75">
        <v>3.4</v>
      </c>
      <c r="H24" s="75"/>
      <c r="I24" s="75">
        <v>35</v>
      </c>
      <c r="J24" s="75"/>
      <c r="K24" s="75">
        <v>2.1</v>
      </c>
      <c r="L24" s="75">
        <v>3.3</v>
      </c>
      <c r="M24" s="287"/>
    </row>
    <row r="25" spans="1:13" s="288" customFormat="1" ht="10" customHeight="1">
      <c r="A25" s="270" t="s">
        <v>211</v>
      </c>
      <c r="B25" s="75">
        <v>35.5</v>
      </c>
      <c r="C25" s="75">
        <v>68.900000000000006</v>
      </c>
      <c r="D25" s="75"/>
      <c r="E25" s="75">
        <v>148</v>
      </c>
      <c r="F25" s="75">
        <v>52.5</v>
      </c>
      <c r="G25" s="75">
        <v>9.9</v>
      </c>
      <c r="H25" s="75"/>
      <c r="I25" s="75">
        <v>40.299999999999997</v>
      </c>
      <c r="J25" s="75"/>
      <c r="K25" s="75">
        <v>8.9</v>
      </c>
      <c r="L25" s="75">
        <v>10</v>
      </c>
      <c r="M25" s="287"/>
    </row>
    <row r="26" spans="1:13" s="288" customFormat="1" ht="10" customHeight="1">
      <c r="A26" s="270" t="s">
        <v>212</v>
      </c>
      <c r="B26" s="75">
        <v>37.9</v>
      </c>
      <c r="C26" s="75">
        <v>67.400000000000006</v>
      </c>
      <c r="D26" s="75"/>
      <c r="E26" s="75">
        <v>48.7</v>
      </c>
      <c r="F26" s="75">
        <v>18.399999999999999</v>
      </c>
      <c r="G26" s="75">
        <v>3.1</v>
      </c>
      <c r="H26" s="75"/>
      <c r="I26" s="75">
        <v>17.5</v>
      </c>
      <c r="J26" s="75"/>
      <c r="K26" s="75">
        <v>3.1</v>
      </c>
      <c r="L26" s="75">
        <v>4.4000000000000004</v>
      </c>
      <c r="M26" s="287"/>
    </row>
    <row r="27" spans="1:13" s="288" customFormat="1" ht="10" customHeight="1">
      <c r="A27" s="270" t="s">
        <v>213</v>
      </c>
      <c r="B27" s="75">
        <v>48.8</v>
      </c>
      <c r="C27" s="75">
        <v>52.5</v>
      </c>
      <c r="D27" s="75"/>
      <c r="E27" s="75">
        <v>177.9</v>
      </c>
      <c r="F27" s="75">
        <v>86.9</v>
      </c>
      <c r="G27" s="75">
        <v>9</v>
      </c>
      <c r="H27" s="75"/>
      <c r="I27" s="75">
        <v>53.8</v>
      </c>
      <c r="J27" s="75"/>
      <c r="K27" s="75">
        <v>4.5999999999999996</v>
      </c>
      <c r="L27" s="75">
        <v>5.5</v>
      </c>
      <c r="M27" s="287"/>
    </row>
    <row r="28" spans="1:13" s="288" customFormat="1" ht="10" customHeight="1">
      <c r="A28" s="270" t="s">
        <v>214</v>
      </c>
      <c r="B28" s="75">
        <v>49</v>
      </c>
      <c r="C28" s="75">
        <v>11.4</v>
      </c>
      <c r="D28" s="75"/>
      <c r="E28" s="75">
        <v>144.30000000000001</v>
      </c>
      <c r="F28" s="75">
        <v>70.599999999999994</v>
      </c>
      <c r="G28" s="75">
        <v>18.5</v>
      </c>
      <c r="H28" s="75"/>
      <c r="I28" s="75">
        <v>33.5</v>
      </c>
      <c r="J28" s="75"/>
      <c r="K28" s="75">
        <v>0.3</v>
      </c>
      <c r="L28" s="75">
        <v>1.2</v>
      </c>
      <c r="M28" s="287"/>
    </row>
    <row r="29" spans="1:13" s="288" customFormat="1" ht="10" customHeight="1">
      <c r="A29" s="270" t="s">
        <v>215</v>
      </c>
      <c r="B29" s="75">
        <v>51.1</v>
      </c>
      <c r="C29" s="75">
        <v>35</v>
      </c>
      <c r="D29" s="75"/>
      <c r="E29" s="75">
        <v>98.8</v>
      </c>
      <c r="F29" s="75">
        <v>50.5</v>
      </c>
      <c r="G29" s="75">
        <v>1.7</v>
      </c>
      <c r="H29" s="75"/>
      <c r="I29" s="75">
        <v>44.5</v>
      </c>
      <c r="J29" s="75"/>
      <c r="K29" s="75">
        <v>0.7</v>
      </c>
      <c r="L29" s="75">
        <v>1.7</v>
      </c>
      <c r="M29" s="287"/>
    </row>
    <row r="30" spans="1:13" s="288" customFormat="1" ht="20.149999999999999" customHeight="1">
      <c r="A30" s="289" t="s">
        <v>216</v>
      </c>
      <c r="B30" s="75">
        <v>52.3</v>
      </c>
      <c r="C30" s="75">
        <v>68.2</v>
      </c>
      <c r="D30" s="75"/>
      <c r="E30" s="75">
        <v>66.5</v>
      </c>
      <c r="F30" s="75">
        <v>34.799999999999997</v>
      </c>
      <c r="G30" s="75">
        <v>5.9</v>
      </c>
      <c r="H30" s="75"/>
      <c r="I30" s="75">
        <v>26.4</v>
      </c>
      <c r="J30" s="75"/>
      <c r="K30" s="75">
        <v>8.1999999999999993</v>
      </c>
      <c r="L30" s="75">
        <v>9.1999999999999993</v>
      </c>
      <c r="M30" s="287"/>
    </row>
    <row r="31" spans="1:13" s="288" customFormat="1" ht="10" customHeight="1">
      <c r="A31" s="270" t="s">
        <v>217</v>
      </c>
      <c r="B31" s="75">
        <v>52.3</v>
      </c>
      <c r="C31" s="75">
        <v>56.2</v>
      </c>
      <c r="D31" s="75"/>
      <c r="E31" s="75">
        <v>52.5</v>
      </c>
      <c r="F31" s="75">
        <v>27.4</v>
      </c>
      <c r="G31" s="75">
        <v>1.9</v>
      </c>
      <c r="H31" s="75"/>
      <c r="I31" s="75">
        <v>22.9</v>
      </c>
      <c r="J31" s="75"/>
      <c r="K31" s="75">
        <v>2.2000000000000002</v>
      </c>
      <c r="L31" s="75">
        <v>3.2</v>
      </c>
      <c r="M31" s="287"/>
    </row>
    <row r="32" spans="1:13" s="288" customFormat="1" ht="10" customHeight="1">
      <c r="A32" s="270" t="s">
        <v>218</v>
      </c>
      <c r="B32" s="75">
        <v>57.4</v>
      </c>
      <c r="C32" s="75">
        <v>45.8</v>
      </c>
      <c r="D32" s="75"/>
      <c r="E32" s="75">
        <v>64.2</v>
      </c>
      <c r="F32" s="75">
        <v>36.799999999999997</v>
      </c>
      <c r="G32" s="75">
        <v>1.8</v>
      </c>
      <c r="H32" s="75"/>
      <c r="I32" s="75">
        <v>25.3</v>
      </c>
      <c r="J32" s="75"/>
      <c r="K32" s="75">
        <v>2</v>
      </c>
      <c r="L32" s="75">
        <v>2.9</v>
      </c>
      <c r="M32" s="287"/>
    </row>
    <row r="33" spans="1:14" s="288" customFormat="1" ht="20.149999999999999" customHeight="1">
      <c r="A33" s="289" t="s">
        <v>219</v>
      </c>
      <c r="B33" s="75">
        <v>35.6</v>
      </c>
      <c r="C33" s="75">
        <v>55.6</v>
      </c>
      <c r="D33" s="75"/>
      <c r="E33" s="75">
        <v>133.30000000000001</v>
      </c>
      <c r="F33" s="75">
        <v>47.5</v>
      </c>
      <c r="G33" s="75">
        <v>6.5</v>
      </c>
      <c r="H33" s="75"/>
      <c r="I33" s="75">
        <v>44</v>
      </c>
      <c r="J33" s="75"/>
      <c r="K33" s="75">
        <v>1.4</v>
      </c>
      <c r="L33" s="75">
        <v>2.4</v>
      </c>
      <c r="M33" s="287"/>
    </row>
    <row r="34" spans="1:14" s="288" customFormat="1" ht="10" customHeight="1">
      <c r="A34" s="270" t="s">
        <v>220</v>
      </c>
      <c r="B34" s="75">
        <v>49.5</v>
      </c>
      <c r="C34" s="75">
        <v>49.8</v>
      </c>
      <c r="D34" s="75"/>
      <c r="E34" s="75">
        <v>38.299999999999997</v>
      </c>
      <c r="F34" s="75">
        <v>18.899999999999999</v>
      </c>
      <c r="G34" s="75">
        <v>1.4</v>
      </c>
      <c r="H34" s="75"/>
      <c r="I34" s="75">
        <v>18.899999999999999</v>
      </c>
      <c r="J34" s="75"/>
      <c r="K34" s="75">
        <v>1.1000000000000001</v>
      </c>
      <c r="L34" s="75">
        <v>2.2000000000000002</v>
      </c>
      <c r="M34" s="287"/>
    </row>
    <row r="35" spans="1:14" s="232" customFormat="1" ht="10" customHeight="1">
      <c r="A35" s="273" t="s">
        <v>0</v>
      </c>
      <c r="B35" s="80">
        <v>26.2</v>
      </c>
      <c r="C35" s="80">
        <v>51.3</v>
      </c>
      <c r="D35" s="80"/>
      <c r="E35" s="80">
        <v>201.1</v>
      </c>
      <c r="F35" s="80">
        <v>52.6</v>
      </c>
      <c r="G35" s="80">
        <v>6.2</v>
      </c>
      <c r="H35" s="80"/>
      <c r="I35" s="80">
        <v>37.1</v>
      </c>
      <c r="J35" s="80"/>
      <c r="K35" s="80">
        <v>2.8</v>
      </c>
      <c r="L35" s="80">
        <v>3.9</v>
      </c>
      <c r="M35" s="287"/>
    </row>
    <row r="36" spans="1:14" s="232" customFormat="1" ht="10" customHeight="1">
      <c r="A36" s="270" t="s">
        <v>221</v>
      </c>
      <c r="B36" s="75"/>
      <c r="C36" s="75"/>
      <c r="D36" s="75"/>
      <c r="E36" s="75"/>
      <c r="F36" s="75"/>
      <c r="G36" s="75"/>
      <c r="H36" s="75"/>
      <c r="I36" s="75"/>
      <c r="J36" s="75"/>
      <c r="K36" s="75"/>
      <c r="L36" s="75"/>
      <c r="M36" s="287"/>
    </row>
    <row r="37" spans="1:14" s="232" customFormat="1" ht="10" customHeight="1">
      <c r="A37" s="290" t="s">
        <v>222</v>
      </c>
      <c r="B37" s="291">
        <v>24.6</v>
      </c>
      <c r="C37" s="291">
        <v>52.1</v>
      </c>
      <c r="D37" s="291"/>
      <c r="E37" s="291">
        <v>289.5</v>
      </c>
      <c r="F37" s="291">
        <v>71.2</v>
      </c>
      <c r="G37" s="291">
        <v>9.6</v>
      </c>
      <c r="H37" s="291"/>
      <c r="I37" s="291">
        <v>44.9</v>
      </c>
      <c r="J37" s="291"/>
      <c r="K37" s="291">
        <v>5.2</v>
      </c>
      <c r="L37" s="291">
        <v>6.3</v>
      </c>
      <c r="M37" s="287"/>
    </row>
    <row r="38" spans="1:14" s="232" customFormat="1" ht="10" customHeight="1">
      <c r="A38" s="290" t="s">
        <v>223</v>
      </c>
      <c r="B38" s="291">
        <v>27.6</v>
      </c>
      <c r="C38" s="291">
        <v>50.7</v>
      </c>
      <c r="D38" s="291"/>
      <c r="E38" s="291">
        <v>158.19999999999999</v>
      </c>
      <c r="F38" s="291">
        <v>43.6</v>
      </c>
      <c r="G38" s="291">
        <v>4.5999999999999996</v>
      </c>
      <c r="H38" s="291"/>
      <c r="I38" s="291">
        <v>32.6</v>
      </c>
      <c r="J38" s="291"/>
      <c r="K38" s="291">
        <v>2.2000000000000002</v>
      </c>
      <c r="L38" s="291">
        <v>3.3</v>
      </c>
      <c r="M38" s="287"/>
    </row>
    <row r="39" spans="1:14" ht="3" customHeight="1">
      <c r="A39" s="265"/>
      <c r="B39" s="265"/>
      <c r="C39" s="265"/>
      <c r="D39" s="265"/>
      <c r="E39" s="265"/>
      <c r="F39" s="265"/>
      <c r="G39" s="265"/>
      <c r="H39" s="265"/>
      <c r="I39" s="265"/>
      <c r="J39" s="265"/>
      <c r="K39" s="265"/>
      <c r="L39" s="265"/>
    </row>
    <row r="40" spans="1:14" ht="3" customHeight="1">
      <c r="A40" s="107"/>
      <c r="B40" s="107"/>
      <c r="C40" s="107"/>
      <c r="D40" s="107"/>
      <c r="E40" s="107"/>
      <c r="F40" s="107"/>
      <c r="G40" s="107"/>
      <c r="H40" s="107"/>
      <c r="I40" s="107"/>
      <c r="J40" s="107"/>
      <c r="K40" s="107"/>
      <c r="L40" s="107"/>
    </row>
    <row r="41" spans="1:14" s="232" customFormat="1" ht="20.149999999999999" customHeight="1">
      <c r="A41" s="392" t="s">
        <v>243</v>
      </c>
      <c r="B41" s="392"/>
      <c r="C41" s="392"/>
      <c r="D41" s="392"/>
      <c r="E41" s="392"/>
      <c r="F41" s="392"/>
      <c r="G41" s="392"/>
      <c r="H41" s="392"/>
      <c r="I41" s="392"/>
      <c r="J41" s="392"/>
      <c r="K41" s="392"/>
      <c r="L41" s="392"/>
    </row>
    <row r="42" spans="1:14" ht="21" customHeight="1">
      <c r="A42" s="357" t="s">
        <v>254</v>
      </c>
      <c r="B42" s="357"/>
      <c r="C42" s="357"/>
      <c r="D42" s="357"/>
      <c r="E42" s="357"/>
      <c r="F42" s="357"/>
      <c r="G42" s="357"/>
      <c r="H42" s="357"/>
      <c r="I42" s="357"/>
      <c r="J42" s="357"/>
      <c r="K42" s="357"/>
      <c r="L42" s="357"/>
      <c r="M42" s="189"/>
      <c r="N42" s="236"/>
    </row>
    <row r="64" spans="2:12">
      <c r="B64" s="75"/>
      <c r="C64" s="75"/>
      <c r="D64" s="75"/>
      <c r="E64" s="75"/>
      <c r="F64" s="75"/>
      <c r="G64" s="75"/>
      <c r="H64" s="75"/>
      <c r="I64" s="75"/>
      <c r="J64" s="75"/>
      <c r="K64" s="75"/>
      <c r="L64" s="75"/>
    </row>
    <row r="65" spans="2:12">
      <c r="B65" s="75"/>
      <c r="C65" s="75"/>
      <c r="D65" s="75"/>
      <c r="E65" s="75"/>
      <c r="F65" s="75"/>
      <c r="G65" s="75"/>
      <c r="H65" s="75"/>
      <c r="I65" s="75"/>
      <c r="J65" s="75"/>
      <c r="K65" s="75"/>
      <c r="L65" s="75"/>
    </row>
    <row r="66" spans="2:12">
      <c r="B66" s="75"/>
      <c r="C66" s="75"/>
      <c r="D66" s="75"/>
      <c r="E66" s="75"/>
      <c r="F66" s="75"/>
      <c r="G66" s="75"/>
      <c r="H66" s="75"/>
      <c r="I66" s="75"/>
      <c r="J66" s="75"/>
      <c r="K66" s="75"/>
      <c r="L66" s="75"/>
    </row>
    <row r="67" spans="2:12">
      <c r="B67" s="75"/>
      <c r="C67" s="75"/>
      <c r="D67" s="75"/>
      <c r="E67" s="75"/>
      <c r="F67" s="75"/>
      <c r="G67" s="75"/>
      <c r="H67" s="75"/>
      <c r="I67" s="75"/>
      <c r="J67" s="75"/>
      <c r="K67" s="75"/>
      <c r="L67" s="75"/>
    </row>
    <row r="68" spans="2:12">
      <c r="B68" s="75"/>
      <c r="C68" s="75"/>
      <c r="D68" s="75"/>
      <c r="E68" s="75"/>
      <c r="F68" s="75"/>
      <c r="G68" s="75"/>
      <c r="H68" s="75"/>
      <c r="I68" s="75"/>
      <c r="J68" s="75"/>
      <c r="K68" s="75"/>
      <c r="L68" s="75"/>
    </row>
    <row r="69" spans="2:12">
      <c r="B69" s="75"/>
      <c r="C69" s="75"/>
      <c r="D69" s="75"/>
      <c r="E69" s="75"/>
      <c r="F69" s="75"/>
      <c r="G69" s="75"/>
      <c r="H69" s="75"/>
      <c r="I69" s="75"/>
      <c r="J69" s="75"/>
      <c r="K69" s="75"/>
      <c r="L69" s="75"/>
    </row>
    <row r="70" spans="2:12">
      <c r="B70" s="75"/>
      <c r="C70" s="75"/>
      <c r="D70" s="75"/>
      <c r="E70" s="75"/>
      <c r="F70" s="75"/>
      <c r="G70" s="75"/>
      <c r="H70" s="75"/>
      <c r="I70" s="75"/>
      <c r="J70" s="75"/>
      <c r="K70" s="75"/>
      <c r="L70" s="75"/>
    </row>
    <row r="71" spans="2:12">
      <c r="B71" s="75"/>
      <c r="C71" s="75"/>
      <c r="D71" s="75"/>
      <c r="E71" s="75"/>
      <c r="F71" s="75"/>
      <c r="G71" s="75"/>
      <c r="H71" s="75"/>
      <c r="I71" s="75"/>
      <c r="J71" s="75"/>
      <c r="K71" s="75"/>
      <c r="L71" s="75"/>
    </row>
    <row r="72" spans="2:12">
      <c r="B72" s="75"/>
      <c r="C72" s="75"/>
      <c r="D72" s="75"/>
      <c r="E72" s="75"/>
      <c r="F72" s="75"/>
      <c r="G72" s="75"/>
      <c r="H72" s="75"/>
      <c r="I72" s="75"/>
      <c r="J72" s="75"/>
      <c r="K72" s="75"/>
      <c r="L72" s="75"/>
    </row>
    <row r="73" spans="2:12">
      <c r="B73" s="75"/>
      <c r="C73" s="75"/>
      <c r="D73" s="75"/>
      <c r="E73" s="75"/>
      <c r="F73" s="75"/>
      <c r="G73" s="75"/>
      <c r="H73" s="75"/>
      <c r="I73" s="75"/>
      <c r="J73" s="75"/>
      <c r="K73" s="75"/>
      <c r="L73" s="75"/>
    </row>
    <row r="74" spans="2:12">
      <c r="B74" s="75"/>
      <c r="C74" s="75"/>
      <c r="D74" s="75"/>
      <c r="E74" s="75"/>
      <c r="F74" s="75"/>
      <c r="G74" s="75"/>
      <c r="H74" s="75"/>
      <c r="I74" s="75"/>
      <c r="J74" s="75"/>
      <c r="K74" s="75"/>
      <c r="L74" s="75"/>
    </row>
    <row r="75" spans="2:12">
      <c r="B75" s="75"/>
      <c r="C75" s="75"/>
      <c r="D75" s="75"/>
      <c r="E75" s="75"/>
      <c r="F75" s="75"/>
      <c r="G75" s="75"/>
      <c r="H75" s="75"/>
      <c r="I75" s="75"/>
      <c r="J75" s="75"/>
      <c r="K75" s="75"/>
      <c r="L75" s="75"/>
    </row>
    <row r="76" spans="2:12">
      <c r="B76" s="75"/>
      <c r="C76" s="75"/>
      <c r="D76" s="75"/>
      <c r="E76" s="75"/>
      <c r="F76" s="75"/>
      <c r="G76" s="75"/>
      <c r="H76" s="75"/>
      <c r="I76" s="75"/>
      <c r="J76" s="75"/>
      <c r="K76" s="75"/>
      <c r="L76" s="75"/>
    </row>
    <row r="77" spans="2:12">
      <c r="B77" s="75"/>
      <c r="C77" s="75"/>
      <c r="D77" s="75"/>
      <c r="E77" s="75"/>
      <c r="F77" s="75"/>
      <c r="G77" s="75"/>
      <c r="H77" s="75"/>
      <c r="I77" s="75"/>
      <c r="J77" s="75"/>
      <c r="K77" s="75"/>
      <c r="L77" s="75"/>
    </row>
    <row r="78" spans="2:12">
      <c r="B78" s="75"/>
      <c r="C78" s="75"/>
      <c r="D78" s="75"/>
      <c r="E78" s="75"/>
      <c r="F78" s="75"/>
      <c r="G78" s="75"/>
      <c r="H78" s="75"/>
      <c r="I78" s="75"/>
      <c r="J78" s="75"/>
      <c r="K78" s="75"/>
      <c r="L78" s="75"/>
    </row>
    <row r="79" spans="2:12">
      <c r="B79" s="75"/>
      <c r="C79" s="75"/>
      <c r="D79" s="75"/>
      <c r="E79" s="75"/>
      <c r="F79" s="75"/>
      <c r="G79" s="75"/>
      <c r="H79" s="75"/>
      <c r="I79" s="75"/>
      <c r="J79" s="75"/>
      <c r="K79" s="75"/>
      <c r="L79" s="75"/>
    </row>
    <row r="80" spans="2:12">
      <c r="B80" s="75"/>
      <c r="C80" s="75"/>
      <c r="D80" s="75"/>
      <c r="E80" s="75"/>
      <c r="F80" s="75"/>
      <c r="G80" s="75"/>
      <c r="H80" s="75"/>
      <c r="I80" s="75"/>
      <c r="J80" s="75"/>
      <c r="K80" s="75"/>
      <c r="L80" s="75"/>
    </row>
    <row r="81" spans="2:12">
      <c r="B81" s="75"/>
      <c r="C81" s="75"/>
      <c r="D81" s="75"/>
      <c r="E81" s="75"/>
      <c r="F81" s="75"/>
      <c r="G81" s="75"/>
      <c r="H81" s="75"/>
      <c r="I81" s="75"/>
      <c r="J81" s="75"/>
      <c r="K81" s="75"/>
      <c r="L81" s="75"/>
    </row>
    <row r="82" spans="2:12">
      <c r="B82" s="75"/>
      <c r="C82" s="75"/>
      <c r="D82" s="75"/>
      <c r="E82" s="75"/>
      <c r="F82" s="75"/>
      <c r="G82" s="75"/>
      <c r="H82" s="75"/>
      <c r="I82" s="75"/>
      <c r="J82" s="75"/>
      <c r="K82" s="75"/>
      <c r="L82" s="75"/>
    </row>
    <row r="83" spans="2:12">
      <c r="B83" s="75"/>
      <c r="C83" s="75"/>
      <c r="D83" s="75"/>
      <c r="E83" s="75"/>
      <c r="F83" s="75"/>
      <c r="G83" s="75"/>
      <c r="H83" s="75"/>
      <c r="I83" s="75"/>
      <c r="J83" s="75"/>
      <c r="K83" s="75"/>
      <c r="L83" s="75"/>
    </row>
  </sheetData>
  <mergeCells count="12">
    <mergeCell ref="B17:L17"/>
    <mergeCell ref="A41:L41"/>
    <mergeCell ref="A3:K3"/>
    <mergeCell ref="A42:L42"/>
    <mergeCell ref="A5:L5"/>
    <mergeCell ref="A8:A10"/>
    <mergeCell ref="B8:C8"/>
    <mergeCell ref="E8:K8"/>
    <mergeCell ref="B9:B10"/>
    <mergeCell ref="C9:C10"/>
    <mergeCell ref="E9:G9"/>
    <mergeCell ref="K9:L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activeCell="A4" sqref="A4"/>
    </sheetView>
  </sheetViews>
  <sheetFormatPr defaultColWidth="9.1796875" defaultRowHeight="12.5"/>
  <cols>
    <col min="1" max="1" width="25.81640625" style="241" customWidth="1"/>
    <col min="2" max="3" width="10.453125" style="247" customWidth="1"/>
    <col min="4" max="4" width="0.81640625" style="247" customWidth="1"/>
    <col min="5" max="6" width="9.54296875" style="247" customWidth="1"/>
    <col min="7" max="7" width="0.81640625" style="247" customWidth="1"/>
    <col min="8" max="8" width="10.1796875" style="241" customWidth="1"/>
    <col min="9" max="16384" width="9.1796875" style="241"/>
  </cols>
  <sheetData>
    <row r="1" spans="1:11" s="280" customFormat="1" ht="12" customHeight="1">
      <c r="A1" s="279"/>
      <c r="B1" s="279"/>
      <c r="C1" s="279"/>
      <c r="D1" s="279"/>
      <c r="E1" s="279"/>
      <c r="F1" s="279"/>
      <c r="G1" s="279"/>
    </row>
    <row r="2" spans="1:11" s="280" customFormat="1" ht="12" customHeight="1">
      <c r="A2" s="279"/>
      <c r="B2" s="279"/>
      <c r="C2" s="279"/>
      <c r="D2" s="279"/>
      <c r="E2" s="279"/>
      <c r="F2" s="279"/>
      <c r="G2" s="279"/>
      <c r="H2" s="279"/>
      <c r="I2" s="279"/>
      <c r="J2" s="279"/>
    </row>
    <row r="3" spans="1:11" s="7" customFormat="1" ht="12.75" customHeight="1">
      <c r="A3" s="342"/>
      <c r="B3" s="342"/>
      <c r="C3" s="342"/>
      <c r="D3" s="342"/>
      <c r="E3" s="342"/>
      <c r="F3" s="342"/>
      <c r="G3" s="342"/>
      <c r="H3" s="342"/>
      <c r="I3" s="342"/>
      <c r="J3" s="342"/>
      <c r="K3" s="342"/>
    </row>
    <row r="4" spans="1:11" s="235" customFormat="1" ht="12" customHeight="1">
      <c r="A4" s="6" t="s">
        <v>173</v>
      </c>
    </row>
    <row r="5" spans="1:11" s="281" customFormat="1" ht="12" customHeight="1">
      <c r="A5" s="334" t="s">
        <v>244</v>
      </c>
      <c r="B5" s="334"/>
      <c r="C5" s="334"/>
      <c r="D5" s="334"/>
      <c r="E5" s="334"/>
      <c r="F5" s="334"/>
      <c r="G5" s="334"/>
      <c r="H5" s="334"/>
    </row>
    <row r="6" spans="1:11" s="281" customFormat="1" ht="12" customHeight="1">
      <c r="A6" s="15" t="s">
        <v>229</v>
      </c>
      <c r="B6" s="8"/>
      <c r="C6" s="8"/>
      <c r="D6" s="8"/>
      <c r="E6" s="8"/>
      <c r="F6" s="8"/>
      <c r="G6" s="8"/>
    </row>
    <row r="7" spans="1:11" s="2" customFormat="1" ht="6" customHeight="1">
      <c r="A7" s="267"/>
      <c r="B7" s="267"/>
      <c r="C7" s="267"/>
      <c r="D7" s="267"/>
      <c r="E7" s="267"/>
      <c r="F7" s="267"/>
      <c r="G7" s="267"/>
      <c r="H7" s="267"/>
    </row>
    <row r="8" spans="1:11" s="283" customFormat="1" ht="18" customHeight="1">
      <c r="A8" s="388" t="s">
        <v>31</v>
      </c>
      <c r="B8" s="394" t="s">
        <v>230</v>
      </c>
      <c r="C8" s="394"/>
      <c r="D8" s="282"/>
      <c r="E8" s="398" t="s">
        <v>231</v>
      </c>
      <c r="F8" s="398"/>
      <c r="G8" s="398"/>
      <c r="H8" s="398"/>
    </row>
    <row r="9" spans="1:11" ht="15" customHeight="1">
      <c r="A9" s="393"/>
      <c r="B9" s="346" t="s">
        <v>232</v>
      </c>
      <c r="C9" s="346" t="s">
        <v>245</v>
      </c>
      <c r="D9" s="284"/>
      <c r="E9" s="398" t="s">
        <v>234</v>
      </c>
      <c r="F9" s="399"/>
      <c r="G9" s="231"/>
      <c r="H9" s="293" t="s">
        <v>235</v>
      </c>
    </row>
    <row r="10" spans="1:11" ht="20.149999999999999" customHeight="1">
      <c r="A10" s="383"/>
      <c r="B10" s="348"/>
      <c r="C10" s="348"/>
      <c r="D10" s="286"/>
      <c r="E10" s="230" t="s">
        <v>237</v>
      </c>
      <c r="F10" s="230" t="s">
        <v>238</v>
      </c>
      <c r="G10" s="230"/>
      <c r="H10" s="230" t="s">
        <v>225</v>
      </c>
    </row>
    <row r="11" spans="1:11" ht="3" customHeight="1">
      <c r="A11" s="247"/>
      <c r="B11" s="241"/>
      <c r="C11" s="241"/>
      <c r="D11" s="241"/>
      <c r="E11" s="241"/>
      <c r="F11" s="241"/>
      <c r="G11" s="241"/>
    </row>
    <row r="12" spans="1:11" s="138" customFormat="1" ht="10" customHeight="1">
      <c r="A12" s="270" t="s">
        <v>7</v>
      </c>
      <c r="B12" s="75">
        <v>28.6</v>
      </c>
      <c r="C12" s="75">
        <v>38.1</v>
      </c>
      <c r="D12" s="75"/>
      <c r="E12" s="75">
        <v>188</v>
      </c>
      <c r="F12" s="75">
        <v>53.8</v>
      </c>
      <c r="G12" s="75"/>
      <c r="H12" s="75">
        <v>28.5</v>
      </c>
      <c r="I12" s="294"/>
    </row>
    <row r="13" spans="1:11" s="138" customFormat="1" ht="10" customHeight="1">
      <c r="A13" s="270" t="s">
        <v>8</v>
      </c>
      <c r="B13" s="75">
        <v>33.1</v>
      </c>
      <c r="C13" s="75">
        <v>32.6</v>
      </c>
      <c r="D13" s="75"/>
      <c r="E13" s="75">
        <v>150.80000000000001</v>
      </c>
      <c r="F13" s="75">
        <v>50</v>
      </c>
      <c r="G13" s="75"/>
      <c r="H13" s="75">
        <v>25.1</v>
      </c>
      <c r="I13" s="295"/>
    </row>
    <row r="14" spans="1:11" s="138" customFormat="1" ht="10" customHeight="1">
      <c r="A14" s="270" t="s">
        <v>9</v>
      </c>
      <c r="B14" s="75">
        <v>25.4</v>
      </c>
      <c r="C14" s="75">
        <v>38.5</v>
      </c>
      <c r="D14" s="75"/>
      <c r="E14" s="75">
        <v>187.3</v>
      </c>
      <c r="F14" s="75">
        <v>47.6</v>
      </c>
      <c r="G14" s="75"/>
      <c r="H14" s="75">
        <v>26.7</v>
      </c>
      <c r="I14" s="294"/>
    </row>
    <row r="15" spans="1:11" s="138" customFormat="1" ht="10" customHeight="1">
      <c r="A15" s="270" t="s">
        <v>10</v>
      </c>
      <c r="B15" s="75">
        <v>26.1</v>
      </c>
      <c r="C15" s="75">
        <v>36.200000000000003</v>
      </c>
      <c r="D15" s="75"/>
      <c r="E15" s="75">
        <v>257.89999999999998</v>
      </c>
      <c r="F15" s="75">
        <v>67.3</v>
      </c>
      <c r="G15" s="75"/>
      <c r="H15" s="75">
        <v>31.9</v>
      </c>
      <c r="I15" s="295"/>
    </row>
    <row r="16" spans="1:11" s="138" customFormat="1" ht="10" customHeight="1">
      <c r="A16" s="270" t="s">
        <v>11</v>
      </c>
      <c r="B16" s="75">
        <v>30.2</v>
      </c>
      <c r="C16" s="75">
        <v>32.6</v>
      </c>
      <c r="D16" s="75"/>
      <c r="E16" s="75">
        <v>210.6</v>
      </c>
      <c r="F16" s="75">
        <v>63.6</v>
      </c>
      <c r="G16" s="75"/>
      <c r="H16" s="75">
        <v>28.7</v>
      </c>
      <c r="I16" s="294"/>
    </row>
    <row r="17" spans="1:9" s="138" customFormat="1" ht="10" customHeight="1">
      <c r="A17" s="272" t="s">
        <v>226</v>
      </c>
      <c r="B17" s="75">
        <v>29.6</v>
      </c>
      <c r="C17" s="75">
        <v>33.9</v>
      </c>
      <c r="D17" s="75"/>
      <c r="E17" s="75">
        <v>223</v>
      </c>
      <c r="F17" s="75">
        <v>66</v>
      </c>
      <c r="G17" s="75"/>
      <c r="H17" s="75">
        <v>30.7</v>
      </c>
      <c r="I17" s="294"/>
    </row>
    <row r="18" spans="1:9" s="138" customFormat="1" ht="10" customHeight="1">
      <c r="A18" s="272" t="s">
        <v>12</v>
      </c>
      <c r="B18" s="75">
        <v>31</v>
      </c>
      <c r="C18" s="75">
        <v>31.1</v>
      </c>
      <c r="D18" s="75"/>
      <c r="E18" s="75">
        <v>196.3</v>
      </c>
      <c r="F18" s="75">
        <v>60.9</v>
      </c>
      <c r="G18" s="75"/>
      <c r="H18" s="75">
        <v>26.5</v>
      </c>
      <c r="I18" s="294"/>
    </row>
    <row r="19" spans="1:9" s="138" customFormat="1" ht="10" customHeight="1">
      <c r="A19" s="270" t="s">
        <v>13</v>
      </c>
      <c r="B19" s="75">
        <v>26.6</v>
      </c>
      <c r="C19" s="75">
        <v>37.5</v>
      </c>
      <c r="D19" s="75"/>
      <c r="E19" s="75">
        <v>205.6</v>
      </c>
      <c r="F19" s="75">
        <v>54.6</v>
      </c>
      <c r="G19" s="75"/>
      <c r="H19" s="75">
        <v>27.5</v>
      </c>
      <c r="I19" s="294"/>
    </row>
    <row r="20" spans="1:9" s="138" customFormat="1" ht="10" customHeight="1">
      <c r="A20" s="270" t="s">
        <v>14</v>
      </c>
      <c r="B20" s="75">
        <v>25</v>
      </c>
      <c r="C20" s="75">
        <v>38.4</v>
      </c>
      <c r="D20" s="75"/>
      <c r="E20" s="75">
        <v>215.9</v>
      </c>
      <c r="F20" s="75">
        <v>54.1</v>
      </c>
      <c r="G20" s="75"/>
      <c r="H20" s="75">
        <v>27.5</v>
      </c>
      <c r="I20" s="294"/>
    </row>
    <row r="21" spans="1:9" s="138" customFormat="1" ht="10" customHeight="1">
      <c r="A21" s="270" t="s">
        <v>15</v>
      </c>
      <c r="B21" s="75">
        <v>27.1</v>
      </c>
      <c r="C21" s="75">
        <v>37</v>
      </c>
      <c r="D21" s="75"/>
      <c r="E21" s="75">
        <v>216</v>
      </c>
      <c r="F21" s="75">
        <v>58.5</v>
      </c>
      <c r="G21" s="75"/>
      <c r="H21" s="75">
        <v>29.2</v>
      </c>
      <c r="I21" s="294"/>
    </row>
    <row r="22" spans="1:9" s="138" customFormat="1" ht="10" customHeight="1">
      <c r="A22" s="270" t="s">
        <v>16</v>
      </c>
      <c r="B22" s="75">
        <v>26.8</v>
      </c>
      <c r="C22" s="75">
        <v>35.4</v>
      </c>
      <c r="D22" s="75"/>
      <c r="E22" s="75">
        <v>182.9</v>
      </c>
      <c r="F22" s="75">
        <v>49.1</v>
      </c>
      <c r="G22" s="75"/>
      <c r="H22" s="75">
        <v>25</v>
      </c>
      <c r="I22" s="294"/>
    </row>
    <row r="23" spans="1:9" s="138" customFormat="1" ht="10" customHeight="1">
      <c r="A23" s="270" t="s">
        <v>17</v>
      </c>
      <c r="B23" s="75">
        <v>27.2</v>
      </c>
      <c r="C23" s="75">
        <v>37.700000000000003</v>
      </c>
      <c r="D23" s="75"/>
      <c r="E23" s="75">
        <v>157.5</v>
      </c>
      <c r="F23" s="75">
        <v>42.9</v>
      </c>
      <c r="G23" s="75"/>
      <c r="H23" s="75">
        <v>23.2</v>
      </c>
      <c r="I23" s="294"/>
    </row>
    <row r="24" spans="1:9" s="138" customFormat="1" ht="10" customHeight="1">
      <c r="A24" s="270" t="s">
        <v>18</v>
      </c>
      <c r="B24" s="75">
        <v>28.5</v>
      </c>
      <c r="C24" s="75">
        <v>37.4</v>
      </c>
      <c r="D24" s="75"/>
      <c r="E24" s="75">
        <v>158.19999999999999</v>
      </c>
      <c r="F24" s="75">
        <v>45.1</v>
      </c>
      <c r="G24" s="75"/>
      <c r="H24" s="75">
        <v>23.9</v>
      </c>
      <c r="I24" s="294"/>
    </row>
    <row r="25" spans="1:9" s="138" customFormat="1" ht="10" customHeight="1">
      <c r="A25" s="270" t="s">
        <v>19</v>
      </c>
      <c r="B25" s="75">
        <v>21.6</v>
      </c>
      <c r="C25" s="75">
        <v>37.4</v>
      </c>
      <c r="D25" s="75"/>
      <c r="E25" s="75">
        <v>245.5</v>
      </c>
      <c r="F25" s="75">
        <v>53</v>
      </c>
      <c r="G25" s="75"/>
      <c r="H25" s="75">
        <v>26.6</v>
      </c>
      <c r="I25" s="294"/>
    </row>
    <row r="26" spans="1:9" s="138" customFormat="1" ht="10" customHeight="1">
      <c r="A26" s="270" t="s">
        <v>20</v>
      </c>
      <c r="B26" s="75">
        <v>28.1</v>
      </c>
      <c r="C26" s="75">
        <v>39.5</v>
      </c>
      <c r="D26" s="75"/>
      <c r="E26" s="75">
        <v>149.19999999999999</v>
      </c>
      <c r="F26" s="75">
        <v>41.9</v>
      </c>
      <c r="G26" s="75"/>
      <c r="H26" s="75">
        <v>23.2</v>
      </c>
      <c r="I26" s="294"/>
    </row>
    <row r="27" spans="1:9" s="138" customFormat="1" ht="10" customHeight="1">
      <c r="A27" s="270" t="s">
        <v>21</v>
      </c>
      <c r="B27" s="75">
        <v>28.6</v>
      </c>
      <c r="C27" s="75">
        <v>36.5</v>
      </c>
      <c r="D27" s="75"/>
      <c r="E27" s="75">
        <v>132.9</v>
      </c>
      <c r="F27" s="75">
        <v>38</v>
      </c>
      <c r="G27" s="75"/>
      <c r="H27" s="75">
        <v>20.8</v>
      </c>
      <c r="I27" s="294"/>
    </row>
    <row r="28" spans="1:9" s="138" customFormat="1" ht="10" customHeight="1">
      <c r="A28" s="270" t="s">
        <v>22</v>
      </c>
      <c r="B28" s="75">
        <v>25.6</v>
      </c>
      <c r="C28" s="75">
        <v>37</v>
      </c>
      <c r="D28" s="75"/>
      <c r="E28" s="75">
        <v>153</v>
      </c>
      <c r="F28" s="75">
        <v>39.1</v>
      </c>
      <c r="G28" s="75"/>
      <c r="H28" s="75">
        <v>20.399999999999999</v>
      </c>
      <c r="I28" s="294"/>
    </row>
    <row r="29" spans="1:9" s="138" customFormat="1" ht="10" customHeight="1">
      <c r="A29" s="270" t="s">
        <v>23</v>
      </c>
      <c r="B29" s="75">
        <v>26.9</v>
      </c>
      <c r="C29" s="75">
        <v>37.700000000000003</v>
      </c>
      <c r="D29" s="75"/>
      <c r="E29" s="75">
        <v>138</v>
      </c>
      <c r="F29" s="75">
        <v>37.1</v>
      </c>
      <c r="G29" s="75"/>
      <c r="H29" s="75">
        <v>20.100000000000001</v>
      </c>
      <c r="I29" s="294"/>
    </row>
    <row r="30" spans="1:9" s="138" customFormat="1" ht="10" customHeight="1">
      <c r="A30" s="270" t="s">
        <v>24</v>
      </c>
      <c r="B30" s="75">
        <v>25.7</v>
      </c>
      <c r="C30" s="75">
        <v>32.4</v>
      </c>
      <c r="D30" s="75"/>
      <c r="E30" s="75">
        <v>178.3</v>
      </c>
      <c r="F30" s="75">
        <v>45.8</v>
      </c>
      <c r="G30" s="75"/>
      <c r="H30" s="75">
        <v>21</v>
      </c>
      <c r="I30" s="294"/>
    </row>
    <row r="31" spans="1:9" s="138" customFormat="1" ht="10" customHeight="1">
      <c r="A31" s="270" t="s">
        <v>25</v>
      </c>
      <c r="B31" s="75">
        <v>29.6</v>
      </c>
      <c r="C31" s="75">
        <v>35.5</v>
      </c>
      <c r="D31" s="75"/>
      <c r="E31" s="75">
        <v>110.2</v>
      </c>
      <c r="F31" s="75">
        <v>32.700000000000003</v>
      </c>
      <c r="G31" s="75"/>
      <c r="H31" s="75">
        <v>18.2</v>
      </c>
      <c r="I31" s="294"/>
    </row>
    <row r="32" spans="1:9" s="138" customFormat="1" ht="10" customHeight="1">
      <c r="A32" s="270" t="s">
        <v>26</v>
      </c>
      <c r="B32" s="75">
        <v>26.5</v>
      </c>
      <c r="C32" s="75">
        <v>37.299999999999997</v>
      </c>
      <c r="D32" s="75"/>
      <c r="E32" s="75">
        <v>134.69999999999999</v>
      </c>
      <c r="F32" s="75">
        <v>35.700000000000003</v>
      </c>
      <c r="G32" s="75"/>
      <c r="H32" s="75">
        <v>19.7</v>
      </c>
      <c r="I32" s="294"/>
    </row>
    <row r="33" spans="1:9" s="138" customFormat="1" ht="10" customHeight="1">
      <c r="A33" s="270" t="s">
        <v>27</v>
      </c>
      <c r="B33" s="75">
        <v>28</v>
      </c>
      <c r="C33" s="75">
        <v>40.700000000000003</v>
      </c>
      <c r="D33" s="75"/>
      <c r="E33" s="75">
        <v>126.7</v>
      </c>
      <c r="F33" s="75">
        <v>35.5</v>
      </c>
      <c r="G33" s="75"/>
      <c r="H33" s="75">
        <v>21.3</v>
      </c>
      <c r="I33" s="294"/>
    </row>
    <row r="34" spans="1:9" s="138" customFormat="1" ht="10" customHeight="1">
      <c r="A34" s="273" t="s">
        <v>1</v>
      </c>
      <c r="B34" s="80">
        <v>26.6</v>
      </c>
      <c r="C34" s="80">
        <v>36.700000000000003</v>
      </c>
      <c r="D34" s="80"/>
      <c r="E34" s="80">
        <v>234.4</v>
      </c>
      <c r="F34" s="80">
        <v>62.3</v>
      </c>
      <c r="G34" s="80"/>
      <c r="H34" s="80">
        <v>30.7</v>
      </c>
      <c r="I34" s="274"/>
    </row>
    <row r="35" spans="1:9" s="138" customFormat="1" ht="10" customHeight="1">
      <c r="A35" s="16" t="s">
        <v>2</v>
      </c>
      <c r="B35" s="80">
        <v>27</v>
      </c>
      <c r="C35" s="80">
        <v>36.9</v>
      </c>
      <c r="D35" s="80"/>
      <c r="E35" s="80">
        <v>211.1</v>
      </c>
      <c r="F35" s="80">
        <v>56.9</v>
      </c>
      <c r="G35" s="80"/>
      <c r="H35" s="80">
        <v>28.3</v>
      </c>
      <c r="I35" s="274"/>
    </row>
    <row r="36" spans="1:9" s="138" customFormat="1" ht="10" customHeight="1">
      <c r="A36" s="16" t="s">
        <v>3</v>
      </c>
      <c r="B36" s="80">
        <v>24.2</v>
      </c>
      <c r="C36" s="80">
        <v>36.799999999999997</v>
      </c>
      <c r="D36" s="80"/>
      <c r="E36" s="80">
        <v>206.5</v>
      </c>
      <c r="F36" s="80">
        <v>49.9</v>
      </c>
      <c r="G36" s="80"/>
      <c r="H36" s="80">
        <v>25.5</v>
      </c>
      <c r="I36" s="274"/>
    </row>
    <row r="37" spans="1:9" s="138" customFormat="1" ht="10" customHeight="1">
      <c r="A37" s="16" t="s">
        <v>4</v>
      </c>
      <c r="B37" s="80">
        <v>26.6</v>
      </c>
      <c r="C37" s="80">
        <v>37.200000000000003</v>
      </c>
      <c r="D37" s="80"/>
      <c r="E37" s="80">
        <v>144.19999999999999</v>
      </c>
      <c r="F37" s="80">
        <v>38.4</v>
      </c>
      <c r="G37" s="80"/>
      <c r="H37" s="80">
        <v>20.5</v>
      </c>
      <c r="I37" s="274"/>
    </row>
    <row r="38" spans="1:9" s="138" customFormat="1" ht="10" customHeight="1">
      <c r="A38" s="16" t="s">
        <v>5</v>
      </c>
      <c r="B38" s="80">
        <v>26.9</v>
      </c>
      <c r="C38" s="80">
        <v>38.299999999999997</v>
      </c>
      <c r="D38" s="80"/>
      <c r="E38" s="80">
        <v>132.4</v>
      </c>
      <c r="F38" s="80">
        <v>35.6</v>
      </c>
      <c r="G38" s="80"/>
      <c r="H38" s="80">
        <v>20.2</v>
      </c>
      <c r="I38" s="274"/>
    </row>
    <row r="39" spans="1:9" s="138" customFormat="1" ht="10" customHeight="1">
      <c r="A39" s="273" t="s">
        <v>28</v>
      </c>
      <c r="B39" s="80">
        <v>26.2</v>
      </c>
      <c r="C39" s="80">
        <v>36.9</v>
      </c>
      <c r="D39" s="80"/>
      <c r="E39" s="80">
        <v>200.9</v>
      </c>
      <c r="F39" s="80">
        <v>52.6</v>
      </c>
      <c r="G39" s="80"/>
      <c r="H39" s="80">
        <v>26.7</v>
      </c>
      <c r="I39" s="296"/>
    </row>
    <row r="40" spans="1:9" ht="3" customHeight="1">
      <c r="A40" s="265"/>
      <c r="B40" s="265"/>
      <c r="C40" s="265"/>
      <c r="D40" s="265"/>
      <c r="E40" s="265"/>
      <c r="F40" s="265"/>
      <c r="G40" s="265"/>
      <c r="H40" s="265"/>
    </row>
    <row r="41" spans="1:9" s="232" customFormat="1" ht="20.149999999999999" customHeight="1">
      <c r="A41" s="382" t="s">
        <v>227</v>
      </c>
      <c r="B41" s="397"/>
      <c r="C41" s="397"/>
      <c r="D41" s="397"/>
      <c r="E41" s="397"/>
      <c r="F41" s="397"/>
      <c r="G41" s="397"/>
      <c r="H41" s="397"/>
      <c r="I41" s="3"/>
    </row>
    <row r="42" spans="1:9">
      <c r="A42" s="297"/>
      <c r="B42" s="5"/>
      <c r="C42" s="5"/>
      <c r="D42" s="5"/>
      <c r="E42" s="5"/>
      <c r="F42" s="5"/>
      <c r="G42" s="5"/>
      <c r="H42" s="5"/>
      <c r="I42" s="80"/>
    </row>
  </sheetData>
  <mergeCells count="9">
    <mergeCell ref="A41:H41"/>
    <mergeCell ref="A3:K3"/>
    <mergeCell ref="A5:H5"/>
    <mergeCell ref="A8:A10"/>
    <mergeCell ref="B8:C8"/>
    <mergeCell ref="E8:H8"/>
    <mergeCell ref="B9:B10"/>
    <mergeCell ref="C9:C10"/>
    <mergeCell ref="E9:F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zoomScaleNormal="100" workbookViewId="0">
      <selection activeCell="A4" sqref="A4"/>
    </sheetView>
  </sheetViews>
  <sheetFormatPr defaultColWidth="9.1796875" defaultRowHeight="12.5"/>
  <cols>
    <col min="1" max="1" width="25.54296875" style="241" customWidth="1"/>
    <col min="2" max="2" width="8.453125" style="247" customWidth="1"/>
    <col min="3" max="3" width="5.453125" style="247" customWidth="1"/>
    <col min="4" max="4" width="7.1796875" style="247" customWidth="1"/>
    <col min="5" max="5" width="0.81640625" style="247" customWidth="1"/>
    <col min="6" max="6" width="7.54296875" style="247" customWidth="1"/>
    <col min="7" max="7" width="5.453125" style="247" customWidth="1"/>
    <col min="8" max="8" width="7.54296875" style="247" customWidth="1"/>
    <col min="9" max="9" width="8.1796875" style="247" customWidth="1"/>
    <col min="10" max="10" width="0.81640625" style="247" customWidth="1"/>
    <col min="11" max="11" width="8.54296875" style="247" customWidth="1"/>
    <col min="12" max="12" width="5.453125" style="247" customWidth="1"/>
    <col min="13" max="13" width="9.453125" style="247" customWidth="1"/>
    <col min="14" max="16384" width="9.1796875" style="241"/>
  </cols>
  <sheetData>
    <row r="1" spans="1:13" s="280" customFormat="1" ht="12" customHeight="1">
      <c r="A1" s="279"/>
      <c r="B1" s="279"/>
      <c r="C1" s="279"/>
      <c r="D1" s="279"/>
      <c r="E1" s="279"/>
      <c r="F1" s="279"/>
      <c r="G1" s="279"/>
      <c r="H1" s="279"/>
      <c r="I1" s="279"/>
      <c r="J1" s="279"/>
    </row>
    <row r="2" spans="1:13" s="280" customFormat="1" ht="12" customHeight="1">
      <c r="A2" s="279"/>
      <c r="B2" s="279"/>
      <c r="C2" s="279"/>
      <c r="D2" s="279"/>
      <c r="E2" s="279"/>
      <c r="F2" s="279"/>
      <c r="G2" s="279"/>
      <c r="H2" s="279"/>
      <c r="I2" s="279"/>
      <c r="J2" s="279"/>
    </row>
    <row r="3" spans="1:13" s="7" customFormat="1" ht="12.75" customHeight="1">
      <c r="A3" s="342"/>
      <c r="B3" s="342"/>
      <c r="C3" s="342"/>
      <c r="D3" s="342"/>
      <c r="E3" s="342"/>
      <c r="F3" s="342"/>
      <c r="G3" s="342"/>
      <c r="H3" s="342"/>
      <c r="I3" s="342"/>
      <c r="J3" s="342"/>
      <c r="K3" s="342"/>
    </row>
    <row r="4" spans="1:13" s="235" customFormat="1" ht="12" customHeight="1">
      <c r="A4" s="6" t="s">
        <v>175</v>
      </c>
    </row>
    <row r="5" spans="1:13" s="281" customFormat="1" ht="11.5">
      <c r="A5" s="334" t="s">
        <v>257</v>
      </c>
      <c r="B5" s="334"/>
      <c r="C5" s="334"/>
      <c r="D5" s="334"/>
      <c r="E5" s="334"/>
      <c r="F5" s="334"/>
      <c r="G5" s="334"/>
      <c r="H5" s="334"/>
      <c r="I5" s="334"/>
      <c r="J5" s="334"/>
      <c r="K5" s="334"/>
      <c r="L5" s="334"/>
      <c r="M5" s="334"/>
    </row>
    <row r="6" spans="1:13" s="281" customFormat="1" ht="12" customHeight="1">
      <c r="A6" s="15" t="s">
        <v>195</v>
      </c>
      <c r="B6" s="8"/>
      <c r="C6" s="8"/>
      <c r="D6" s="8"/>
      <c r="E6" s="8"/>
      <c r="F6" s="8"/>
      <c r="G6" s="8"/>
      <c r="H6" s="8"/>
      <c r="I6" s="8"/>
      <c r="J6" s="8"/>
    </row>
    <row r="7" spans="1:13" s="2" customFormat="1" ht="6" customHeight="1">
      <c r="A7" s="10"/>
      <c r="B7" s="10"/>
      <c r="C7" s="10"/>
      <c r="D7" s="10"/>
      <c r="E7" s="10"/>
      <c r="F7" s="10"/>
      <c r="G7" s="10"/>
      <c r="H7" s="10"/>
      <c r="I7" s="10"/>
      <c r="J7" s="10"/>
      <c r="K7" s="10"/>
      <c r="L7" s="10"/>
      <c r="M7" s="10"/>
    </row>
    <row r="8" spans="1:13" s="277" customFormat="1" ht="2.15" customHeight="1">
      <c r="A8" s="298"/>
      <c r="B8" s="299"/>
      <c r="C8" s="299"/>
      <c r="D8" s="299"/>
      <c r="E8" s="299"/>
      <c r="F8" s="299"/>
      <c r="G8" s="299"/>
      <c r="H8" s="299"/>
      <c r="I8" s="299"/>
      <c r="J8" s="299"/>
      <c r="K8" s="299"/>
      <c r="L8" s="299"/>
      <c r="M8" s="299"/>
    </row>
    <row r="9" spans="1:13" s="243" customFormat="1" ht="20.149999999999999" customHeight="1">
      <c r="A9" s="382" t="s">
        <v>196</v>
      </c>
      <c r="B9" s="384" t="s">
        <v>30</v>
      </c>
      <c r="C9" s="384"/>
      <c r="D9" s="385" t="s">
        <v>246</v>
      </c>
      <c r="E9" s="242"/>
      <c r="F9" s="394" t="s">
        <v>198</v>
      </c>
      <c r="G9" s="394"/>
      <c r="H9" s="347" t="s">
        <v>199</v>
      </c>
      <c r="I9" s="347" t="s">
        <v>247</v>
      </c>
      <c r="J9" s="229"/>
      <c r="K9" s="384" t="s">
        <v>201</v>
      </c>
      <c r="L9" s="384"/>
      <c r="M9" s="384"/>
    </row>
    <row r="10" spans="1:13" ht="20.149999999999999" customHeight="1">
      <c r="A10" s="383"/>
      <c r="B10" s="230" t="s">
        <v>202</v>
      </c>
      <c r="C10" s="230" t="s">
        <v>203</v>
      </c>
      <c r="D10" s="386"/>
      <c r="E10" s="244"/>
      <c r="F10" s="230" t="s">
        <v>202</v>
      </c>
      <c r="G10" s="230" t="s">
        <v>203</v>
      </c>
      <c r="H10" s="348"/>
      <c r="I10" s="348"/>
      <c r="J10" s="230"/>
      <c r="K10" s="230" t="s">
        <v>202</v>
      </c>
      <c r="L10" s="230" t="s">
        <v>203</v>
      </c>
      <c r="M10" s="230" t="s">
        <v>204</v>
      </c>
    </row>
    <row r="11" spans="1:13" ht="3" customHeight="1">
      <c r="A11" s="3"/>
      <c r="B11" s="11"/>
      <c r="C11" s="11"/>
      <c r="D11" s="245"/>
      <c r="E11" s="245"/>
      <c r="F11" s="11"/>
      <c r="G11" s="11"/>
      <c r="H11" s="11"/>
      <c r="I11" s="11"/>
      <c r="J11" s="11"/>
      <c r="K11" s="11"/>
      <c r="L11" s="11"/>
      <c r="M11" s="11"/>
    </row>
    <row r="12" spans="1:13" ht="10" customHeight="1">
      <c r="A12" s="3">
        <v>2017</v>
      </c>
      <c r="B12" s="4">
        <v>4095213</v>
      </c>
      <c r="C12" s="245" t="s">
        <v>6</v>
      </c>
      <c r="D12" s="4">
        <v>721766</v>
      </c>
      <c r="E12" s="180"/>
      <c r="F12" s="4">
        <v>213995</v>
      </c>
      <c r="G12" s="245" t="s">
        <v>6</v>
      </c>
      <c r="H12" s="4">
        <v>70612</v>
      </c>
      <c r="I12" s="4">
        <v>21560</v>
      </c>
      <c r="J12" s="4"/>
      <c r="K12" s="4">
        <v>7416093</v>
      </c>
      <c r="L12" s="245" t="s">
        <v>6</v>
      </c>
      <c r="M12" s="4">
        <v>2917715</v>
      </c>
    </row>
    <row r="13" spans="1:13" ht="10" customHeight="1">
      <c r="A13" s="3">
        <v>2018</v>
      </c>
      <c r="B13" s="4">
        <v>4088057</v>
      </c>
      <c r="C13" s="245" t="s">
        <v>6</v>
      </c>
      <c r="D13" s="4">
        <v>728661</v>
      </c>
      <c r="E13" s="180"/>
      <c r="F13" s="4">
        <v>221386</v>
      </c>
      <c r="G13" s="245" t="s">
        <v>6</v>
      </c>
      <c r="H13" s="4">
        <v>71670</v>
      </c>
      <c r="I13" s="4">
        <v>22713</v>
      </c>
      <c r="J13" s="4"/>
      <c r="K13" s="4">
        <v>7376978</v>
      </c>
      <c r="L13" s="245" t="s">
        <v>6</v>
      </c>
      <c r="M13" s="4">
        <v>2913166</v>
      </c>
    </row>
    <row r="14" spans="1:13" ht="10" customHeight="1">
      <c r="A14" s="3">
        <v>2019</v>
      </c>
      <c r="B14" s="4">
        <v>3990961</v>
      </c>
      <c r="C14" s="245" t="s">
        <v>6</v>
      </c>
      <c r="D14" s="4">
        <v>728170</v>
      </c>
      <c r="E14" s="180"/>
      <c r="F14" s="4">
        <v>221152</v>
      </c>
      <c r="G14" s="245" t="s">
        <v>6</v>
      </c>
      <c r="H14" s="4">
        <v>73054</v>
      </c>
      <c r="I14" s="4">
        <v>24332</v>
      </c>
      <c r="J14" s="4"/>
      <c r="K14" s="4">
        <v>7289426</v>
      </c>
      <c r="L14" s="245" t="s">
        <v>6</v>
      </c>
      <c r="M14" s="4">
        <v>2917851</v>
      </c>
    </row>
    <row r="15" spans="1:13" ht="10" customHeight="1">
      <c r="A15" s="3">
        <v>2020</v>
      </c>
      <c r="B15" s="4">
        <v>4047293</v>
      </c>
      <c r="C15" s="245" t="s">
        <v>6</v>
      </c>
      <c r="D15" s="4">
        <v>658105</v>
      </c>
      <c r="E15" s="180"/>
      <c r="F15" s="4">
        <v>197753</v>
      </c>
      <c r="G15" s="245" t="s">
        <v>6</v>
      </c>
      <c r="H15" s="4">
        <v>63092</v>
      </c>
      <c r="I15" s="4">
        <v>13070</v>
      </c>
      <c r="J15" s="4"/>
      <c r="K15" s="4">
        <v>7269701</v>
      </c>
      <c r="L15" s="245" t="s">
        <v>6</v>
      </c>
      <c r="M15" s="4">
        <v>2892242</v>
      </c>
    </row>
    <row r="16" spans="1:13" ht="3" customHeight="1">
      <c r="A16" s="247"/>
    </row>
    <row r="17" spans="1:13" ht="10" customHeight="1">
      <c r="A17" s="248"/>
      <c r="B17" s="381" t="s">
        <v>205</v>
      </c>
      <c r="C17" s="381"/>
      <c r="D17" s="381"/>
      <c r="E17" s="381"/>
      <c r="F17" s="381"/>
      <c r="G17" s="381"/>
      <c r="H17" s="381"/>
      <c r="I17" s="381"/>
      <c r="J17" s="381"/>
      <c r="K17" s="381"/>
      <c r="L17" s="381"/>
      <c r="M17" s="381"/>
    </row>
    <row r="18" spans="1:13" ht="3" customHeight="1">
      <c r="A18" s="247"/>
    </row>
    <row r="19" spans="1:13" s="251" customFormat="1" ht="10" customHeight="1">
      <c r="A19" s="270" t="s">
        <v>206</v>
      </c>
      <c r="B19" s="4">
        <v>1259</v>
      </c>
      <c r="C19" s="79">
        <v>3.0383107088989444E-2</v>
      </c>
      <c r="D19" s="4">
        <v>758</v>
      </c>
      <c r="E19" s="79"/>
      <c r="F19" s="4">
        <v>336</v>
      </c>
      <c r="G19" s="79">
        <v>0.13686298630148147</v>
      </c>
      <c r="H19" s="4">
        <v>106</v>
      </c>
      <c r="I19" s="4">
        <v>34</v>
      </c>
      <c r="J19" s="79"/>
      <c r="K19" s="4">
        <v>3786</v>
      </c>
      <c r="L19" s="79">
        <v>5.1431419543857916E-2</v>
      </c>
      <c r="M19" s="4">
        <v>2789</v>
      </c>
    </row>
    <row r="20" spans="1:13" s="251" customFormat="1" ht="10" customHeight="1">
      <c r="A20" s="270" t="s">
        <v>207</v>
      </c>
      <c r="B20" s="4">
        <v>292182</v>
      </c>
      <c r="C20" s="79">
        <v>7.0511493212669683</v>
      </c>
      <c r="D20" s="4">
        <v>80534</v>
      </c>
      <c r="E20" s="79"/>
      <c r="F20" s="4">
        <v>25926</v>
      </c>
      <c r="G20" s="79">
        <v>10.560445782298238</v>
      </c>
      <c r="H20" s="4">
        <v>11707</v>
      </c>
      <c r="I20" s="4">
        <v>3325</v>
      </c>
      <c r="J20" s="79"/>
      <c r="K20" s="4">
        <v>785038</v>
      </c>
      <c r="L20" s="79">
        <v>10.664452914915778</v>
      </c>
      <c r="M20" s="4">
        <v>438366</v>
      </c>
    </row>
    <row r="21" spans="1:13" s="251" customFormat="1" ht="20.149999999999999" customHeight="1">
      <c r="A21" s="289" t="s">
        <v>208</v>
      </c>
      <c r="B21" s="4">
        <v>9170</v>
      </c>
      <c r="C21" s="79">
        <v>0.22129713423831068</v>
      </c>
      <c r="D21" s="4">
        <v>12917</v>
      </c>
      <c r="E21" s="79"/>
      <c r="F21" s="4">
        <v>4271</v>
      </c>
      <c r="G21" s="79">
        <v>1.7397077812310338</v>
      </c>
      <c r="H21" s="4">
        <v>161</v>
      </c>
      <c r="I21" s="4">
        <v>498</v>
      </c>
      <c r="J21" s="79"/>
      <c r="K21" s="4">
        <v>9958</v>
      </c>
      <c r="L21" s="79">
        <v>0.13527577279919101</v>
      </c>
      <c r="M21" s="4">
        <v>4253</v>
      </c>
    </row>
    <row r="22" spans="1:13" s="251" customFormat="1" ht="20.149999999999999" customHeight="1">
      <c r="A22" s="289" t="s">
        <v>209</v>
      </c>
      <c r="B22" s="4">
        <v>6968</v>
      </c>
      <c r="C22" s="79">
        <v>0.16815686274509803</v>
      </c>
      <c r="D22" s="4">
        <v>5540</v>
      </c>
      <c r="E22" s="79"/>
      <c r="F22" s="4">
        <v>1454</v>
      </c>
      <c r="G22" s="79">
        <v>0.59225828000700609</v>
      </c>
      <c r="H22" s="4">
        <v>459</v>
      </c>
      <c r="I22" s="4">
        <v>289</v>
      </c>
      <c r="J22" s="79"/>
      <c r="K22" s="4">
        <v>21207</v>
      </c>
      <c r="L22" s="79">
        <v>0.2880893064623864</v>
      </c>
      <c r="M22" s="4">
        <v>14522</v>
      </c>
    </row>
    <row r="23" spans="1:13" s="251" customFormat="1" ht="10" customHeight="1">
      <c r="A23" s="270" t="s">
        <v>29</v>
      </c>
      <c r="B23" s="4">
        <v>488088</v>
      </c>
      <c r="C23" s="79">
        <v>11.778895927601809</v>
      </c>
      <c r="D23" s="4">
        <v>105046</v>
      </c>
      <c r="E23" s="79"/>
      <c r="F23" s="4">
        <v>34589</v>
      </c>
      <c r="G23" s="79">
        <v>14.089148313041495</v>
      </c>
      <c r="H23" s="4">
        <v>12039</v>
      </c>
      <c r="I23" s="4">
        <v>2460</v>
      </c>
      <c r="J23" s="79"/>
      <c r="K23" s="4">
        <v>877157</v>
      </c>
      <c r="L23" s="79">
        <v>11.915855698053825</v>
      </c>
      <c r="M23" s="4">
        <v>383478</v>
      </c>
    </row>
    <row r="24" spans="1:13" s="251" customFormat="1" ht="20.149999999999999" customHeight="1">
      <c r="A24" s="289" t="s">
        <v>210</v>
      </c>
      <c r="B24" s="4">
        <v>994397</v>
      </c>
      <c r="C24" s="79">
        <v>23.997514328808446</v>
      </c>
      <c r="D24" s="4">
        <v>326931</v>
      </c>
      <c r="E24" s="79"/>
      <c r="F24" s="4">
        <v>56169</v>
      </c>
      <c r="G24" s="79">
        <v>22.879336540380692</v>
      </c>
      <c r="H24" s="4">
        <v>17449</v>
      </c>
      <c r="I24" s="4">
        <v>3334</v>
      </c>
      <c r="J24" s="79"/>
      <c r="K24" s="4">
        <v>1854802</v>
      </c>
      <c r="L24" s="79">
        <v>25.19680397062513</v>
      </c>
      <c r="M24" s="4">
        <v>712763</v>
      </c>
    </row>
    <row r="25" spans="1:13" s="251" customFormat="1" ht="10" customHeight="1">
      <c r="A25" s="270" t="s">
        <v>211</v>
      </c>
      <c r="B25" s="4">
        <v>101011</v>
      </c>
      <c r="C25" s="79">
        <v>2.4376711915535445</v>
      </c>
      <c r="D25" s="4">
        <v>26037</v>
      </c>
      <c r="E25" s="79"/>
      <c r="F25" s="4">
        <v>7226</v>
      </c>
      <c r="G25" s="79">
        <v>2.9433688661145982</v>
      </c>
      <c r="H25" s="4">
        <v>3452</v>
      </c>
      <c r="I25" s="4">
        <v>1234</v>
      </c>
      <c r="J25" s="79"/>
      <c r="K25" s="4">
        <v>212443</v>
      </c>
      <c r="L25" s="79">
        <v>2.8859601326349202</v>
      </c>
      <c r="M25" s="4">
        <v>107762</v>
      </c>
    </row>
    <row r="26" spans="1:13" s="251" customFormat="1" ht="10" customHeight="1">
      <c r="A26" s="270" t="s">
        <v>212</v>
      </c>
      <c r="B26" s="4">
        <v>301588</v>
      </c>
      <c r="C26" s="79">
        <v>7.2781417797888377</v>
      </c>
      <c r="D26" s="4">
        <v>35145</v>
      </c>
      <c r="E26" s="79"/>
      <c r="F26" s="4">
        <v>11866</v>
      </c>
      <c r="G26" s="79">
        <v>4.8333815340874375</v>
      </c>
      <c r="H26" s="4">
        <v>7050</v>
      </c>
      <c r="I26" s="4">
        <v>1648</v>
      </c>
      <c r="J26" s="79"/>
      <c r="K26" s="4">
        <v>875050</v>
      </c>
      <c r="L26" s="79">
        <v>11.887232876876089</v>
      </c>
      <c r="M26" s="4">
        <v>488910</v>
      </c>
    </row>
    <row r="27" spans="1:13" s="251" customFormat="1" ht="10" customHeight="1">
      <c r="A27" s="270" t="s">
        <v>213</v>
      </c>
      <c r="B27" s="4">
        <v>105876</v>
      </c>
      <c r="C27" s="79">
        <v>2.555076923076923</v>
      </c>
      <c r="D27" s="4">
        <v>16179</v>
      </c>
      <c r="E27" s="79"/>
      <c r="F27" s="4">
        <v>7202</v>
      </c>
      <c r="G27" s="79">
        <v>2.9335929385216351</v>
      </c>
      <c r="H27" s="4">
        <v>2763</v>
      </c>
      <c r="I27" s="4">
        <v>389</v>
      </c>
      <c r="J27" s="79"/>
      <c r="K27" s="4">
        <v>175429</v>
      </c>
      <c r="L27" s="79">
        <v>2.3831385364921949</v>
      </c>
      <c r="M27" s="4">
        <v>86686</v>
      </c>
    </row>
    <row r="28" spans="1:13" s="251" customFormat="1" ht="10" customHeight="1">
      <c r="A28" s="270" t="s">
        <v>214</v>
      </c>
      <c r="B28" s="4">
        <v>223372</v>
      </c>
      <c r="C28" s="79">
        <v>5.3905761689291101</v>
      </c>
      <c r="D28" s="4">
        <v>34576</v>
      </c>
      <c r="E28" s="79"/>
      <c r="F28" s="4">
        <v>16884</v>
      </c>
      <c r="G28" s="79">
        <v>6.8773650616494431</v>
      </c>
      <c r="H28" s="4">
        <v>1314</v>
      </c>
      <c r="I28" s="4">
        <v>4629</v>
      </c>
      <c r="J28" s="79"/>
      <c r="K28" s="4">
        <v>257127</v>
      </c>
      <c r="L28" s="79">
        <v>3.4929758618736275</v>
      </c>
      <c r="M28" s="4">
        <v>47389</v>
      </c>
    </row>
    <row r="29" spans="1:13" s="251" customFormat="1" ht="10" customHeight="1">
      <c r="A29" s="270" t="s">
        <v>215</v>
      </c>
      <c r="B29" s="4">
        <v>823978</v>
      </c>
      <c r="C29" s="79">
        <v>19.884838612368025</v>
      </c>
      <c r="D29" s="4">
        <v>73832</v>
      </c>
      <c r="E29" s="79"/>
      <c r="F29" s="4">
        <v>42239</v>
      </c>
      <c r="G29" s="79">
        <v>17.205225233298439</v>
      </c>
      <c r="H29" s="4">
        <v>6181</v>
      </c>
      <c r="I29" s="4">
        <v>1135</v>
      </c>
      <c r="J29" s="79"/>
      <c r="K29" s="4">
        <v>1030732</v>
      </c>
      <c r="L29" s="79">
        <v>14.002115670702524</v>
      </c>
      <c r="M29" s="4">
        <v>210936</v>
      </c>
    </row>
    <row r="30" spans="1:13" s="251" customFormat="1" ht="20.149999999999999" customHeight="1">
      <c r="A30" s="289" t="s">
        <v>216</v>
      </c>
      <c r="B30" s="4">
        <v>146950</v>
      </c>
      <c r="C30" s="79">
        <v>3.5463046757164407</v>
      </c>
      <c r="D30" s="4">
        <v>21725</v>
      </c>
      <c r="E30" s="79"/>
      <c r="F30" s="4">
        <v>8274</v>
      </c>
      <c r="G30" s="79">
        <v>3.3702510376739809</v>
      </c>
      <c r="H30" s="4">
        <v>2644</v>
      </c>
      <c r="I30" s="4">
        <v>1091</v>
      </c>
      <c r="J30" s="79"/>
      <c r="K30" s="4">
        <v>258723</v>
      </c>
      <c r="L30" s="79">
        <v>3.5146569357225439</v>
      </c>
      <c r="M30" s="4">
        <v>120140</v>
      </c>
    </row>
    <row r="31" spans="1:13" s="251" customFormat="1" ht="10" customHeight="1">
      <c r="A31" s="270" t="s">
        <v>217</v>
      </c>
      <c r="B31" s="4">
        <v>35257</v>
      </c>
      <c r="C31" s="79">
        <v>0.85084766214177987</v>
      </c>
      <c r="D31" s="4">
        <v>3079</v>
      </c>
      <c r="E31" s="79"/>
      <c r="F31" s="4">
        <v>1443</v>
      </c>
      <c r="G31" s="79">
        <v>0.58777764652689812</v>
      </c>
      <c r="H31" s="4">
        <v>504</v>
      </c>
      <c r="I31" s="4">
        <v>179</v>
      </c>
      <c r="J31" s="79"/>
      <c r="K31" s="4">
        <v>58363</v>
      </c>
      <c r="L31" s="79">
        <v>0.79283992045382445</v>
      </c>
      <c r="M31" s="4">
        <v>24734</v>
      </c>
    </row>
    <row r="32" spans="1:13" s="251" customFormat="1" ht="10" customHeight="1">
      <c r="A32" s="270" t="s">
        <v>218</v>
      </c>
      <c r="B32" s="4">
        <v>333777</v>
      </c>
      <c r="C32" s="79">
        <v>8.054950226244344</v>
      </c>
      <c r="D32" s="4">
        <v>30108</v>
      </c>
      <c r="E32" s="79"/>
      <c r="F32" s="4">
        <v>19058</v>
      </c>
      <c r="G32" s="79">
        <v>7.762901169445338</v>
      </c>
      <c r="H32" s="4">
        <v>2428</v>
      </c>
      <c r="I32" s="4">
        <v>543</v>
      </c>
      <c r="J32" s="79"/>
      <c r="K32" s="4">
        <v>458186</v>
      </c>
      <c r="L32" s="79">
        <v>6.224288535425802</v>
      </c>
      <c r="M32" s="4">
        <v>132654</v>
      </c>
    </row>
    <row r="33" spans="1:16" s="251" customFormat="1" ht="20.149999999999999" customHeight="1">
      <c r="A33" s="289" t="s">
        <v>219</v>
      </c>
      <c r="B33" s="4">
        <v>71567</v>
      </c>
      <c r="C33" s="79">
        <v>1.7271070889894418</v>
      </c>
      <c r="D33" s="4">
        <v>6549</v>
      </c>
      <c r="E33" s="79"/>
      <c r="F33" s="4">
        <v>2805</v>
      </c>
      <c r="G33" s="79">
        <v>1.1425615374275462</v>
      </c>
      <c r="H33" s="4">
        <v>676</v>
      </c>
      <c r="I33" s="4">
        <v>803</v>
      </c>
      <c r="J33" s="79"/>
      <c r="K33" s="4">
        <v>108025</v>
      </c>
      <c r="L33" s="79">
        <v>1.4674799514593904</v>
      </c>
      <c r="M33" s="4">
        <v>40376</v>
      </c>
    </row>
    <row r="34" spans="1:16" s="251" customFormat="1" ht="10" customHeight="1">
      <c r="A34" s="270" t="s">
        <v>220</v>
      </c>
      <c r="B34" s="4">
        <v>208310</v>
      </c>
      <c r="C34" s="79">
        <v>5.0270889894419311</v>
      </c>
      <c r="D34" s="4">
        <v>11674</v>
      </c>
      <c r="E34" s="79"/>
      <c r="F34" s="4">
        <v>5761</v>
      </c>
      <c r="G34" s="79">
        <v>2.3466299526274841</v>
      </c>
      <c r="H34" s="4">
        <v>2145</v>
      </c>
      <c r="I34" s="4">
        <v>188</v>
      </c>
      <c r="J34" s="79"/>
      <c r="K34" s="4">
        <v>375233</v>
      </c>
      <c r="L34" s="79">
        <v>5.0974024959589119</v>
      </c>
      <c r="M34" s="4">
        <v>144810</v>
      </c>
      <c r="P34" s="250"/>
    </row>
    <row r="35" spans="1:16" ht="10" customHeight="1">
      <c r="A35" s="273" t="s">
        <v>0</v>
      </c>
      <c r="B35" s="5">
        <v>4143750</v>
      </c>
      <c r="C35" s="300">
        <v>100</v>
      </c>
      <c r="D35" s="5">
        <v>790629</v>
      </c>
      <c r="E35" s="300"/>
      <c r="F35" s="5">
        <v>245501</v>
      </c>
      <c r="G35" s="300">
        <v>100</v>
      </c>
      <c r="H35" s="5">
        <v>71079</v>
      </c>
      <c r="I35" s="5">
        <v>21779</v>
      </c>
      <c r="J35" s="300"/>
      <c r="K35" s="5">
        <v>7361259</v>
      </c>
      <c r="L35" s="300">
        <v>100</v>
      </c>
      <c r="M35" s="5">
        <v>2960568</v>
      </c>
      <c r="N35" s="330"/>
    </row>
    <row r="36" spans="1:16" ht="10" customHeight="1">
      <c r="A36" s="270" t="s">
        <v>221</v>
      </c>
      <c r="B36" s="301"/>
      <c r="C36" s="301"/>
      <c r="D36" s="301"/>
      <c r="E36" s="301"/>
      <c r="F36" s="301"/>
      <c r="G36" s="301"/>
      <c r="H36" s="301"/>
      <c r="I36" s="301"/>
      <c r="J36" s="301"/>
      <c r="K36" s="301"/>
      <c r="L36" s="301"/>
      <c r="M36" s="301"/>
    </row>
    <row r="37" spans="1:16" ht="10" customHeight="1">
      <c r="A37" s="290" t="s">
        <v>222</v>
      </c>
      <c r="B37" s="301">
        <v>797667</v>
      </c>
      <c r="C37" s="302">
        <v>19.249882352941178</v>
      </c>
      <c r="D37" s="301">
        <v>204794</v>
      </c>
      <c r="E37" s="302"/>
      <c r="F37" s="301">
        <v>66576</v>
      </c>
      <c r="G37" s="302">
        <v>27.118423142879255</v>
      </c>
      <c r="H37" s="301">
        <v>24472</v>
      </c>
      <c r="I37" s="301">
        <v>6606</v>
      </c>
      <c r="J37" s="302"/>
      <c r="K37" s="301">
        <v>1697146</v>
      </c>
      <c r="L37" s="302">
        <v>23.055105111775038</v>
      </c>
      <c r="M37" s="301">
        <v>843408</v>
      </c>
    </row>
    <row r="38" spans="1:16" ht="10" customHeight="1">
      <c r="A38" s="290" t="s">
        <v>223</v>
      </c>
      <c r="B38" s="301">
        <v>3346083</v>
      </c>
      <c r="C38" s="302">
        <v>80.750117647058829</v>
      </c>
      <c r="D38" s="301">
        <v>585835</v>
      </c>
      <c r="E38" s="302"/>
      <c r="F38" s="301">
        <v>178925</v>
      </c>
      <c r="G38" s="302">
        <v>72.881576857120749</v>
      </c>
      <c r="H38" s="301">
        <v>46607</v>
      </c>
      <c r="I38" s="301">
        <v>15173</v>
      </c>
      <c r="J38" s="302"/>
      <c r="K38" s="301">
        <v>5664113</v>
      </c>
      <c r="L38" s="302">
        <v>76.944894888224951</v>
      </c>
      <c r="M38" s="301">
        <v>2117160</v>
      </c>
    </row>
    <row r="39" spans="1:16" ht="3" customHeight="1">
      <c r="A39" s="265"/>
      <c r="B39" s="265"/>
      <c r="C39" s="265"/>
      <c r="D39" s="265"/>
      <c r="E39" s="265"/>
      <c r="F39" s="265"/>
      <c r="G39" s="265"/>
      <c r="H39" s="265"/>
      <c r="I39" s="265"/>
      <c r="J39" s="265"/>
      <c r="K39" s="265"/>
      <c r="L39" s="265"/>
      <c r="M39" s="265"/>
    </row>
    <row r="40" spans="1:16" ht="3" customHeight="1">
      <c r="A40" s="107"/>
      <c r="B40" s="107"/>
      <c r="C40" s="107"/>
      <c r="D40" s="107"/>
      <c r="E40" s="107"/>
      <c r="F40" s="107"/>
      <c r="G40" s="107"/>
      <c r="H40" s="107"/>
      <c r="I40" s="107"/>
      <c r="J40" s="107"/>
      <c r="K40" s="107"/>
      <c r="L40" s="107"/>
      <c r="M40" s="107"/>
    </row>
    <row r="41" spans="1:16" ht="10" customHeight="1">
      <c r="A41" s="247" t="s">
        <v>224</v>
      </c>
    </row>
    <row r="42" spans="1:16" ht="21" customHeight="1">
      <c r="A42" s="357" t="s">
        <v>254</v>
      </c>
      <c r="B42" s="357"/>
      <c r="C42" s="357"/>
      <c r="D42" s="357"/>
      <c r="E42" s="357"/>
      <c r="F42" s="357"/>
      <c r="G42" s="357"/>
      <c r="H42" s="357"/>
      <c r="I42" s="357"/>
      <c r="J42" s="357"/>
      <c r="K42" s="357"/>
      <c r="L42" s="357"/>
      <c r="M42" s="357"/>
      <c r="N42" s="236"/>
    </row>
  </sheetData>
  <mergeCells count="11">
    <mergeCell ref="B17:M17"/>
    <mergeCell ref="A42:M42"/>
    <mergeCell ref="A3:K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zoomScaleNormal="100" workbookViewId="0">
      <selection activeCell="A4" sqref="A4"/>
    </sheetView>
  </sheetViews>
  <sheetFormatPr defaultColWidth="9.1796875" defaultRowHeight="12.5"/>
  <cols>
    <col min="1" max="1" width="29.54296875" style="241" customWidth="1"/>
    <col min="2" max="2" width="6.54296875" style="247" customWidth="1"/>
    <col min="3" max="3" width="8.81640625" style="247" customWidth="1"/>
    <col min="4" max="4" width="0.81640625" style="247" customWidth="1"/>
    <col min="5" max="6" width="6.54296875" style="247" customWidth="1"/>
    <col min="7" max="7" width="7.81640625" style="247" customWidth="1"/>
    <col min="8" max="8" width="0.81640625" style="247" customWidth="1"/>
    <col min="9" max="9" width="7.54296875" style="241" customWidth="1"/>
    <col min="10" max="10" width="0.81640625" style="247" customWidth="1"/>
    <col min="11" max="11" width="7.453125" style="241" customWidth="1"/>
    <col min="12" max="12" width="9.1796875" style="241" customWidth="1"/>
    <col min="13" max="16384" width="9.1796875" style="241"/>
  </cols>
  <sheetData>
    <row r="1" spans="1:12" s="280" customFormat="1" ht="12" customHeight="1">
      <c r="A1" s="279"/>
      <c r="B1" s="279"/>
      <c r="C1" s="279"/>
      <c r="D1" s="279"/>
      <c r="E1" s="279"/>
      <c r="F1" s="279"/>
      <c r="G1" s="279"/>
      <c r="H1" s="279"/>
    </row>
    <row r="2" spans="1:12" s="280" customFormat="1" ht="12" customHeight="1">
      <c r="A2" s="279"/>
      <c r="B2" s="279"/>
      <c r="C2" s="279"/>
      <c r="D2" s="279"/>
      <c r="E2" s="279"/>
      <c r="F2" s="279"/>
      <c r="G2" s="279"/>
      <c r="H2" s="279"/>
      <c r="I2" s="279"/>
      <c r="J2" s="279"/>
    </row>
    <row r="3" spans="1:12" s="7" customFormat="1" ht="12.75" customHeight="1">
      <c r="A3" s="342"/>
      <c r="B3" s="342"/>
      <c r="C3" s="342"/>
      <c r="D3" s="342"/>
      <c r="E3" s="342"/>
      <c r="F3" s="342"/>
      <c r="G3" s="342"/>
      <c r="H3" s="342"/>
      <c r="I3" s="342"/>
      <c r="J3" s="342"/>
      <c r="K3" s="342"/>
    </row>
    <row r="4" spans="1:12" s="235" customFormat="1" ht="12" customHeight="1">
      <c r="A4" s="6" t="s">
        <v>177</v>
      </c>
    </row>
    <row r="5" spans="1:12" s="281" customFormat="1" ht="12" customHeight="1">
      <c r="A5" s="334" t="s">
        <v>258</v>
      </c>
      <c r="B5" s="334"/>
      <c r="C5" s="334"/>
      <c r="D5" s="334"/>
      <c r="E5" s="334"/>
      <c r="F5" s="334"/>
      <c r="G5" s="334"/>
      <c r="H5" s="334"/>
      <c r="I5" s="334"/>
      <c r="J5" s="334"/>
      <c r="K5" s="334"/>
      <c r="L5" s="334"/>
    </row>
    <row r="6" spans="1:12" s="281" customFormat="1" ht="12" customHeight="1">
      <c r="A6" s="15" t="s">
        <v>248</v>
      </c>
      <c r="B6" s="8"/>
      <c r="C6" s="8"/>
      <c r="D6" s="8"/>
      <c r="E6" s="8"/>
      <c r="F6" s="8"/>
      <c r="G6" s="8"/>
      <c r="H6" s="8"/>
    </row>
    <row r="7" spans="1:12" s="2" customFormat="1" ht="6" customHeight="1">
      <c r="A7" s="267"/>
      <c r="B7" s="267"/>
      <c r="C7" s="267"/>
      <c r="D7" s="267"/>
      <c r="E7" s="267"/>
      <c r="F7" s="267"/>
      <c r="G7" s="267"/>
      <c r="H7" s="267"/>
      <c r="I7" s="267"/>
      <c r="J7" s="267"/>
      <c r="K7" s="267"/>
    </row>
    <row r="8" spans="1:12" s="283" customFormat="1" ht="15" customHeight="1">
      <c r="A8" s="388" t="s">
        <v>196</v>
      </c>
      <c r="B8" s="394" t="s">
        <v>230</v>
      </c>
      <c r="C8" s="394"/>
      <c r="D8" s="282"/>
      <c r="E8" s="398" t="s">
        <v>231</v>
      </c>
      <c r="F8" s="398"/>
      <c r="G8" s="398"/>
      <c r="H8" s="398"/>
      <c r="I8" s="398"/>
      <c r="J8" s="398"/>
      <c r="K8" s="398"/>
      <c r="L8" s="398"/>
    </row>
    <row r="9" spans="1:12" ht="20.149999999999999" customHeight="1">
      <c r="A9" s="393"/>
      <c r="B9" s="346" t="s">
        <v>232</v>
      </c>
      <c r="C9" s="346" t="s">
        <v>233</v>
      </c>
      <c r="D9" s="284"/>
      <c r="E9" s="395" t="s">
        <v>249</v>
      </c>
      <c r="F9" s="396"/>
      <c r="G9" s="396"/>
      <c r="H9" s="187"/>
      <c r="I9" s="285" t="s">
        <v>235</v>
      </c>
      <c r="J9" s="187"/>
      <c r="K9" s="384" t="s">
        <v>250</v>
      </c>
      <c r="L9" s="384"/>
    </row>
    <row r="10" spans="1:12" ht="20.149999999999999" customHeight="1">
      <c r="A10" s="383"/>
      <c r="B10" s="348"/>
      <c r="C10" s="348"/>
      <c r="D10" s="286"/>
      <c r="E10" s="230" t="s">
        <v>237</v>
      </c>
      <c r="F10" s="230" t="s">
        <v>238</v>
      </c>
      <c r="G10" s="230" t="s">
        <v>239</v>
      </c>
      <c r="H10" s="230"/>
      <c r="I10" s="230" t="s">
        <v>240</v>
      </c>
      <c r="J10" s="230"/>
      <c r="K10" s="230" t="s">
        <v>241</v>
      </c>
      <c r="L10" s="230" t="s">
        <v>242</v>
      </c>
    </row>
    <row r="11" spans="1:12" ht="3" customHeight="1">
      <c r="A11" s="247"/>
      <c r="B11" s="241"/>
      <c r="C11" s="241"/>
      <c r="D11" s="241"/>
      <c r="E11" s="241"/>
      <c r="F11" s="241"/>
      <c r="G11" s="241"/>
      <c r="H11" s="241"/>
      <c r="J11" s="241"/>
    </row>
    <row r="12" spans="1:12" s="232" customFormat="1" ht="10" customHeight="1">
      <c r="A12" s="3">
        <v>2017</v>
      </c>
      <c r="B12" s="75">
        <v>29.64881532482605</v>
      </c>
      <c r="C12" s="75">
        <v>32.997009047681111</v>
      </c>
      <c r="D12" s="75"/>
      <c r="E12" s="75">
        <v>97.324284903115426</v>
      </c>
      <c r="F12" s="75">
        <v>28.855497497132252</v>
      </c>
      <c r="G12" s="75">
        <v>2.9071697186105947</v>
      </c>
      <c r="H12" s="75"/>
      <c r="I12" s="75">
        <v>24.201118683627428</v>
      </c>
      <c r="J12" s="75"/>
      <c r="K12" s="75">
        <v>0.71246965664545414</v>
      </c>
      <c r="L12" s="75">
        <v>1.8109175273667084</v>
      </c>
    </row>
    <row r="13" spans="1:12" s="232" customFormat="1" ht="10" customHeight="1">
      <c r="A13" s="3">
        <v>2018</v>
      </c>
      <c r="B13" s="75">
        <v>30.4</v>
      </c>
      <c r="C13" s="75">
        <v>32.4</v>
      </c>
      <c r="D13" s="75"/>
      <c r="E13" s="75">
        <v>98.8</v>
      </c>
      <c r="F13" s="75">
        <v>30</v>
      </c>
      <c r="G13" s="75">
        <v>3.1</v>
      </c>
      <c r="H13" s="75"/>
      <c r="I13" s="75">
        <v>24.6</v>
      </c>
      <c r="J13" s="75"/>
      <c r="K13" s="75">
        <v>0.7</v>
      </c>
      <c r="L13" s="75">
        <v>1.8</v>
      </c>
    </row>
    <row r="14" spans="1:12" s="232" customFormat="1" ht="10" customHeight="1">
      <c r="A14" s="3">
        <v>2019</v>
      </c>
      <c r="B14" s="75">
        <v>30.4</v>
      </c>
      <c r="C14" s="75">
        <v>33</v>
      </c>
      <c r="D14" s="75"/>
      <c r="E14" s="75">
        <v>99.9</v>
      </c>
      <c r="F14" s="75">
        <v>30.3</v>
      </c>
      <c r="G14" s="75">
        <v>3.3</v>
      </c>
      <c r="H14" s="75"/>
      <c r="I14" s="75">
        <v>25</v>
      </c>
      <c r="J14" s="75"/>
      <c r="K14" s="75">
        <v>0.7</v>
      </c>
      <c r="L14" s="75">
        <v>1.8</v>
      </c>
    </row>
    <row r="15" spans="1:12" s="232" customFormat="1" ht="10" customHeight="1">
      <c r="A15" s="3">
        <v>2020</v>
      </c>
      <c r="B15" s="75">
        <v>30</v>
      </c>
      <c r="C15" s="75">
        <v>31.9</v>
      </c>
      <c r="D15" s="75"/>
      <c r="E15" s="75">
        <v>90.5</v>
      </c>
      <c r="F15" s="75">
        <v>27.2</v>
      </c>
      <c r="G15" s="75">
        <v>1.8</v>
      </c>
      <c r="H15" s="75"/>
      <c r="I15" s="75">
        <v>21.8</v>
      </c>
      <c r="J15" s="75"/>
      <c r="K15" s="75">
        <v>0.7</v>
      </c>
      <c r="L15" s="75">
        <v>1.8</v>
      </c>
    </row>
    <row r="16" spans="1:12" ht="3" customHeight="1">
      <c r="A16" s="247"/>
      <c r="I16" s="247"/>
      <c r="K16" s="247"/>
      <c r="L16" s="303"/>
    </row>
    <row r="17" spans="1:12" s="232" customFormat="1" ht="10" customHeight="1">
      <c r="A17" s="18"/>
      <c r="B17" s="381" t="s">
        <v>205</v>
      </c>
      <c r="C17" s="381"/>
      <c r="D17" s="381"/>
      <c r="E17" s="381"/>
      <c r="F17" s="381"/>
      <c r="G17" s="381"/>
      <c r="H17" s="381"/>
      <c r="I17" s="381"/>
      <c r="J17" s="381"/>
      <c r="K17" s="381"/>
      <c r="L17" s="381"/>
    </row>
    <row r="18" spans="1:12" ht="3" customHeight="1">
      <c r="A18" s="247"/>
      <c r="I18" s="247"/>
      <c r="K18" s="247"/>
      <c r="L18" s="303"/>
    </row>
    <row r="19" spans="1:12" s="288" customFormat="1" ht="10" customHeight="1">
      <c r="A19" s="270" t="s">
        <v>206</v>
      </c>
      <c r="B19" s="75">
        <v>44.4</v>
      </c>
      <c r="C19" s="75">
        <v>31.7</v>
      </c>
      <c r="D19" s="75"/>
      <c r="E19" s="75">
        <v>200.1</v>
      </c>
      <c r="F19" s="75">
        <v>88.7</v>
      </c>
      <c r="G19" s="75">
        <v>9</v>
      </c>
      <c r="H19" s="75"/>
      <c r="I19" s="75">
        <v>38.200000000000003</v>
      </c>
      <c r="J19" s="75"/>
      <c r="K19" s="75">
        <v>2.2000000000000002</v>
      </c>
      <c r="L19" s="75">
        <v>3</v>
      </c>
    </row>
    <row r="20" spans="1:12" s="288" customFormat="1" ht="10" customHeight="1">
      <c r="A20" s="270" t="s">
        <v>207</v>
      </c>
      <c r="B20" s="75">
        <v>32.200000000000003</v>
      </c>
      <c r="C20" s="75">
        <v>45.2</v>
      </c>
      <c r="D20" s="75"/>
      <c r="E20" s="75">
        <v>102.6</v>
      </c>
      <c r="F20" s="75">
        <v>33</v>
      </c>
      <c r="G20" s="75">
        <v>4.2</v>
      </c>
      <c r="H20" s="75"/>
      <c r="I20" s="75">
        <v>26.7</v>
      </c>
      <c r="J20" s="75"/>
      <c r="K20" s="75">
        <v>1.5</v>
      </c>
      <c r="L20" s="75">
        <v>2.7</v>
      </c>
    </row>
    <row r="21" spans="1:12" s="288" customFormat="1" ht="20.149999999999999" customHeight="1">
      <c r="A21" s="289" t="s">
        <v>208</v>
      </c>
      <c r="B21" s="75">
        <v>33.1</v>
      </c>
      <c r="C21" s="75">
        <v>3.8</v>
      </c>
      <c r="D21" s="75"/>
      <c r="E21" s="75">
        <v>1297.0999999999999</v>
      </c>
      <c r="F21" s="75">
        <v>428.9</v>
      </c>
      <c r="G21" s="75">
        <v>50</v>
      </c>
      <c r="H21" s="75"/>
      <c r="I21" s="75">
        <v>37.799999999999997</v>
      </c>
      <c r="J21" s="75"/>
      <c r="K21" s="75">
        <v>0.5</v>
      </c>
      <c r="L21" s="75">
        <v>1.1000000000000001</v>
      </c>
    </row>
    <row r="22" spans="1:12" s="251" customFormat="1" ht="20.149999999999999" customHeight="1">
      <c r="A22" s="289" t="s">
        <v>209</v>
      </c>
      <c r="B22" s="75">
        <v>26.2</v>
      </c>
      <c r="C22" s="75">
        <v>31.6</v>
      </c>
      <c r="D22" s="75"/>
      <c r="E22" s="75">
        <v>261.2</v>
      </c>
      <c r="F22" s="75">
        <v>68.599999999999994</v>
      </c>
      <c r="G22" s="75">
        <v>13.6</v>
      </c>
      <c r="H22" s="75"/>
      <c r="I22" s="75">
        <v>31.6</v>
      </c>
      <c r="J22" s="75"/>
      <c r="K22" s="75">
        <v>2.1</v>
      </c>
      <c r="L22" s="75">
        <v>3</v>
      </c>
    </row>
    <row r="23" spans="1:12" s="288" customFormat="1" ht="10" customHeight="1">
      <c r="A23" s="270" t="s">
        <v>29</v>
      </c>
      <c r="B23" s="75">
        <v>32.9</v>
      </c>
      <c r="C23" s="75">
        <v>34.799999999999997</v>
      </c>
      <c r="D23" s="75"/>
      <c r="E23" s="75">
        <v>119.8</v>
      </c>
      <c r="F23" s="75">
        <v>39.4</v>
      </c>
      <c r="G23" s="75">
        <v>2.8</v>
      </c>
      <c r="H23" s="75"/>
      <c r="I23" s="75">
        <v>31.4</v>
      </c>
      <c r="J23" s="75"/>
      <c r="K23" s="75">
        <v>0.8</v>
      </c>
      <c r="L23" s="75">
        <v>1.8</v>
      </c>
    </row>
    <row r="24" spans="1:12" s="251" customFormat="1" ht="20.149999999999999" customHeight="1">
      <c r="A24" s="289" t="s">
        <v>210</v>
      </c>
      <c r="B24" s="75">
        <v>17.2</v>
      </c>
      <c r="C24" s="75">
        <v>31.1</v>
      </c>
      <c r="D24" s="75"/>
      <c r="E24" s="75">
        <v>176.3</v>
      </c>
      <c r="F24" s="75">
        <v>30.3</v>
      </c>
      <c r="G24" s="75">
        <v>1.8</v>
      </c>
      <c r="H24" s="75"/>
      <c r="I24" s="75">
        <v>24.5</v>
      </c>
      <c r="J24" s="75"/>
      <c r="K24" s="75">
        <v>0.7</v>
      </c>
      <c r="L24" s="75">
        <v>1.9</v>
      </c>
    </row>
    <row r="25" spans="1:12" s="288" customFormat="1" ht="10" customHeight="1">
      <c r="A25" s="270" t="s">
        <v>211</v>
      </c>
      <c r="B25" s="75">
        <v>27.8</v>
      </c>
      <c r="C25" s="75">
        <v>47.8</v>
      </c>
      <c r="D25" s="75"/>
      <c r="E25" s="75">
        <v>122.6</v>
      </c>
      <c r="F25" s="75">
        <v>34</v>
      </c>
      <c r="G25" s="75">
        <v>5.8</v>
      </c>
      <c r="H25" s="75"/>
      <c r="I25" s="75">
        <v>32</v>
      </c>
      <c r="J25" s="75"/>
      <c r="K25" s="75">
        <v>1.1000000000000001</v>
      </c>
      <c r="L25" s="75">
        <v>2.1</v>
      </c>
    </row>
    <row r="26" spans="1:12" s="288" customFormat="1" ht="10" customHeight="1">
      <c r="A26" s="270" t="s">
        <v>212</v>
      </c>
      <c r="B26" s="75">
        <v>33.799999999999997</v>
      </c>
      <c r="C26" s="75">
        <v>59.4</v>
      </c>
      <c r="D26" s="75"/>
      <c r="E26" s="75">
        <v>40.200000000000003</v>
      </c>
      <c r="F26" s="75">
        <v>13.6</v>
      </c>
      <c r="G26" s="75">
        <v>1.9</v>
      </c>
      <c r="H26" s="75"/>
      <c r="I26" s="75">
        <v>14.4</v>
      </c>
      <c r="J26" s="75"/>
      <c r="K26" s="75">
        <v>1.6</v>
      </c>
      <c r="L26" s="75">
        <v>2.9</v>
      </c>
    </row>
    <row r="27" spans="1:12" s="288" customFormat="1" ht="10" customHeight="1">
      <c r="A27" s="270" t="s">
        <v>213</v>
      </c>
      <c r="B27" s="75">
        <v>44.5</v>
      </c>
      <c r="C27" s="75">
        <v>38.4</v>
      </c>
      <c r="D27" s="75"/>
      <c r="E27" s="75">
        <v>92.2</v>
      </c>
      <c r="F27" s="75">
        <v>41.1</v>
      </c>
      <c r="G27" s="75">
        <v>2.2000000000000002</v>
      </c>
      <c r="H27" s="75"/>
      <c r="I27" s="75">
        <v>31.9</v>
      </c>
      <c r="J27" s="75"/>
      <c r="K27" s="75">
        <v>0.8</v>
      </c>
      <c r="L27" s="75">
        <v>1.7</v>
      </c>
    </row>
    <row r="28" spans="1:12" s="288" customFormat="1" ht="10" customHeight="1">
      <c r="A28" s="270" t="s">
        <v>214</v>
      </c>
      <c r="B28" s="75">
        <v>48.8</v>
      </c>
      <c r="C28" s="75">
        <v>7.8</v>
      </c>
      <c r="D28" s="75"/>
      <c r="E28" s="75">
        <v>134.5</v>
      </c>
      <c r="F28" s="75">
        <v>65.7</v>
      </c>
      <c r="G28" s="75">
        <v>18</v>
      </c>
      <c r="H28" s="75"/>
      <c r="I28" s="75">
        <v>27.7</v>
      </c>
      <c r="J28" s="75"/>
      <c r="K28" s="75">
        <v>0.2</v>
      </c>
      <c r="L28" s="75">
        <v>1.2</v>
      </c>
    </row>
    <row r="29" spans="1:12" s="288" customFormat="1" ht="10" customHeight="1">
      <c r="A29" s="270" t="s">
        <v>215</v>
      </c>
      <c r="B29" s="75">
        <v>57.2</v>
      </c>
      <c r="C29" s="75">
        <v>14.6</v>
      </c>
      <c r="D29" s="75"/>
      <c r="E29" s="75">
        <v>71.599999999999994</v>
      </c>
      <c r="F29" s="75">
        <v>41</v>
      </c>
      <c r="G29" s="75">
        <v>1.1000000000000001</v>
      </c>
      <c r="H29" s="75"/>
      <c r="I29" s="75">
        <v>29.3</v>
      </c>
      <c r="J29" s="75"/>
      <c r="K29" s="75">
        <v>0.3</v>
      </c>
      <c r="L29" s="75">
        <v>1.3</v>
      </c>
    </row>
    <row r="30" spans="1:12" s="288" customFormat="1" ht="20.149999999999999" customHeight="1">
      <c r="A30" s="289" t="s">
        <v>216</v>
      </c>
      <c r="B30" s="75">
        <v>38.1</v>
      </c>
      <c r="C30" s="75">
        <v>32</v>
      </c>
      <c r="D30" s="75"/>
      <c r="E30" s="75">
        <v>84</v>
      </c>
      <c r="F30" s="75">
        <v>32</v>
      </c>
      <c r="G30" s="75">
        <v>4.2</v>
      </c>
      <c r="H30" s="75"/>
      <c r="I30" s="75">
        <v>22</v>
      </c>
      <c r="J30" s="75"/>
      <c r="K30" s="75">
        <v>0.8</v>
      </c>
      <c r="L30" s="75">
        <v>1.8</v>
      </c>
    </row>
    <row r="31" spans="1:12" s="288" customFormat="1" ht="10" customHeight="1">
      <c r="A31" s="270" t="s">
        <v>217</v>
      </c>
      <c r="B31" s="75">
        <v>46.8</v>
      </c>
      <c r="C31" s="75">
        <v>35</v>
      </c>
      <c r="D31" s="75"/>
      <c r="E31" s="75">
        <v>52.8</v>
      </c>
      <c r="F31" s="75">
        <v>24.7</v>
      </c>
      <c r="G31" s="75">
        <v>3.1</v>
      </c>
      <c r="H31" s="75"/>
      <c r="I31" s="75">
        <v>20.399999999999999</v>
      </c>
      <c r="J31" s="75"/>
      <c r="K31" s="75">
        <v>0.7</v>
      </c>
      <c r="L31" s="75">
        <v>1.7</v>
      </c>
    </row>
    <row r="32" spans="1:12" s="288" customFormat="1" ht="10" customHeight="1">
      <c r="A32" s="270" t="s">
        <v>218</v>
      </c>
      <c r="B32" s="75">
        <v>63.3</v>
      </c>
      <c r="C32" s="75">
        <v>12.7</v>
      </c>
      <c r="D32" s="75"/>
      <c r="E32" s="75">
        <v>65.7</v>
      </c>
      <c r="F32" s="75">
        <v>41.6</v>
      </c>
      <c r="G32" s="75">
        <v>1.2</v>
      </c>
      <c r="H32" s="75"/>
      <c r="I32" s="75">
        <v>18.3</v>
      </c>
      <c r="J32" s="75"/>
      <c r="K32" s="75">
        <v>0.4</v>
      </c>
      <c r="L32" s="75">
        <v>1.4</v>
      </c>
    </row>
    <row r="33" spans="1:14" s="288" customFormat="1" ht="20.149999999999999" customHeight="1">
      <c r="A33" s="289" t="s">
        <v>219</v>
      </c>
      <c r="B33" s="75">
        <v>42.8</v>
      </c>
      <c r="C33" s="75">
        <v>24.1</v>
      </c>
      <c r="D33" s="75"/>
      <c r="E33" s="75">
        <v>60.6</v>
      </c>
      <c r="F33" s="75">
        <v>26</v>
      </c>
      <c r="G33" s="75">
        <v>7.4</v>
      </c>
      <c r="H33" s="75"/>
      <c r="I33" s="75">
        <v>16.8</v>
      </c>
      <c r="J33" s="75"/>
      <c r="K33" s="75">
        <v>0.6</v>
      </c>
      <c r="L33" s="75">
        <v>1.5</v>
      </c>
    </row>
    <row r="34" spans="1:14" s="288" customFormat="1" ht="10" customHeight="1">
      <c r="A34" s="270" t="s">
        <v>220</v>
      </c>
      <c r="B34" s="75">
        <v>49.4</v>
      </c>
      <c r="C34" s="75">
        <v>37.200000000000003</v>
      </c>
      <c r="D34" s="75"/>
      <c r="E34" s="75">
        <v>31.1</v>
      </c>
      <c r="F34" s="75">
        <v>15.4</v>
      </c>
      <c r="G34" s="75">
        <v>0.5</v>
      </c>
      <c r="H34" s="75"/>
      <c r="I34" s="75">
        <v>14.8</v>
      </c>
      <c r="J34" s="75"/>
      <c r="K34" s="75">
        <v>0.7</v>
      </c>
      <c r="L34" s="75">
        <v>1.8</v>
      </c>
    </row>
    <row r="35" spans="1:14" s="232" customFormat="1" ht="10" customHeight="1">
      <c r="A35" s="273" t="s">
        <v>0</v>
      </c>
      <c r="B35" s="80">
        <v>31.1</v>
      </c>
      <c r="C35" s="80">
        <v>29</v>
      </c>
      <c r="D35" s="80"/>
      <c r="E35" s="80">
        <v>107.4</v>
      </c>
      <c r="F35" s="80">
        <v>33.4</v>
      </c>
      <c r="G35" s="80">
        <v>3</v>
      </c>
      <c r="H35" s="80"/>
      <c r="I35" s="80">
        <v>24</v>
      </c>
      <c r="J35" s="80"/>
      <c r="K35" s="80">
        <v>0.7</v>
      </c>
      <c r="L35" s="80">
        <v>1.8</v>
      </c>
    </row>
    <row r="36" spans="1:14" s="232" customFormat="1" ht="10" customHeight="1">
      <c r="A36" s="270" t="s">
        <v>221</v>
      </c>
      <c r="B36" s="304"/>
      <c r="C36" s="304"/>
      <c r="D36" s="304"/>
      <c r="E36" s="304"/>
      <c r="F36" s="304"/>
      <c r="G36" s="304"/>
      <c r="H36" s="304"/>
      <c r="I36" s="304"/>
      <c r="J36" s="304"/>
      <c r="K36" s="304"/>
      <c r="L36" s="305"/>
    </row>
    <row r="37" spans="1:14" s="232" customFormat="1" ht="10" customHeight="1">
      <c r="A37" s="290" t="s">
        <v>222</v>
      </c>
      <c r="B37" s="291">
        <v>32.5</v>
      </c>
      <c r="C37" s="291">
        <v>36.799999999999997</v>
      </c>
      <c r="D37" s="291"/>
      <c r="E37" s="291">
        <v>120.7</v>
      </c>
      <c r="F37" s="291">
        <v>39.200000000000003</v>
      </c>
      <c r="G37" s="291">
        <v>3.9</v>
      </c>
      <c r="H37" s="291"/>
      <c r="I37" s="291">
        <v>29</v>
      </c>
      <c r="J37" s="291"/>
      <c r="K37" s="291">
        <v>1.1000000000000001</v>
      </c>
      <c r="L37" s="291">
        <v>2.1</v>
      </c>
    </row>
    <row r="38" spans="1:14" s="232" customFormat="1" ht="10" customHeight="1">
      <c r="A38" s="290" t="s">
        <v>223</v>
      </c>
      <c r="B38" s="291">
        <v>30.5</v>
      </c>
      <c r="C38" s="291">
        <v>26</v>
      </c>
      <c r="D38" s="291"/>
      <c r="E38" s="291">
        <v>103.4</v>
      </c>
      <c r="F38" s="291">
        <v>31.6</v>
      </c>
      <c r="G38" s="291">
        <v>2.7</v>
      </c>
      <c r="H38" s="291"/>
      <c r="I38" s="291">
        <v>22</v>
      </c>
      <c r="J38" s="291"/>
      <c r="K38" s="291">
        <v>0.6</v>
      </c>
      <c r="L38" s="291">
        <v>1.7</v>
      </c>
    </row>
    <row r="39" spans="1:14" ht="3" customHeight="1">
      <c r="A39" s="265"/>
      <c r="B39" s="265"/>
      <c r="C39" s="265"/>
      <c r="D39" s="265"/>
      <c r="E39" s="265"/>
      <c r="F39" s="265"/>
      <c r="G39" s="265"/>
      <c r="H39" s="265"/>
      <c r="I39" s="265"/>
      <c r="J39" s="265"/>
      <c r="K39" s="265"/>
      <c r="L39" s="306"/>
    </row>
    <row r="40" spans="1:14" ht="3" customHeight="1">
      <c r="A40" s="107"/>
      <c r="B40" s="107"/>
      <c r="C40" s="107"/>
      <c r="D40" s="107"/>
      <c r="E40" s="107"/>
      <c r="F40" s="107"/>
      <c r="G40" s="107"/>
      <c r="H40" s="107"/>
      <c r="I40" s="107"/>
      <c r="J40" s="107"/>
      <c r="K40" s="107"/>
    </row>
    <row r="41" spans="1:14" s="232" customFormat="1" ht="10" customHeight="1">
      <c r="A41" s="18" t="s">
        <v>224</v>
      </c>
      <c r="B41" s="18"/>
      <c r="C41" s="18"/>
      <c r="D41" s="18"/>
      <c r="E41" s="18"/>
      <c r="F41" s="18"/>
      <c r="G41" s="18"/>
      <c r="H41" s="18"/>
      <c r="I41" s="18"/>
      <c r="J41" s="18"/>
      <c r="K41" s="18"/>
    </row>
    <row r="42" spans="1:14" ht="21" customHeight="1">
      <c r="A42" s="357" t="s">
        <v>254</v>
      </c>
      <c r="B42" s="357"/>
      <c r="C42" s="357"/>
      <c r="D42" s="357"/>
      <c r="E42" s="357"/>
      <c r="F42" s="357"/>
      <c r="G42" s="357"/>
      <c r="H42" s="357"/>
      <c r="I42" s="357"/>
      <c r="J42" s="357"/>
      <c r="K42" s="357"/>
      <c r="L42" s="357"/>
      <c r="M42" s="189"/>
      <c r="N42" s="236"/>
    </row>
    <row r="43" spans="1:14">
      <c r="A43" s="308"/>
      <c r="I43" s="236"/>
      <c r="K43" s="236"/>
    </row>
    <row r="44" spans="1:14">
      <c r="A44" s="292"/>
      <c r="I44" s="236"/>
      <c r="K44" s="236"/>
    </row>
    <row r="45" spans="1:14">
      <c r="A45" s="292"/>
      <c r="I45" s="236"/>
      <c r="K45" s="236"/>
    </row>
  </sheetData>
  <mergeCells count="11">
    <mergeCell ref="B17:L17"/>
    <mergeCell ref="A3:K3"/>
    <mergeCell ref="A42:L42"/>
    <mergeCell ref="A5:L5"/>
    <mergeCell ref="A8:A10"/>
    <mergeCell ref="B8:C8"/>
    <mergeCell ref="E8:L8"/>
    <mergeCell ref="B9:B10"/>
    <mergeCell ref="C9:C10"/>
    <mergeCell ref="E9:G9"/>
    <mergeCell ref="K9:L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zoomScaleNormal="100" workbookViewId="0">
      <selection activeCell="A4" sqref="A4"/>
    </sheetView>
  </sheetViews>
  <sheetFormatPr defaultColWidth="9.1796875" defaultRowHeight="12.5"/>
  <cols>
    <col min="1" max="1" width="27.54296875" style="241" customWidth="1"/>
    <col min="2" max="2" width="7.1796875" style="247" customWidth="1"/>
    <col min="3" max="3" width="5.453125" style="247" customWidth="1"/>
    <col min="4" max="4" width="7" style="247" customWidth="1"/>
    <col min="5" max="5" width="0.81640625" style="247" customWidth="1"/>
    <col min="6" max="6" width="6.453125" style="247" customWidth="1"/>
    <col min="7" max="7" width="5.1796875" style="247" customWidth="1"/>
    <col min="8" max="8" width="6.81640625" style="247" customWidth="1"/>
    <col min="9" max="9" width="6.54296875" style="247" bestFit="1" customWidth="1"/>
    <col min="10" max="10" width="0.81640625" style="247" customWidth="1"/>
    <col min="11" max="11" width="8.54296875" style="247" customWidth="1"/>
    <col min="12" max="12" width="5.1796875" style="247" customWidth="1"/>
    <col min="13" max="13" width="8.453125" style="247" customWidth="1"/>
    <col min="14" max="14" width="5.81640625" style="241" customWidth="1"/>
    <col min="15" max="16384" width="9.1796875" style="241"/>
  </cols>
  <sheetData>
    <row r="1" spans="1:14" s="280" customFormat="1" ht="12" customHeight="1">
      <c r="A1" s="279"/>
      <c r="B1" s="279"/>
      <c r="C1" s="279"/>
      <c r="D1" s="279"/>
      <c r="E1" s="279"/>
      <c r="F1" s="279"/>
      <c r="G1" s="279"/>
      <c r="H1" s="279"/>
      <c r="I1" s="279"/>
      <c r="J1" s="279"/>
    </row>
    <row r="2" spans="1:14" s="280" customFormat="1" ht="12" customHeight="1">
      <c r="A2" s="279"/>
      <c r="B2" s="279"/>
      <c r="C2" s="279"/>
      <c r="D2" s="279"/>
      <c r="E2" s="279"/>
      <c r="F2" s="279"/>
      <c r="G2" s="279"/>
      <c r="H2" s="279"/>
      <c r="I2" s="279"/>
      <c r="J2" s="279"/>
    </row>
    <row r="3" spans="1:14" s="7" customFormat="1" ht="12.75" customHeight="1">
      <c r="A3" s="342"/>
      <c r="B3" s="342"/>
      <c r="C3" s="342"/>
      <c r="D3" s="342"/>
      <c r="E3" s="342"/>
      <c r="F3" s="342"/>
      <c r="G3" s="342"/>
      <c r="H3" s="342"/>
      <c r="I3" s="342"/>
      <c r="J3" s="342"/>
      <c r="K3" s="342"/>
    </row>
    <row r="4" spans="1:14" s="235" customFormat="1" ht="12" customHeight="1">
      <c r="A4" s="6" t="s">
        <v>179</v>
      </c>
    </row>
    <row r="5" spans="1:14" s="281" customFormat="1" ht="24" customHeight="1">
      <c r="A5" s="400" t="s">
        <v>259</v>
      </c>
      <c r="B5" s="400"/>
      <c r="C5" s="400"/>
      <c r="D5" s="400"/>
      <c r="E5" s="400"/>
      <c r="F5" s="400"/>
      <c r="G5" s="400"/>
      <c r="H5" s="400"/>
      <c r="I5" s="400"/>
      <c r="J5" s="400"/>
      <c r="K5" s="400"/>
      <c r="L5" s="400"/>
      <c r="M5" s="400"/>
    </row>
    <row r="6" spans="1:14" s="281" customFormat="1" ht="12" customHeight="1">
      <c r="A6" s="15" t="s">
        <v>195</v>
      </c>
      <c r="B6" s="8"/>
      <c r="C6" s="8"/>
      <c r="D6" s="8"/>
      <c r="E6" s="8"/>
      <c r="F6" s="8"/>
      <c r="G6" s="8"/>
      <c r="H6" s="8"/>
      <c r="I6" s="8"/>
      <c r="J6" s="8"/>
    </row>
    <row r="7" spans="1:14" s="2" customFormat="1" ht="6" customHeight="1">
      <c r="A7" s="10"/>
      <c r="B7" s="10"/>
      <c r="C7" s="10"/>
      <c r="D7" s="10"/>
      <c r="E7" s="10"/>
      <c r="F7" s="10"/>
      <c r="G7" s="10"/>
      <c r="H7" s="10"/>
      <c r="I7" s="10"/>
      <c r="J7" s="10"/>
      <c r="K7" s="10"/>
      <c r="L7" s="10"/>
      <c r="M7" s="10"/>
    </row>
    <row r="8" spans="1:14" s="277" customFormat="1" ht="3" customHeight="1">
      <c r="A8" s="238"/>
      <c r="B8" s="299"/>
      <c r="C8" s="299"/>
      <c r="D8" s="299"/>
      <c r="E8" s="299"/>
      <c r="F8" s="299"/>
      <c r="G8" s="299"/>
      <c r="H8" s="299"/>
      <c r="I8" s="299"/>
      <c r="J8" s="299"/>
      <c r="K8" s="299"/>
      <c r="L8" s="299"/>
      <c r="M8" s="299"/>
      <c r="N8" s="278"/>
    </row>
    <row r="9" spans="1:14" s="243" customFormat="1" ht="20.149999999999999" customHeight="1">
      <c r="A9" s="382" t="s">
        <v>196</v>
      </c>
      <c r="B9" s="384" t="s">
        <v>30</v>
      </c>
      <c r="C9" s="384"/>
      <c r="D9" s="385" t="s">
        <v>246</v>
      </c>
      <c r="E9" s="245"/>
      <c r="F9" s="394" t="s">
        <v>198</v>
      </c>
      <c r="G9" s="394"/>
      <c r="H9" s="347" t="s">
        <v>199</v>
      </c>
      <c r="I9" s="347" t="s">
        <v>251</v>
      </c>
      <c r="J9" s="11"/>
      <c r="K9" s="384" t="s">
        <v>201</v>
      </c>
      <c r="L9" s="384"/>
      <c r="M9" s="384"/>
    </row>
    <row r="10" spans="1:14" ht="20.149999999999999" customHeight="1">
      <c r="A10" s="383"/>
      <c r="B10" s="230" t="s">
        <v>202</v>
      </c>
      <c r="C10" s="230" t="s">
        <v>203</v>
      </c>
      <c r="D10" s="386"/>
      <c r="E10" s="309"/>
      <c r="F10" s="230" t="s">
        <v>202</v>
      </c>
      <c r="G10" s="230" t="s">
        <v>203</v>
      </c>
      <c r="H10" s="348"/>
      <c r="I10" s="348"/>
      <c r="J10" s="105"/>
      <c r="K10" s="230" t="s">
        <v>202</v>
      </c>
      <c r="L10" s="230" t="s">
        <v>203</v>
      </c>
      <c r="M10" s="230" t="s">
        <v>204</v>
      </c>
    </row>
    <row r="11" spans="1:14" ht="3" customHeight="1">
      <c r="A11" s="3"/>
      <c r="B11" s="11"/>
      <c r="C11" s="11"/>
      <c r="D11" s="245"/>
      <c r="E11" s="245"/>
      <c r="F11" s="11"/>
      <c r="G11" s="11"/>
      <c r="H11" s="11"/>
      <c r="I11" s="11"/>
      <c r="J11" s="11"/>
      <c r="K11" s="11"/>
      <c r="L11" s="11"/>
      <c r="M11" s="11"/>
    </row>
    <row r="12" spans="1:14" ht="10" customHeight="1">
      <c r="A12" s="3">
        <v>2017</v>
      </c>
      <c r="B12" s="4">
        <v>131560</v>
      </c>
      <c r="C12" s="245" t="s">
        <v>6</v>
      </c>
      <c r="D12" s="4">
        <v>304091</v>
      </c>
      <c r="E12" s="180"/>
      <c r="F12" s="4">
        <v>75644</v>
      </c>
      <c r="G12" s="245" t="s">
        <v>6</v>
      </c>
      <c r="H12" s="4">
        <v>47909</v>
      </c>
      <c r="I12" s="4">
        <v>6743</v>
      </c>
      <c r="J12" s="4"/>
      <c r="K12" s="4">
        <v>1727181</v>
      </c>
      <c r="L12" s="245" t="s">
        <v>6</v>
      </c>
      <c r="M12" s="4">
        <v>1539700</v>
      </c>
    </row>
    <row r="13" spans="1:14" ht="10" customHeight="1">
      <c r="A13" s="3">
        <v>2018</v>
      </c>
      <c r="B13" s="4">
        <v>134193</v>
      </c>
      <c r="C13" s="245" t="s">
        <v>6</v>
      </c>
      <c r="D13" s="4">
        <v>312946</v>
      </c>
      <c r="E13" s="180"/>
      <c r="F13" s="4">
        <v>77863</v>
      </c>
      <c r="G13" s="245" t="s">
        <v>6</v>
      </c>
      <c r="H13" s="4">
        <v>49566</v>
      </c>
      <c r="I13" s="4">
        <v>7693</v>
      </c>
      <c r="J13" s="4"/>
      <c r="K13" s="4">
        <v>1762755</v>
      </c>
      <c r="L13" s="245" t="s">
        <v>6</v>
      </c>
      <c r="M13" s="4">
        <v>1571152</v>
      </c>
    </row>
    <row r="14" spans="1:14" ht="10" customHeight="1">
      <c r="A14" s="3">
        <v>2019</v>
      </c>
      <c r="B14" s="4">
        <v>135638</v>
      </c>
      <c r="C14" s="245" t="s">
        <v>6</v>
      </c>
      <c r="D14" s="4">
        <v>307105</v>
      </c>
      <c r="E14" s="180"/>
      <c r="F14" s="4">
        <v>78902</v>
      </c>
      <c r="G14" s="245" t="s">
        <v>6</v>
      </c>
      <c r="H14" s="4">
        <v>50915</v>
      </c>
      <c r="I14" s="4">
        <v>7191</v>
      </c>
      <c r="J14" s="4"/>
      <c r="K14" s="4">
        <v>1781251</v>
      </c>
      <c r="L14" s="245" t="s">
        <v>6</v>
      </c>
      <c r="M14" s="4">
        <v>1588766</v>
      </c>
    </row>
    <row r="15" spans="1:14" ht="10" customHeight="1">
      <c r="A15" s="3">
        <v>2020</v>
      </c>
      <c r="B15" s="4">
        <v>127204</v>
      </c>
      <c r="C15" s="245" t="s">
        <v>6</v>
      </c>
      <c r="D15" s="4">
        <v>266587</v>
      </c>
      <c r="E15" s="180"/>
      <c r="F15" s="4">
        <v>67073</v>
      </c>
      <c r="G15" s="245" t="s">
        <v>6</v>
      </c>
      <c r="H15" s="4">
        <v>43887</v>
      </c>
      <c r="I15" s="4">
        <v>6302</v>
      </c>
      <c r="J15" s="4"/>
      <c r="K15" s="4">
        <v>1668434</v>
      </c>
      <c r="L15" s="245" t="s">
        <v>6</v>
      </c>
      <c r="M15" s="4">
        <v>1516411</v>
      </c>
    </row>
    <row r="16" spans="1:14" ht="3" customHeight="1">
      <c r="A16" s="247"/>
    </row>
    <row r="17" spans="1:13" ht="10" customHeight="1">
      <c r="A17" s="248"/>
      <c r="B17" s="381" t="s">
        <v>205</v>
      </c>
      <c r="C17" s="381"/>
      <c r="D17" s="381"/>
      <c r="E17" s="381"/>
      <c r="F17" s="381"/>
      <c r="G17" s="381"/>
      <c r="H17" s="381"/>
      <c r="I17" s="381"/>
      <c r="J17" s="381"/>
      <c r="K17" s="381"/>
      <c r="L17" s="381"/>
      <c r="M17" s="381"/>
    </row>
    <row r="18" spans="1:13" ht="3" customHeight="1">
      <c r="A18" s="247"/>
    </row>
    <row r="19" spans="1:13" s="251" customFormat="1" ht="10" customHeight="1">
      <c r="A19" s="270" t="s">
        <v>206</v>
      </c>
      <c r="B19" s="4">
        <v>257</v>
      </c>
      <c r="C19" s="79">
        <v>0.19272157356789874</v>
      </c>
      <c r="D19" s="4">
        <v>721</v>
      </c>
      <c r="E19" s="79"/>
      <c r="F19" s="4">
        <v>278</v>
      </c>
      <c r="G19" s="79">
        <v>0.32455781915825116</v>
      </c>
      <c r="H19" s="4">
        <v>142</v>
      </c>
      <c r="I19" s="4">
        <v>44</v>
      </c>
      <c r="J19" s="79"/>
      <c r="K19" s="4">
        <v>3440</v>
      </c>
      <c r="L19" s="79">
        <v>0.19654840432977849</v>
      </c>
      <c r="M19" s="4">
        <v>3181</v>
      </c>
    </row>
    <row r="20" spans="1:13" s="251" customFormat="1" ht="10" customHeight="1">
      <c r="A20" s="270" t="s">
        <v>207</v>
      </c>
      <c r="B20" s="4">
        <v>37599</v>
      </c>
      <c r="C20" s="79">
        <v>28.195091224044454</v>
      </c>
      <c r="D20" s="4">
        <v>85203</v>
      </c>
      <c r="E20" s="79"/>
      <c r="F20" s="4">
        <v>25943</v>
      </c>
      <c r="G20" s="79">
        <v>30.287782382814783</v>
      </c>
      <c r="H20" s="4">
        <v>15408</v>
      </c>
      <c r="I20" s="4">
        <v>2867</v>
      </c>
      <c r="J20" s="79"/>
      <c r="K20" s="4">
        <v>504438</v>
      </c>
      <c r="L20" s="79">
        <v>28.821652320728141</v>
      </c>
      <c r="M20" s="4">
        <v>451541</v>
      </c>
    </row>
    <row r="21" spans="1:13" s="251" customFormat="1" ht="20.149999999999999" customHeight="1">
      <c r="A21" s="289" t="s">
        <v>208</v>
      </c>
      <c r="B21" s="4">
        <v>244</v>
      </c>
      <c r="C21" s="79">
        <v>0.18297301148080658</v>
      </c>
      <c r="D21" s="4">
        <v>4280</v>
      </c>
      <c r="E21" s="79"/>
      <c r="F21" s="4">
        <v>761</v>
      </c>
      <c r="G21" s="79">
        <v>0.88844784309147162</v>
      </c>
      <c r="H21" s="4">
        <v>136</v>
      </c>
      <c r="I21" s="4">
        <v>54</v>
      </c>
      <c r="J21" s="79"/>
      <c r="K21" s="4">
        <v>3257</v>
      </c>
      <c r="L21" s="79">
        <v>0.1860924863087467</v>
      </c>
      <c r="M21" s="4">
        <v>2905</v>
      </c>
    </row>
    <row r="22" spans="1:13" s="251" customFormat="1" ht="18" customHeight="1">
      <c r="A22" s="289" t="s">
        <v>209</v>
      </c>
      <c r="B22" s="4">
        <v>1256</v>
      </c>
      <c r="C22" s="79">
        <v>0.941861075491365</v>
      </c>
      <c r="D22" s="4">
        <v>5542</v>
      </c>
      <c r="E22" s="79"/>
      <c r="F22" s="4">
        <v>1414</v>
      </c>
      <c r="G22" s="79">
        <v>1.6508084758624715</v>
      </c>
      <c r="H22" s="4">
        <v>591</v>
      </c>
      <c r="I22" s="4">
        <v>207</v>
      </c>
      <c r="J22" s="79"/>
      <c r="K22" s="4">
        <v>16830</v>
      </c>
      <c r="L22" s="79">
        <v>0.96160164095063161</v>
      </c>
      <c r="M22" s="4">
        <v>15527</v>
      </c>
    </row>
    <row r="23" spans="1:13" s="251" customFormat="1" ht="10" customHeight="1">
      <c r="A23" s="270" t="s">
        <v>29</v>
      </c>
      <c r="B23" s="4">
        <v>16877</v>
      </c>
      <c r="C23" s="79">
        <v>12.655883257219561</v>
      </c>
      <c r="D23" s="4">
        <v>33483</v>
      </c>
      <c r="E23" s="79"/>
      <c r="F23" s="4">
        <v>11919</v>
      </c>
      <c r="G23" s="79">
        <v>13.915124627867609</v>
      </c>
      <c r="H23" s="4">
        <v>7329</v>
      </c>
      <c r="I23" s="4">
        <v>1096</v>
      </c>
      <c r="J23" s="79"/>
      <c r="K23" s="4">
        <v>220071</v>
      </c>
      <c r="L23" s="79">
        <v>12.574012758505432</v>
      </c>
      <c r="M23" s="4">
        <v>198686</v>
      </c>
    </row>
    <row r="24" spans="1:13" s="251" customFormat="1" ht="18" customHeight="1">
      <c r="A24" s="289" t="s">
        <v>210</v>
      </c>
      <c r="B24" s="4">
        <v>26608</v>
      </c>
      <c r="C24" s="79">
        <v>19.953056924103695</v>
      </c>
      <c r="D24" s="4">
        <v>133080</v>
      </c>
      <c r="E24" s="79"/>
      <c r="F24" s="4">
        <v>19198</v>
      </c>
      <c r="G24" s="79">
        <v>22.413169108633472</v>
      </c>
      <c r="H24" s="4">
        <v>10180</v>
      </c>
      <c r="I24" s="4">
        <v>1069</v>
      </c>
      <c r="J24" s="79"/>
      <c r="K24" s="4">
        <v>345449</v>
      </c>
      <c r="L24" s="79">
        <v>19.737630734685364</v>
      </c>
      <c r="M24" s="4">
        <v>308025</v>
      </c>
    </row>
    <row r="25" spans="1:13" s="251" customFormat="1" ht="10" customHeight="1">
      <c r="A25" s="270" t="s">
        <v>211</v>
      </c>
      <c r="B25" s="4">
        <v>7404</v>
      </c>
      <c r="C25" s="79">
        <v>5.552181053294639</v>
      </c>
      <c r="D25" s="4">
        <v>15086</v>
      </c>
      <c r="E25" s="79"/>
      <c r="F25" s="4">
        <v>4651</v>
      </c>
      <c r="G25" s="79">
        <v>5.4299223629677194</v>
      </c>
      <c r="H25" s="4">
        <v>3329</v>
      </c>
      <c r="I25" s="4">
        <v>1283</v>
      </c>
      <c r="J25" s="79"/>
      <c r="K25" s="4">
        <v>99181</v>
      </c>
      <c r="L25" s="79">
        <v>5.666821886579001</v>
      </c>
      <c r="M25" s="4">
        <v>91643</v>
      </c>
    </row>
    <row r="26" spans="1:13" s="251" customFormat="1" ht="10" customHeight="1">
      <c r="A26" s="270" t="s">
        <v>212</v>
      </c>
      <c r="B26" s="4">
        <v>17907</v>
      </c>
      <c r="C26" s="79">
        <v>13.428269330273784</v>
      </c>
      <c r="D26" s="4">
        <v>12373</v>
      </c>
      <c r="E26" s="79"/>
      <c r="F26" s="4">
        <v>5091</v>
      </c>
      <c r="G26" s="79">
        <v>5.9436109976066778</v>
      </c>
      <c r="H26" s="4">
        <v>3552</v>
      </c>
      <c r="I26" s="4">
        <v>1449</v>
      </c>
      <c r="J26" s="79"/>
      <c r="K26" s="4">
        <v>227212</v>
      </c>
      <c r="L26" s="79">
        <v>12.982022105981873</v>
      </c>
      <c r="M26" s="4">
        <v>199117</v>
      </c>
    </row>
    <row r="27" spans="1:13" s="251" customFormat="1" ht="10" customHeight="1">
      <c r="A27" s="270" t="s">
        <v>213</v>
      </c>
      <c r="B27" s="4">
        <v>3865</v>
      </c>
      <c r="C27" s="79">
        <v>2.8983224974316291</v>
      </c>
      <c r="D27" s="4">
        <v>6780</v>
      </c>
      <c r="E27" s="79"/>
      <c r="F27" s="4">
        <v>2961</v>
      </c>
      <c r="G27" s="79">
        <v>3.4568910162862649</v>
      </c>
      <c r="H27" s="4">
        <v>1960</v>
      </c>
      <c r="I27" s="4">
        <v>128</v>
      </c>
      <c r="J27" s="79"/>
      <c r="K27" s="4">
        <v>51061</v>
      </c>
      <c r="L27" s="79">
        <v>2.9174296725240758</v>
      </c>
      <c r="M27" s="4">
        <v>47565</v>
      </c>
    </row>
    <row r="28" spans="1:13" s="251" customFormat="1" ht="10" customHeight="1">
      <c r="A28" s="270" t="s">
        <v>214</v>
      </c>
      <c r="B28" s="4">
        <v>508</v>
      </c>
      <c r="C28" s="79">
        <v>0.38094381078790879</v>
      </c>
      <c r="D28" s="4">
        <v>1774</v>
      </c>
      <c r="E28" s="79"/>
      <c r="F28" s="4">
        <v>822</v>
      </c>
      <c r="G28" s="79">
        <v>0.95966376743914539</v>
      </c>
      <c r="H28" s="4">
        <v>228</v>
      </c>
      <c r="I28" s="4">
        <v>326</v>
      </c>
      <c r="J28" s="79"/>
      <c r="K28" s="4">
        <v>6436</v>
      </c>
      <c r="L28" s="79">
        <v>0.36772835182164376</v>
      </c>
      <c r="M28" s="4">
        <v>5651</v>
      </c>
    </row>
    <row r="29" spans="1:13" s="251" customFormat="1" ht="10" customHeight="1">
      <c r="A29" s="270" t="s">
        <v>215</v>
      </c>
      <c r="B29" s="4">
        <v>6002</v>
      </c>
      <c r="C29" s="79">
        <v>4.5008361266713166</v>
      </c>
      <c r="D29" s="4">
        <v>12366</v>
      </c>
      <c r="E29" s="79"/>
      <c r="F29" s="4">
        <v>6027</v>
      </c>
      <c r="G29" s="79">
        <v>7.0363668203840994</v>
      </c>
      <c r="H29" s="4">
        <v>2898</v>
      </c>
      <c r="I29" s="4">
        <v>245</v>
      </c>
      <c r="J29" s="79"/>
      <c r="K29" s="4">
        <v>77305</v>
      </c>
      <c r="L29" s="79">
        <v>4.4169111618353272</v>
      </c>
      <c r="M29" s="4">
        <v>68320</v>
      </c>
    </row>
    <row r="30" spans="1:13" s="251" customFormat="1" ht="20.149999999999999" customHeight="1">
      <c r="A30" s="289" t="s">
        <v>216</v>
      </c>
      <c r="B30" s="4">
        <v>6209</v>
      </c>
      <c r="C30" s="79">
        <v>4.6560632306734755</v>
      </c>
      <c r="D30" s="4">
        <v>8081</v>
      </c>
      <c r="E30" s="79"/>
      <c r="F30" s="4">
        <v>3123</v>
      </c>
      <c r="G30" s="79">
        <v>3.6460218317669719</v>
      </c>
      <c r="H30" s="4">
        <v>1887</v>
      </c>
      <c r="I30" s="4">
        <v>896</v>
      </c>
      <c r="J30" s="79"/>
      <c r="K30" s="4">
        <v>82581</v>
      </c>
      <c r="L30" s="79">
        <v>4.7183615633597205</v>
      </c>
      <c r="M30" s="4">
        <v>76601</v>
      </c>
    </row>
    <row r="31" spans="1:13" s="251" customFormat="1" ht="10" customHeight="1">
      <c r="A31" s="270" t="s">
        <v>217</v>
      </c>
      <c r="B31" s="4">
        <v>1260</v>
      </c>
      <c r="C31" s="79">
        <v>0.94486063305662416</v>
      </c>
      <c r="D31" s="4">
        <v>887</v>
      </c>
      <c r="E31" s="79"/>
      <c r="F31" s="4">
        <v>453</v>
      </c>
      <c r="G31" s="79">
        <v>0.5288657988442006</v>
      </c>
      <c r="H31" s="4">
        <v>324</v>
      </c>
      <c r="I31" s="4">
        <v>17</v>
      </c>
      <c r="J31" s="79"/>
      <c r="K31" s="4">
        <v>16750</v>
      </c>
      <c r="L31" s="79">
        <v>0.95703074782668307</v>
      </c>
      <c r="M31" s="4">
        <v>14791</v>
      </c>
    </row>
    <row r="32" spans="1:13" s="251" customFormat="1" ht="10" customHeight="1">
      <c r="A32" s="270" t="s">
        <v>218</v>
      </c>
      <c r="B32" s="4">
        <v>3695</v>
      </c>
      <c r="C32" s="79">
        <v>2.7708413009081161</v>
      </c>
      <c r="D32" s="4">
        <v>3846</v>
      </c>
      <c r="E32" s="79"/>
      <c r="F32" s="4">
        <v>1638</v>
      </c>
      <c r="G32" s="79">
        <v>1.9123226898604868</v>
      </c>
      <c r="H32" s="4">
        <v>1068</v>
      </c>
      <c r="I32" s="4">
        <v>113</v>
      </c>
      <c r="J32" s="79"/>
      <c r="K32" s="4">
        <v>48883</v>
      </c>
      <c r="L32" s="79">
        <v>2.7929871072245822</v>
      </c>
      <c r="M32" s="4">
        <v>45796</v>
      </c>
    </row>
    <row r="33" spans="1:14" s="251" customFormat="1" ht="20.149999999999999" customHeight="1">
      <c r="A33" s="289" t="s">
        <v>219</v>
      </c>
      <c r="B33" s="4">
        <v>1177</v>
      </c>
      <c r="C33" s="79">
        <v>0.8826198135774973</v>
      </c>
      <c r="D33" s="4">
        <v>2245</v>
      </c>
      <c r="E33" s="79"/>
      <c r="F33" s="4">
        <v>456</v>
      </c>
      <c r="G33" s="79">
        <v>0.53236822135310258</v>
      </c>
      <c r="H33" s="4">
        <v>301</v>
      </c>
      <c r="I33" s="4">
        <v>30</v>
      </c>
      <c r="J33" s="79"/>
      <c r="K33" s="4">
        <v>15486</v>
      </c>
      <c r="L33" s="79">
        <v>0.88481063646829938</v>
      </c>
      <c r="M33" s="4">
        <v>14168</v>
      </c>
    </row>
    <row r="34" spans="1:14" s="251" customFormat="1" ht="10" customHeight="1">
      <c r="A34" s="270" t="s">
        <v>220</v>
      </c>
      <c r="B34" s="4">
        <v>2485</v>
      </c>
      <c r="C34" s="79">
        <v>1.8634751374172309</v>
      </c>
      <c r="D34" s="4">
        <v>2038</v>
      </c>
      <c r="E34" s="79"/>
      <c r="F34" s="4">
        <v>921</v>
      </c>
      <c r="G34" s="79">
        <v>1.0752437102329111</v>
      </c>
      <c r="H34" s="4">
        <v>648</v>
      </c>
      <c r="I34" s="4">
        <v>231</v>
      </c>
      <c r="J34" s="79"/>
      <c r="K34" s="4">
        <v>31825</v>
      </c>
      <c r="L34" s="79">
        <v>1.8183584208706982</v>
      </c>
      <c r="M34" s="4">
        <v>28527</v>
      </c>
    </row>
    <row r="35" spans="1:14" ht="10" customHeight="1">
      <c r="A35" s="273" t="s">
        <v>0</v>
      </c>
      <c r="B35" s="5">
        <v>133353</v>
      </c>
      <c r="C35" s="300">
        <v>100</v>
      </c>
      <c r="D35" s="5">
        <v>327785</v>
      </c>
      <c r="E35" s="300"/>
      <c r="F35" s="5">
        <v>85655</v>
      </c>
      <c r="G35" s="300">
        <v>100</v>
      </c>
      <c r="H35" s="5">
        <v>49982</v>
      </c>
      <c r="I35" s="5">
        <v>10054</v>
      </c>
      <c r="J35" s="300"/>
      <c r="K35" s="5">
        <v>1750205</v>
      </c>
      <c r="L35" s="300">
        <v>100</v>
      </c>
      <c r="M35" s="5">
        <v>1572044</v>
      </c>
      <c r="N35" s="310"/>
    </row>
    <row r="36" spans="1:14" ht="10" customHeight="1">
      <c r="A36" s="270" t="s">
        <v>252</v>
      </c>
      <c r="B36" s="301"/>
      <c r="C36" s="291"/>
      <c r="D36" s="301"/>
      <c r="E36" s="301"/>
      <c r="F36" s="301"/>
      <c r="G36" s="291"/>
      <c r="H36" s="301"/>
      <c r="I36" s="301"/>
      <c r="J36" s="301"/>
      <c r="K36" s="301"/>
      <c r="L36" s="291"/>
      <c r="M36" s="301"/>
    </row>
    <row r="37" spans="1:14" ht="10" customHeight="1">
      <c r="A37" s="290" t="s">
        <v>222</v>
      </c>
      <c r="B37" s="301">
        <v>56233</v>
      </c>
      <c r="C37" s="302">
        <v>42.168530141804084</v>
      </c>
      <c r="D37" s="301">
        <v>129229</v>
      </c>
      <c r="E37" s="302"/>
      <c r="F37" s="301">
        <v>40315</v>
      </c>
      <c r="G37" s="302">
        <v>47.066721148794585</v>
      </c>
      <c r="H37" s="301">
        <v>23606</v>
      </c>
      <c r="I37" s="301">
        <v>4268</v>
      </c>
      <c r="J37" s="302"/>
      <c r="K37" s="301">
        <v>748036</v>
      </c>
      <c r="L37" s="302">
        <v>42.739907610822733</v>
      </c>
      <c r="M37" s="301">
        <v>671840</v>
      </c>
      <c r="N37" s="311"/>
    </row>
    <row r="38" spans="1:14" ht="10" customHeight="1">
      <c r="A38" s="290" t="s">
        <v>223</v>
      </c>
      <c r="B38" s="301">
        <v>77120</v>
      </c>
      <c r="C38" s="302">
        <v>57.831469858195916</v>
      </c>
      <c r="D38" s="301">
        <v>198556</v>
      </c>
      <c r="E38" s="302"/>
      <c r="F38" s="301">
        <v>45341</v>
      </c>
      <c r="G38" s="302">
        <v>52.934446325375049</v>
      </c>
      <c r="H38" s="301">
        <v>26376</v>
      </c>
      <c r="I38" s="301">
        <v>5786</v>
      </c>
      <c r="J38" s="302"/>
      <c r="K38" s="301">
        <v>1002169</v>
      </c>
      <c r="L38" s="302">
        <v>57.260092389177267</v>
      </c>
      <c r="M38" s="301">
        <v>900204</v>
      </c>
    </row>
    <row r="39" spans="1:14" s="313" customFormat="1" ht="4.5" customHeight="1">
      <c r="A39" s="312"/>
      <c r="B39" s="312"/>
      <c r="C39" s="312"/>
      <c r="D39" s="312"/>
      <c r="E39" s="312"/>
      <c r="F39" s="312"/>
      <c r="G39" s="312"/>
      <c r="H39" s="312"/>
      <c r="I39" s="312"/>
      <c r="J39" s="312"/>
      <c r="K39" s="312"/>
      <c r="L39" s="312"/>
      <c r="M39" s="312"/>
    </row>
    <row r="40" spans="1:14" ht="3" customHeight="1">
      <c r="A40" s="107"/>
      <c r="B40" s="107"/>
      <c r="C40" s="107"/>
      <c r="D40" s="107"/>
      <c r="E40" s="107"/>
      <c r="F40" s="107"/>
      <c r="G40" s="107"/>
      <c r="H40" s="107"/>
      <c r="I40" s="107"/>
      <c r="J40" s="107"/>
      <c r="K40" s="107"/>
      <c r="L40" s="107"/>
      <c r="M40" s="107"/>
    </row>
    <row r="41" spans="1:14" ht="10" customHeight="1">
      <c r="A41" s="247" t="s">
        <v>224</v>
      </c>
    </row>
    <row r="42" spans="1:14" ht="21" customHeight="1">
      <c r="A42" s="357" t="s">
        <v>254</v>
      </c>
      <c r="B42" s="357"/>
      <c r="C42" s="357"/>
      <c r="D42" s="357"/>
      <c r="E42" s="357"/>
      <c r="F42" s="357"/>
      <c r="G42" s="357"/>
      <c r="H42" s="357"/>
      <c r="I42" s="357"/>
      <c r="J42" s="357"/>
      <c r="K42" s="357"/>
      <c r="L42" s="357"/>
      <c r="M42" s="357"/>
      <c r="N42" s="236"/>
    </row>
  </sheetData>
  <mergeCells count="11">
    <mergeCell ref="B17:M17"/>
    <mergeCell ref="A42:M42"/>
    <mergeCell ref="A3:K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3"/>
  <sheetViews>
    <sheetView zoomScaleNormal="100" workbookViewId="0">
      <selection activeCell="A4" sqref="A4"/>
    </sheetView>
  </sheetViews>
  <sheetFormatPr defaultColWidth="9.1796875" defaultRowHeight="12.5"/>
  <cols>
    <col min="1" max="1" width="29.54296875" style="241" customWidth="1"/>
    <col min="2" max="2" width="6.54296875" style="247" customWidth="1"/>
    <col min="3" max="3" width="9.453125" style="247" customWidth="1"/>
    <col min="4" max="4" width="0.81640625" style="247" customWidth="1"/>
    <col min="5" max="6" width="6.54296875" style="247" customWidth="1"/>
    <col min="7" max="7" width="7.81640625" style="247" customWidth="1"/>
    <col min="8" max="8" width="0.81640625" style="247" customWidth="1"/>
    <col min="9" max="9" width="7.54296875" style="241" customWidth="1"/>
    <col min="10" max="10" width="0.81640625" style="247" customWidth="1"/>
    <col min="11" max="11" width="7.453125" style="241" customWidth="1"/>
    <col min="12" max="12" width="7.1796875" style="241" bestFit="1" customWidth="1"/>
    <col min="13" max="16384" width="9.1796875" style="241"/>
  </cols>
  <sheetData>
    <row r="1" spans="1:12" s="280" customFormat="1" ht="12" customHeight="1">
      <c r="A1" s="279"/>
      <c r="B1" s="279"/>
      <c r="C1" s="279"/>
      <c r="D1" s="279"/>
      <c r="E1" s="279"/>
      <c r="F1" s="279"/>
      <c r="G1" s="279"/>
      <c r="H1" s="279"/>
    </row>
    <row r="2" spans="1:12" s="280" customFormat="1" ht="12" customHeight="1">
      <c r="A2" s="279"/>
      <c r="B2" s="279"/>
      <c r="C2" s="279"/>
      <c r="D2" s="279"/>
      <c r="E2" s="279"/>
      <c r="F2" s="279"/>
      <c r="G2" s="279"/>
      <c r="H2" s="279"/>
    </row>
    <row r="3" spans="1:12" s="7" customFormat="1" ht="12.75" customHeight="1">
      <c r="A3" s="342"/>
      <c r="B3" s="342"/>
      <c r="C3" s="342"/>
      <c r="D3" s="342"/>
      <c r="E3" s="342"/>
      <c r="F3" s="342"/>
      <c r="G3" s="342"/>
      <c r="H3" s="342"/>
      <c r="I3" s="342"/>
      <c r="J3" s="342"/>
      <c r="K3" s="342"/>
    </row>
    <row r="4" spans="1:12" s="314" customFormat="1" ht="12" customHeight="1">
      <c r="A4" s="6" t="s">
        <v>181</v>
      </c>
      <c r="B4" s="235"/>
      <c r="C4" s="235"/>
      <c r="D4" s="235"/>
      <c r="E4" s="235"/>
      <c r="F4" s="235"/>
      <c r="G4" s="235"/>
      <c r="H4" s="235"/>
      <c r="I4" s="235"/>
      <c r="J4" s="235"/>
      <c r="K4" s="235"/>
    </row>
    <row r="5" spans="1:12" s="315" customFormat="1" ht="21" customHeight="1">
      <c r="A5" s="401" t="s">
        <v>260</v>
      </c>
      <c r="B5" s="401"/>
      <c r="C5" s="401"/>
      <c r="D5" s="401"/>
      <c r="E5" s="401"/>
      <c r="F5" s="401"/>
      <c r="G5" s="401"/>
      <c r="H5" s="401"/>
      <c r="I5" s="401"/>
      <c r="J5" s="401"/>
      <c r="K5" s="401"/>
      <c r="L5" s="401"/>
    </row>
    <row r="6" spans="1:12" s="315" customFormat="1" ht="12" customHeight="1">
      <c r="A6" s="15" t="s">
        <v>229</v>
      </c>
      <c r="B6" s="8"/>
      <c r="C6" s="8"/>
      <c r="D6" s="8"/>
      <c r="E6" s="8"/>
      <c r="F6" s="8"/>
      <c r="G6" s="8"/>
      <c r="H6" s="8"/>
      <c r="I6" s="281"/>
      <c r="J6" s="281"/>
      <c r="K6" s="281"/>
    </row>
    <row r="7" spans="1:12" s="2" customFormat="1" ht="6" customHeight="1">
      <c r="A7" s="267"/>
      <c r="B7" s="267"/>
      <c r="C7" s="267"/>
      <c r="D7" s="267"/>
      <c r="E7" s="267"/>
      <c r="F7" s="267"/>
      <c r="G7" s="267"/>
      <c r="H7" s="267"/>
      <c r="I7" s="267"/>
      <c r="J7" s="267"/>
      <c r="K7" s="267"/>
    </row>
    <row r="8" spans="1:12" s="283" customFormat="1" ht="15" customHeight="1">
      <c r="A8" s="388" t="s">
        <v>196</v>
      </c>
      <c r="B8" s="394" t="s">
        <v>230</v>
      </c>
      <c r="C8" s="394"/>
      <c r="D8" s="282"/>
      <c r="E8" s="398" t="s">
        <v>231</v>
      </c>
      <c r="F8" s="398"/>
      <c r="G8" s="398"/>
      <c r="H8" s="398"/>
      <c r="I8" s="398"/>
      <c r="J8" s="398"/>
      <c r="K8" s="398"/>
      <c r="L8" s="398"/>
    </row>
    <row r="9" spans="1:12" ht="20.149999999999999" customHeight="1">
      <c r="A9" s="393"/>
      <c r="B9" s="346" t="s">
        <v>232</v>
      </c>
      <c r="C9" s="346" t="s">
        <v>233</v>
      </c>
      <c r="D9" s="284"/>
      <c r="E9" s="395" t="s">
        <v>234</v>
      </c>
      <c r="F9" s="396"/>
      <c r="G9" s="396"/>
      <c r="H9" s="187"/>
      <c r="I9" s="285" t="s">
        <v>235</v>
      </c>
      <c r="J9" s="187"/>
      <c r="K9" s="391" t="s">
        <v>250</v>
      </c>
      <c r="L9" s="391"/>
    </row>
    <row r="10" spans="1:12" ht="20.149999999999999" customHeight="1">
      <c r="A10" s="383"/>
      <c r="B10" s="348"/>
      <c r="C10" s="348"/>
      <c r="D10" s="286"/>
      <c r="E10" s="230" t="s">
        <v>237</v>
      </c>
      <c r="F10" s="230" t="s">
        <v>238</v>
      </c>
      <c r="G10" s="230" t="s">
        <v>239</v>
      </c>
      <c r="H10" s="230"/>
      <c r="I10" s="230" t="s">
        <v>240</v>
      </c>
      <c r="J10" s="230"/>
      <c r="K10" s="230" t="s">
        <v>241</v>
      </c>
      <c r="L10" s="230" t="s">
        <v>242</v>
      </c>
    </row>
    <row r="11" spans="1:12" ht="3" customHeight="1">
      <c r="A11" s="247"/>
      <c r="B11" s="241"/>
      <c r="C11" s="241"/>
      <c r="D11" s="241"/>
      <c r="E11" s="241"/>
      <c r="F11" s="241"/>
      <c r="G11" s="241"/>
      <c r="H11" s="241"/>
      <c r="J11" s="241"/>
    </row>
    <row r="12" spans="1:12" ht="10" customHeight="1">
      <c r="A12" s="3">
        <v>2017</v>
      </c>
      <c r="B12" s="75">
        <v>24.875288410385131</v>
      </c>
      <c r="C12" s="75">
        <v>63.335350203167827</v>
      </c>
      <c r="D12" s="75"/>
      <c r="E12" s="75">
        <v>176.06228009687462</v>
      </c>
      <c r="F12" s="75">
        <v>43.795999955997665</v>
      </c>
      <c r="G12" s="75">
        <v>3.9039452147748266</v>
      </c>
      <c r="H12" s="75"/>
      <c r="I12" s="75">
        <v>31.115899850620252</v>
      </c>
      <c r="J12" s="75"/>
      <c r="K12" s="75">
        <v>11.703405290361813</v>
      </c>
      <c r="L12" s="75">
        <v>13.128466099118272</v>
      </c>
    </row>
    <row r="13" spans="1:12" ht="10" customHeight="1">
      <c r="A13" s="3">
        <v>2018</v>
      </c>
      <c r="B13" s="75">
        <v>24.9</v>
      </c>
      <c r="C13" s="75">
        <v>63.7</v>
      </c>
      <c r="D13" s="75"/>
      <c r="E13" s="75">
        <v>177.5</v>
      </c>
      <c r="F13" s="75">
        <v>44.2</v>
      </c>
      <c r="G13" s="75">
        <v>4.4000000000000004</v>
      </c>
      <c r="H13" s="75"/>
      <c r="I13" s="75">
        <v>31.5</v>
      </c>
      <c r="J13" s="75"/>
      <c r="K13" s="75">
        <v>11.7</v>
      </c>
      <c r="L13" s="75">
        <v>13.1</v>
      </c>
    </row>
    <row r="14" spans="1:12" ht="10" customHeight="1">
      <c r="A14" s="3">
        <v>2019</v>
      </c>
      <c r="B14" s="75">
        <v>25.7</v>
      </c>
      <c r="C14" s="75">
        <v>64.5</v>
      </c>
      <c r="D14" s="75"/>
      <c r="E14" s="75">
        <v>172.4</v>
      </c>
      <c r="F14" s="75">
        <v>44.3</v>
      </c>
      <c r="G14" s="75">
        <v>4</v>
      </c>
      <c r="H14" s="75"/>
      <c r="I14" s="75">
        <v>32</v>
      </c>
      <c r="J14" s="75"/>
      <c r="K14" s="75">
        <v>11.7</v>
      </c>
      <c r="L14" s="75">
        <v>13.1</v>
      </c>
    </row>
    <row r="15" spans="1:12" ht="10" customHeight="1">
      <c r="A15" s="3">
        <v>2020</v>
      </c>
      <c r="B15" s="75">
        <v>25.2</v>
      </c>
      <c r="C15" s="75">
        <v>65.400000000000006</v>
      </c>
      <c r="D15" s="75"/>
      <c r="E15" s="75">
        <v>159.80000000000001</v>
      </c>
      <c r="F15" s="75">
        <v>40.200000000000003</v>
      </c>
      <c r="G15" s="75">
        <v>3.8</v>
      </c>
      <c r="H15" s="75"/>
      <c r="I15" s="75">
        <v>28.9</v>
      </c>
      <c r="J15" s="75"/>
      <c r="K15" s="75">
        <v>11.9</v>
      </c>
      <c r="L15" s="75">
        <v>13.1</v>
      </c>
    </row>
    <row r="16" spans="1:12" ht="3" customHeight="1">
      <c r="A16" s="247"/>
      <c r="I16" s="247"/>
      <c r="K16" s="247"/>
      <c r="L16" s="303"/>
    </row>
    <row r="17" spans="1:12" ht="10" customHeight="1">
      <c r="A17" s="248"/>
      <c r="B17" s="381" t="s">
        <v>205</v>
      </c>
      <c r="C17" s="381"/>
      <c r="D17" s="381"/>
      <c r="E17" s="381"/>
      <c r="F17" s="381"/>
      <c r="G17" s="381"/>
      <c r="H17" s="381"/>
      <c r="I17" s="381"/>
      <c r="J17" s="381"/>
      <c r="K17" s="381"/>
      <c r="L17" s="381"/>
    </row>
    <row r="18" spans="1:12" ht="3" customHeight="1">
      <c r="A18" s="247"/>
      <c r="I18" s="247"/>
      <c r="K18" s="247"/>
      <c r="L18" s="303"/>
    </row>
    <row r="19" spans="1:12" s="288" customFormat="1" ht="10" customHeight="1">
      <c r="A19" s="316" t="s">
        <v>206</v>
      </c>
      <c r="B19" s="75">
        <v>38.6</v>
      </c>
      <c r="C19" s="75">
        <v>51.2</v>
      </c>
      <c r="D19" s="75"/>
      <c r="E19" s="75">
        <v>209.5</v>
      </c>
      <c r="F19" s="75">
        <v>80.900000000000006</v>
      </c>
      <c r="G19" s="75">
        <v>12.7</v>
      </c>
      <c r="H19" s="75"/>
      <c r="I19" s="75">
        <v>44.7</v>
      </c>
      <c r="J19" s="75"/>
      <c r="K19" s="75">
        <v>12.4</v>
      </c>
      <c r="L19" s="75">
        <v>13.4</v>
      </c>
    </row>
    <row r="20" spans="1:12" s="288" customFormat="1" ht="10" customHeight="1">
      <c r="A20" s="316" t="s">
        <v>207</v>
      </c>
      <c r="B20" s="75">
        <v>30.4</v>
      </c>
      <c r="C20" s="75">
        <v>59.4</v>
      </c>
      <c r="D20" s="75"/>
      <c r="E20" s="75">
        <v>168.9</v>
      </c>
      <c r="F20" s="75">
        <v>51.4</v>
      </c>
      <c r="G20" s="75">
        <v>5.7</v>
      </c>
      <c r="H20" s="75"/>
      <c r="I20" s="75">
        <v>34.1</v>
      </c>
      <c r="J20" s="75"/>
      <c r="K20" s="75">
        <v>12</v>
      </c>
      <c r="L20" s="75">
        <v>13.4</v>
      </c>
    </row>
    <row r="21" spans="1:12" s="288" customFormat="1" ht="20.149999999999999" customHeight="1">
      <c r="A21" s="317" t="s">
        <v>208</v>
      </c>
      <c r="B21" s="75">
        <v>17.8</v>
      </c>
      <c r="C21" s="75">
        <v>17.8</v>
      </c>
      <c r="D21" s="75"/>
      <c r="E21" s="75">
        <v>1314</v>
      </c>
      <c r="F21" s="75">
        <v>233.6</v>
      </c>
      <c r="G21" s="75">
        <v>16.7</v>
      </c>
      <c r="H21" s="75"/>
      <c r="I21" s="75">
        <v>46.7</v>
      </c>
      <c r="J21" s="75"/>
      <c r="K21" s="75">
        <v>11.9</v>
      </c>
      <c r="L21" s="75">
        <v>13.3</v>
      </c>
    </row>
    <row r="22" spans="1:12" s="251" customFormat="1" ht="20.149999999999999" customHeight="1">
      <c r="A22" s="317" t="s">
        <v>209</v>
      </c>
      <c r="B22" s="75">
        <v>25.5</v>
      </c>
      <c r="C22" s="75">
        <v>41.8</v>
      </c>
      <c r="D22" s="75"/>
      <c r="E22" s="75">
        <v>329.3</v>
      </c>
      <c r="F22" s="75">
        <v>84</v>
      </c>
      <c r="G22" s="75">
        <v>12.3</v>
      </c>
      <c r="H22" s="75"/>
      <c r="I22" s="75">
        <v>38.1</v>
      </c>
      <c r="J22" s="75"/>
      <c r="K22" s="75">
        <v>12.4</v>
      </c>
      <c r="L22" s="75">
        <v>13.4</v>
      </c>
    </row>
    <row r="23" spans="1:12" s="288" customFormat="1" ht="10" customHeight="1">
      <c r="A23" s="316" t="s">
        <v>29</v>
      </c>
      <c r="B23" s="75">
        <v>35.6</v>
      </c>
      <c r="C23" s="75">
        <v>61.5</v>
      </c>
      <c r="D23" s="75"/>
      <c r="E23" s="75">
        <v>152.1</v>
      </c>
      <c r="F23" s="75">
        <v>54.2</v>
      </c>
      <c r="G23" s="75">
        <v>5</v>
      </c>
      <c r="H23" s="75"/>
      <c r="I23" s="75">
        <v>36.9</v>
      </c>
      <c r="J23" s="75"/>
      <c r="K23" s="75">
        <v>11.8</v>
      </c>
      <c r="L23" s="75">
        <v>13</v>
      </c>
    </row>
    <row r="24" spans="1:12" s="251" customFormat="1" ht="20.149999999999999" customHeight="1">
      <c r="A24" s="317" t="s">
        <v>210</v>
      </c>
      <c r="B24" s="75">
        <v>14.4</v>
      </c>
      <c r="C24" s="75">
        <v>53</v>
      </c>
      <c r="D24" s="75"/>
      <c r="E24" s="75">
        <v>385.2</v>
      </c>
      <c r="F24" s="75">
        <v>55.6</v>
      </c>
      <c r="G24" s="75">
        <v>3.1</v>
      </c>
      <c r="H24" s="75"/>
      <c r="I24" s="75">
        <v>33</v>
      </c>
      <c r="J24" s="75"/>
      <c r="K24" s="75">
        <v>11.6</v>
      </c>
      <c r="L24" s="75">
        <v>13</v>
      </c>
    </row>
    <row r="25" spans="1:12" s="288" customFormat="1" ht="10" customHeight="1">
      <c r="A25" s="316" t="s">
        <v>211</v>
      </c>
      <c r="B25" s="75">
        <v>30.8</v>
      </c>
      <c r="C25" s="75">
        <v>71.599999999999994</v>
      </c>
      <c r="D25" s="75"/>
      <c r="E25" s="75">
        <v>152.1</v>
      </c>
      <c r="F25" s="75">
        <v>46.9</v>
      </c>
      <c r="G25" s="75">
        <v>12.9</v>
      </c>
      <c r="H25" s="75"/>
      <c r="I25" s="75">
        <v>36.299999999999997</v>
      </c>
      <c r="J25" s="75"/>
      <c r="K25" s="75">
        <v>12.4</v>
      </c>
      <c r="L25" s="75">
        <v>13.4</v>
      </c>
    </row>
    <row r="26" spans="1:12" s="288" customFormat="1" ht="10" customHeight="1">
      <c r="A26" s="316" t="s">
        <v>212</v>
      </c>
      <c r="B26" s="75">
        <v>41.1</v>
      </c>
      <c r="C26" s="75">
        <v>69.8</v>
      </c>
      <c r="D26" s="75"/>
      <c r="E26" s="75">
        <v>54.5</v>
      </c>
      <c r="F26" s="75">
        <v>22.4</v>
      </c>
      <c r="G26" s="75">
        <v>6.4</v>
      </c>
      <c r="H26" s="75"/>
      <c r="I26" s="75">
        <v>17.8</v>
      </c>
      <c r="J26" s="75"/>
      <c r="K26" s="75">
        <v>11.1</v>
      </c>
      <c r="L26" s="75">
        <v>12.7</v>
      </c>
    </row>
    <row r="27" spans="1:12" s="288" customFormat="1" ht="10" customHeight="1">
      <c r="A27" s="316" t="s">
        <v>213</v>
      </c>
      <c r="B27" s="75">
        <v>43.7</v>
      </c>
      <c r="C27" s="75">
        <v>66.2</v>
      </c>
      <c r="D27" s="75"/>
      <c r="E27" s="75">
        <v>132.80000000000001</v>
      </c>
      <c r="F27" s="75">
        <v>58</v>
      </c>
      <c r="G27" s="75">
        <v>2.5</v>
      </c>
      <c r="H27" s="75"/>
      <c r="I27" s="75">
        <v>41.2</v>
      </c>
      <c r="J27" s="75"/>
      <c r="K27" s="75">
        <v>12.3</v>
      </c>
      <c r="L27" s="75">
        <v>13.2</v>
      </c>
    </row>
    <row r="28" spans="1:12" s="288" customFormat="1" ht="10" customHeight="1">
      <c r="A28" s="316" t="s">
        <v>214</v>
      </c>
      <c r="B28" s="75">
        <v>46.3</v>
      </c>
      <c r="C28" s="75">
        <v>27.8</v>
      </c>
      <c r="D28" s="75"/>
      <c r="E28" s="75">
        <v>275.7</v>
      </c>
      <c r="F28" s="75">
        <v>127.7</v>
      </c>
      <c r="G28" s="75">
        <v>50.6</v>
      </c>
      <c r="H28" s="75"/>
      <c r="I28" s="75">
        <v>40.4</v>
      </c>
      <c r="J28" s="75"/>
      <c r="K28" s="75">
        <v>11.1</v>
      </c>
      <c r="L28" s="75">
        <v>12.7</v>
      </c>
    </row>
    <row r="29" spans="1:12" s="288" customFormat="1" ht="10" customHeight="1">
      <c r="A29" s="316" t="s">
        <v>215</v>
      </c>
      <c r="B29" s="75">
        <v>48.7</v>
      </c>
      <c r="C29" s="75">
        <v>48.1</v>
      </c>
      <c r="D29" s="75"/>
      <c r="E29" s="75">
        <v>160</v>
      </c>
      <c r="F29" s="75">
        <v>78</v>
      </c>
      <c r="G29" s="75">
        <v>3.2</v>
      </c>
      <c r="H29" s="75"/>
      <c r="I29" s="75">
        <v>42.4</v>
      </c>
      <c r="J29" s="75"/>
      <c r="K29" s="75">
        <v>11.4</v>
      </c>
      <c r="L29" s="75">
        <v>12.9</v>
      </c>
    </row>
    <row r="30" spans="1:12" s="288" customFormat="1" ht="20.149999999999999" customHeight="1">
      <c r="A30" s="317" t="s">
        <v>216</v>
      </c>
      <c r="B30" s="75">
        <v>38.6</v>
      </c>
      <c r="C30" s="75">
        <v>60.4</v>
      </c>
      <c r="D30" s="75"/>
      <c r="E30" s="75">
        <v>97.9</v>
      </c>
      <c r="F30" s="75">
        <v>37.799999999999997</v>
      </c>
      <c r="G30" s="75">
        <v>10.8</v>
      </c>
      <c r="H30" s="75"/>
      <c r="I30" s="75">
        <v>24.6</v>
      </c>
      <c r="J30" s="75"/>
      <c r="K30" s="75">
        <v>12.3</v>
      </c>
      <c r="L30" s="75">
        <v>13.3</v>
      </c>
    </row>
    <row r="31" spans="1:12" s="288" customFormat="1" ht="10" customHeight="1">
      <c r="A31" s="316" t="s">
        <v>217</v>
      </c>
      <c r="B31" s="75">
        <v>51</v>
      </c>
      <c r="C31" s="75">
        <v>71.5</v>
      </c>
      <c r="D31" s="75"/>
      <c r="E31" s="75">
        <v>53</v>
      </c>
      <c r="F31" s="75">
        <v>27</v>
      </c>
      <c r="G31" s="75">
        <v>1</v>
      </c>
      <c r="H31" s="75"/>
      <c r="I31" s="75">
        <v>21.9</v>
      </c>
      <c r="J31" s="75"/>
      <c r="K31" s="75">
        <v>11.7</v>
      </c>
      <c r="L31" s="75">
        <v>13.3</v>
      </c>
    </row>
    <row r="32" spans="1:12" s="288" customFormat="1" ht="10" customHeight="1">
      <c r="A32" s="316" t="s">
        <v>218</v>
      </c>
      <c r="B32" s="75">
        <v>42.6</v>
      </c>
      <c r="C32" s="75">
        <v>65.2</v>
      </c>
      <c r="D32" s="75"/>
      <c r="E32" s="75">
        <v>78.7</v>
      </c>
      <c r="F32" s="75">
        <v>33.5</v>
      </c>
      <c r="G32" s="75">
        <v>2.2999999999999998</v>
      </c>
      <c r="H32" s="75"/>
      <c r="I32" s="75">
        <v>23.3</v>
      </c>
      <c r="J32" s="75"/>
      <c r="K32" s="75">
        <v>12.4</v>
      </c>
      <c r="L32" s="75">
        <v>13.2</v>
      </c>
    </row>
    <row r="33" spans="1:14" s="288" customFormat="1" ht="20.149999999999999" customHeight="1">
      <c r="A33" s="317" t="s">
        <v>219</v>
      </c>
      <c r="B33" s="75">
        <v>20.3</v>
      </c>
      <c r="C33" s="75">
        <v>66</v>
      </c>
      <c r="D33" s="75"/>
      <c r="E33" s="75">
        <v>145</v>
      </c>
      <c r="F33" s="75">
        <v>29.5</v>
      </c>
      <c r="G33" s="75">
        <v>1.9</v>
      </c>
      <c r="H33" s="75"/>
      <c r="I33" s="75">
        <v>21.3</v>
      </c>
      <c r="J33" s="75"/>
      <c r="K33" s="75">
        <v>12</v>
      </c>
      <c r="L33" s="75">
        <v>13.2</v>
      </c>
    </row>
    <row r="34" spans="1:14" s="288" customFormat="1" ht="10" customHeight="1">
      <c r="A34" s="316" t="s">
        <v>220</v>
      </c>
      <c r="B34" s="75">
        <v>45.2</v>
      </c>
      <c r="C34" s="75">
        <v>70.400000000000006</v>
      </c>
      <c r="D34" s="75"/>
      <c r="E34" s="75">
        <v>64</v>
      </c>
      <c r="F34" s="75">
        <v>28.9</v>
      </c>
      <c r="G34" s="75">
        <v>7.3</v>
      </c>
      <c r="H34" s="75"/>
      <c r="I34" s="75">
        <v>22.7</v>
      </c>
      <c r="J34" s="75"/>
      <c r="K34" s="75">
        <v>11.5</v>
      </c>
      <c r="L34" s="75">
        <v>12.8</v>
      </c>
    </row>
    <row r="35" spans="1:14" s="232" customFormat="1" ht="10" customHeight="1">
      <c r="A35" s="318" t="s">
        <v>0</v>
      </c>
      <c r="B35" s="80">
        <v>26.1</v>
      </c>
      <c r="C35" s="80">
        <v>58.4</v>
      </c>
      <c r="D35" s="80"/>
      <c r="E35" s="80">
        <v>187.3</v>
      </c>
      <c r="F35" s="80">
        <v>48.9</v>
      </c>
      <c r="G35" s="80">
        <v>5.7</v>
      </c>
      <c r="H35" s="80"/>
      <c r="I35" s="80">
        <v>31.8</v>
      </c>
      <c r="J35" s="80"/>
      <c r="K35" s="80">
        <v>11.8</v>
      </c>
      <c r="L35" s="80">
        <v>13.1</v>
      </c>
    </row>
    <row r="36" spans="1:14" s="232" customFormat="1" ht="10" customHeight="1">
      <c r="A36" s="319" t="s">
        <v>221</v>
      </c>
      <c r="B36" s="304"/>
      <c r="C36" s="304"/>
      <c r="D36" s="304"/>
      <c r="E36" s="304"/>
      <c r="F36" s="304"/>
      <c r="G36" s="304"/>
      <c r="H36" s="304"/>
      <c r="I36" s="304"/>
      <c r="J36" s="304"/>
      <c r="K36" s="304"/>
      <c r="L36" s="305"/>
    </row>
    <row r="37" spans="1:14" s="232" customFormat="1" ht="10" customHeight="1">
      <c r="A37" s="320" t="s">
        <v>222</v>
      </c>
      <c r="B37" s="291">
        <v>31.2</v>
      </c>
      <c r="C37" s="291">
        <v>58.6</v>
      </c>
      <c r="D37" s="291"/>
      <c r="E37" s="291">
        <v>172.8</v>
      </c>
      <c r="F37" s="291">
        <v>53.9</v>
      </c>
      <c r="G37" s="291">
        <v>5.7</v>
      </c>
      <c r="H37" s="291"/>
      <c r="I37" s="291">
        <v>35.1</v>
      </c>
      <c r="J37" s="291"/>
      <c r="K37" s="291">
        <v>11.9</v>
      </c>
      <c r="L37" s="291">
        <v>13.3</v>
      </c>
    </row>
    <row r="38" spans="1:14" s="232" customFormat="1" ht="10" customHeight="1">
      <c r="A38" s="320" t="s">
        <v>223</v>
      </c>
      <c r="B38" s="291">
        <v>22.8</v>
      </c>
      <c r="C38" s="291">
        <v>58.2</v>
      </c>
      <c r="D38" s="291"/>
      <c r="E38" s="291">
        <v>198.1</v>
      </c>
      <c r="F38" s="291">
        <v>45.2</v>
      </c>
      <c r="G38" s="291">
        <v>5.8</v>
      </c>
      <c r="H38" s="291"/>
      <c r="I38" s="291">
        <v>29.3</v>
      </c>
      <c r="J38" s="291"/>
      <c r="K38" s="291">
        <v>11.7</v>
      </c>
      <c r="L38" s="291">
        <v>13</v>
      </c>
    </row>
    <row r="39" spans="1:14" ht="3" customHeight="1">
      <c r="A39" s="265"/>
      <c r="B39" s="265"/>
      <c r="C39" s="265"/>
      <c r="D39" s="265"/>
      <c r="E39" s="265"/>
      <c r="F39" s="265"/>
      <c r="G39" s="265"/>
      <c r="H39" s="265"/>
      <c r="I39" s="265"/>
      <c r="J39" s="265"/>
      <c r="K39" s="265"/>
      <c r="L39" s="306"/>
    </row>
    <row r="40" spans="1:14" ht="3" customHeight="1">
      <c r="A40" s="107"/>
      <c r="B40" s="107"/>
      <c r="C40" s="107"/>
      <c r="D40" s="107"/>
      <c r="E40" s="107"/>
      <c r="F40" s="107"/>
      <c r="G40" s="107"/>
      <c r="H40" s="107"/>
      <c r="I40" s="107"/>
      <c r="J40" s="107"/>
      <c r="K40" s="107"/>
    </row>
    <row r="41" spans="1:14" s="232" customFormat="1" ht="10" customHeight="1">
      <c r="A41" s="18" t="s">
        <v>224</v>
      </c>
      <c r="B41" s="18"/>
      <c r="C41" s="18"/>
      <c r="D41" s="18"/>
      <c r="E41" s="18"/>
      <c r="F41" s="18"/>
      <c r="G41" s="18"/>
      <c r="H41" s="18"/>
      <c r="I41" s="18"/>
      <c r="J41" s="18"/>
      <c r="K41" s="18"/>
    </row>
    <row r="42" spans="1:14" ht="21" customHeight="1">
      <c r="A42" s="357" t="s">
        <v>254</v>
      </c>
      <c r="B42" s="357"/>
      <c r="C42" s="357"/>
      <c r="D42" s="357"/>
      <c r="E42" s="357"/>
      <c r="F42" s="357"/>
      <c r="G42" s="357"/>
      <c r="H42" s="357"/>
      <c r="I42" s="357"/>
      <c r="J42" s="357"/>
      <c r="K42" s="357"/>
      <c r="L42" s="357"/>
      <c r="M42" s="189"/>
      <c r="N42" s="236"/>
    </row>
    <row r="64" spans="2:12">
      <c r="B64" s="75"/>
      <c r="C64" s="75"/>
      <c r="D64" s="75"/>
      <c r="E64" s="75"/>
      <c r="F64" s="75"/>
      <c r="G64" s="75"/>
      <c r="H64" s="75"/>
      <c r="I64" s="75"/>
      <c r="J64" s="75"/>
      <c r="K64" s="75"/>
      <c r="L64" s="75"/>
    </row>
    <row r="65" spans="2:12">
      <c r="B65" s="75"/>
      <c r="C65" s="75"/>
      <c r="D65" s="75"/>
      <c r="E65" s="75"/>
      <c r="F65" s="75"/>
      <c r="G65" s="75"/>
      <c r="H65" s="75"/>
      <c r="I65" s="75"/>
      <c r="J65" s="75"/>
      <c r="K65" s="75"/>
      <c r="L65" s="75"/>
    </row>
    <row r="66" spans="2:12">
      <c r="B66" s="75"/>
      <c r="C66" s="75"/>
      <c r="D66" s="75"/>
      <c r="E66" s="75"/>
      <c r="F66" s="75"/>
      <c r="G66" s="75"/>
      <c r="H66" s="75"/>
      <c r="I66" s="75"/>
      <c r="J66" s="75"/>
      <c r="K66" s="75"/>
      <c r="L66" s="75"/>
    </row>
    <row r="67" spans="2:12">
      <c r="B67" s="75"/>
      <c r="C67" s="75"/>
      <c r="D67" s="75"/>
      <c r="E67" s="75"/>
      <c r="F67" s="75"/>
      <c r="G67" s="75"/>
      <c r="H67" s="75"/>
      <c r="I67" s="75"/>
      <c r="J67" s="75"/>
      <c r="K67" s="75"/>
      <c r="L67" s="75"/>
    </row>
    <row r="68" spans="2:12">
      <c r="B68" s="75"/>
      <c r="C68" s="75"/>
      <c r="D68" s="75"/>
      <c r="E68" s="75"/>
      <c r="F68" s="75"/>
      <c r="G68" s="75"/>
      <c r="H68" s="75"/>
      <c r="I68" s="75"/>
      <c r="J68" s="75"/>
      <c r="K68" s="75"/>
      <c r="L68" s="75"/>
    </row>
    <row r="69" spans="2:12">
      <c r="B69" s="75"/>
      <c r="C69" s="75"/>
      <c r="D69" s="75"/>
      <c r="E69" s="75"/>
      <c r="F69" s="75"/>
      <c r="G69" s="75"/>
      <c r="H69" s="75"/>
      <c r="I69" s="75"/>
      <c r="J69" s="75"/>
      <c r="K69" s="75"/>
      <c r="L69" s="75"/>
    </row>
    <row r="70" spans="2:12">
      <c r="B70" s="75"/>
      <c r="C70" s="75"/>
      <c r="D70" s="75"/>
      <c r="E70" s="75"/>
      <c r="F70" s="75"/>
      <c r="G70" s="75"/>
      <c r="H70" s="75"/>
      <c r="I70" s="75"/>
      <c r="J70" s="75"/>
      <c r="K70" s="75"/>
      <c r="L70" s="75"/>
    </row>
    <row r="71" spans="2:12">
      <c r="B71" s="75"/>
      <c r="C71" s="75"/>
      <c r="D71" s="75"/>
      <c r="E71" s="75"/>
      <c r="F71" s="75"/>
      <c r="G71" s="75"/>
      <c r="H71" s="75"/>
      <c r="I71" s="75"/>
      <c r="J71" s="75"/>
      <c r="K71" s="75"/>
      <c r="L71" s="75"/>
    </row>
    <row r="72" spans="2:12">
      <c r="B72" s="75"/>
      <c r="C72" s="75"/>
      <c r="D72" s="75"/>
      <c r="E72" s="75"/>
      <c r="F72" s="75"/>
      <c r="G72" s="75"/>
      <c r="H72" s="75"/>
      <c r="I72" s="75"/>
      <c r="J72" s="75"/>
      <c r="K72" s="75"/>
      <c r="L72" s="75"/>
    </row>
    <row r="73" spans="2:12">
      <c r="B73" s="75"/>
      <c r="C73" s="75"/>
      <c r="D73" s="75"/>
      <c r="E73" s="75"/>
      <c r="F73" s="75"/>
      <c r="G73" s="75"/>
      <c r="H73" s="75"/>
      <c r="I73" s="75"/>
      <c r="J73" s="75"/>
      <c r="K73" s="75"/>
      <c r="L73" s="75"/>
    </row>
    <row r="74" spans="2:12">
      <c r="B74" s="75"/>
      <c r="C74" s="75"/>
      <c r="D74" s="75"/>
      <c r="E74" s="75"/>
      <c r="F74" s="75"/>
      <c r="G74" s="75"/>
      <c r="H74" s="75"/>
      <c r="I74" s="75"/>
      <c r="J74" s="75"/>
      <c r="K74" s="75"/>
      <c r="L74" s="75"/>
    </row>
    <row r="75" spans="2:12">
      <c r="B75" s="75"/>
      <c r="C75" s="75"/>
      <c r="D75" s="75"/>
      <c r="E75" s="75"/>
      <c r="F75" s="75"/>
      <c r="G75" s="75"/>
      <c r="H75" s="75"/>
      <c r="I75" s="75"/>
      <c r="J75" s="75"/>
      <c r="K75" s="75"/>
      <c r="L75" s="75"/>
    </row>
    <row r="76" spans="2:12">
      <c r="B76" s="75"/>
      <c r="C76" s="75"/>
      <c r="D76" s="75"/>
      <c r="E76" s="75"/>
      <c r="F76" s="75"/>
      <c r="G76" s="75"/>
      <c r="H76" s="75"/>
      <c r="I76" s="75"/>
      <c r="J76" s="75"/>
      <c r="K76" s="75"/>
      <c r="L76" s="75"/>
    </row>
    <row r="77" spans="2:12">
      <c r="B77" s="75"/>
      <c r="C77" s="75"/>
      <c r="D77" s="75"/>
      <c r="E77" s="75"/>
      <c r="F77" s="75"/>
      <c r="G77" s="75"/>
      <c r="H77" s="75"/>
      <c r="I77" s="75"/>
      <c r="J77" s="75"/>
      <c r="K77" s="75"/>
      <c r="L77" s="75"/>
    </row>
    <row r="78" spans="2:12">
      <c r="B78" s="75"/>
      <c r="C78" s="75"/>
      <c r="D78" s="75"/>
      <c r="E78" s="75"/>
      <c r="F78" s="75"/>
      <c r="G78" s="75"/>
      <c r="H78" s="75"/>
      <c r="I78" s="75"/>
      <c r="J78" s="75"/>
      <c r="K78" s="75"/>
      <c r="L78" s="75"/>
    </row>
    <row r="79" spans="2:12">
      <c r="B79" s="75"/>
      <c r="C79" s="75"/>
      <c r="D79" s="75"/>
      <c r="E79" s="75"/>
      <c r="F79" s="75"/>
      <c r="G79" s="75"/>
      <c r="H79" s="75"/>
      <c r="I79" s="75"/>
      <c r="J79" s="75"/>
      <c r="K79" s="75"/>
      <c r="L79" s="75"/>
    </row>
    <row r="80" spans="2:12">
      <c r="B80" s="75"/>
      <c r="C80" s="75"/>
      <c r="D80" s="75"/>
      <c r="E80" s="75"/>
      <c r="F80" s="75"/>
      <c r="G80" s="75"/>
      <c r="H80" s="75"/>
      <c r="I80" s="75"/>
      <c r="J80" s="75"/>
      <c r="K80" s="75"/>
      <c r="L80" s="75"/>
    </row>
    <row r="81" spans="2:12">
      <c r="B81" s="75"/>
      <c r="C81" s="75"/>
      <c r="D81" s="75"/>
      <c r="E81" s="75"/>
      <c r="F81" s="75"/>
      <c r="G81" s="75"/>
      <c r="H81" s="75"/>
      <c r="I81" s="75"/>
      <c r="J81" s="75"/>
      <c r="K81" s="75"/>
      <c r="L81" s="75"/>
    </row>
    <row r="82" spans="2:12">
      <c r="B82" s="75"/>
      <c r="C82" s="75"/>
      <c r="D82" s="75"/>
      <c r="E82" s="75"/>
      <c r="F82" s="75"/>
      <c r="G82" s="75"/>
      <c r="H82" s="75"/>
      <c r="I82" s="75"/>
      <c r="J82" s="75"/>
      <c r="K82" s="75"/>
      <c r="L82" s="75"/>
    </row>
    <row r="83" spans="2:12">
      <c r="B83" s="75"/>
      <c r="C83" s="75"/>
      <c r="D83" s="75"/>
      <c r="E83" s="75"/>
      <c r="F83" s="75"/>
      <c r="G83" s="75"/>
      <c r="H83" s="75"/>
      <c r="I83" s="75"/>
      <c r="J83" s="75"/>
      <c r="K83" s="75"/>
      <c r="L83" s="75"/>
    </row>
  </sheetData>
  <mergeCells count="11">
    <mergeCell ref="B17:L17"/>
    <mergeCell ref="A3:K3"/>
    <mergeCell ref="A42:L42"/>
    <mergeCell ref="A5:L5"/>
    <mergeCell ref="A8:A10"/>
    <mergeCell ref="B8:C8"/>
    <mergeCell ref="E8:L8"/>
    <mergeCell ref="B9:B10"/>
    <mergeCell ref="C9:C10"/>
    <mergeCell ref="E9:G9"/>
    <mergeCell ref="K9:L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3"/>
  <sheetViews>
    <sheetView zoomScaleNormal="100" workbookViewId="0">
      <selection activeCell="A4" sqref="A4"/>
    </sheetView>
  </sheetViews>
  <sheetFormatPr defaultColWidth="9.1796875" defaultRowHeight="12.5"/>
  <cols>
    <col min="1" max="1" width="27.54296875" style="241" customWidth="1"/>
    <col min="2" max="2" width="6.453125" style="247" customWidth="1"/>
    <col min="3" max="3" width="5.453125" style="247" customWidth="1"/>
    <col min="4" max="4" width="7.453125" style="247" customWidth="1"/>
    <col min="5" max="5" width="0.81640625" style="247" customWidth="1"/>
    <col min="6" max="6" width="6.453125" style="247" customWidth="1"/>
    <col min="7" max="7" width="5.453125" style="247" customWidth="1"/>
    <col min="8" max="8" width="6.81640625" style="247" customWidth="1"/>
    <col min="9" max="9" width="5.54296875" style="247" bestFit="1" customWidth="1"/>
    <col min="10" max="10" width="0.81640625" style="247" customWidth="1"/>
    <col min="11" max="11" width="8.453125" style="247" customWidth="1"/>
    <col min="12" max="12" width="5.1796875" style="247" customWidth="1"/>
    <col min="13" max="13" width="8.453125" style="247" customWidth="1"/>
    <col min="14" max="14" width="4.54296875" style="241" customWidth="1"/>
    <col min="15" max="16384" width="9.1796875" style="241"/>
  </cols>
  <sheetData>
    <row r="1" spans="1:14" s="280" customFormat="1" ht="12" customHeight="1">
      <c r="A1" s="279"/>
      <c r="B1" s="279"/>
      <c r="C1" s="279"/>
      <c r="D1" s="279"/>
      <c r="E1" s="279"/>
      <c r="F1" s="279"/>
      <c r="G1" s="279"/>
      <c r="H1" s="279"/>
      <c r="I1" s="279"/>
      <c r="J1" s="279"/>
    </row>
    <row r="2" spans="1:14" s="280" customFormat="1" ht="12" customHeight="1">
      <c r="A2" s="279"/>
      <c r="B2" s="279"/>
      <c r="C2" s="279"/>
      <c r="D2" s="279"/>
      <c r="E2" s="279"/>
      <c r="F2" s="279"/>
      <c r="G2" s="279"/>
      <c r="H2" s="279"/>
      <c r="I2" s="279"/>
      <c r="J2" s="279"/>
    </row>
    <row r="3" spans="1:14" s="7" customFormat="1" ht="12.75" customHeight="1">
      <c r="A3" s="342"/>
      <c r="B3" s="342"/>
      <c r="C3" s="342"/>
      <c r="D3" s="342"/>
      <c r="E3" s="342"/>
      <c r="F3" s="342"/>
      <c r="G3" s="342"/>
      <c r="H3" s="342"/>
      <c r="I3" s="342"/>
      <c r="J3" s="342"/>
      <c r="K3" s="342"/>
    </row>
    <row r="4" spans="1:14" s="314" customFormat="1" ht="12" customHeight="1">
      <c r="A4" s="6" t="s">
        <v>183</v>
      </c>
      <c r="B4" s="235"/>
      <c r="C4" s="235"/>
      <c r="D4" s="235"/>
      <c r="E4" s="235"/>
      <c r="F4" s="235"/>
      <c r="G4" s="235"/>
      <c r="H4" s="235"/>
      <c r="I4" s="235"/>
      <c r="J4" s="235"/>
      <c r="K4" s="235"/>
      <c r="L4" s="235"/>
      <c r="M4" s="235"/>
    </row>
    <row r="5" spans="1:14" s="315" customFormat="1" ht="24" customHeight="1">
      <c r="A5" s="401" t="s">
        <v>261</v>
      </c>
      <c r="B5" s="401"/>
      <c r="C5" s="401"/>
      <c r="D5" s="401"/>
      <c r="E5" s="401"/>
      <c r="F5" s="401"/>
      <c r="G5" s="401"/>
      <c r="H5" s="401"/>
      <c r="I5" s="401"/>
      <c r="J5" s="401"/>
      <c r="K5" s="401"/>
      <c r="L5" s="401"/>
      <c r="M5" s="401"/>
    </row>
    <row r="6" spans="1:14" s="315" customFormat="1" ht="12" customHeight="1">
      <c r="A6" s="15" t="s">
        <v>195</v>
      </c>
      <c r="B6" s="8"/>
      <c r="C6" s="8"/>
      <c r="D6" s="8"/>
      <c r="E6" s="8"/>
      <c r="F6" s="8"/>
      <c r="G6" s="8"/>
      <c r="H6" s="8"/>
      <c r="I6" s="8"/>
      <c r="J6" s="8"/>
      <c r="K6" s="281"/>
      <c r="L6" s="281"/>
      <c r="M6" s="281"/>
    </row>
    <row r="7" spans="1:14" s="2" customFormat="1" ht="6" customHeight="1">
      <c r="A7" s="10"/>
      <c r="B7" s="10"/>
      <c r="C7" s="10"/>
      <c r="D7" s="10"/>
      <c r="E7" s="10"/>
      <c r="F7" s="10"/>
      <c r="G7" s="10"/>
      <c r="H7" s="10"/>
      <c r="I7" s="10"/>
      <c r="J7" s="10"/>
      <c r="K7" s="10"/>
      <c r="L7" s="10"/>
      <c r="M7" s="10"/>
    </row>
    <row r="8" spans="1:14" s="277" customFormat="1" ht="3" customHeight="1">
      <c r="A8" s="298"/>
      <c r="B8" s="299"/>
      <c r="C8" s="299"/>
      <c r="D8" s="299"/>
      <c r="E8" s="299"/>
      <c r="F8" s="299"/>
      <c r="G8" s="299"/>
      <c r="H8" s="299"/>
      <c r="I8" s="299"/>
      <c r="J8" s="299"/>
      <c r="K8" s="299"/>
      <c r="L8" s="299"/>
      <c r="M8" s="299"/>
      <c r="N8" s="278"/>
    </row>
    <row r="9" spans="1:14" s="243" customFormat="1" ht="18" customHeight="1">
      <c r="A9" s="382" t="s">
        <v>196</v>
      </c>
      <c r="B9" s="384" t="s">
        <v>30</v>
      </c>
      <c r="C9" s="384"/>
      <c r="D9" s="385" t="s">
        <v>246</v>
      </c>
      <c r="E9" s="282"/>
      <c r="F9" s="394" t="s">
        <v>198</v>
      </c>
      <c r="G9" s="394"/>
      <c r="H9" s="347" t="s">
        <v>199</v>
      </c>
      <c r="I9" s="347" t="s">
        <v>251</v>
      </c>
      <c r="J9" s="11"/>
      <c r="K9" s="384" t="s">
        <v>201</v>
      </c>
      <c r="L9" s="384"/>
      <c r="M9" s="384"/>
    </row>
    <row r="10" spans="1:14" ht="20.149999999999999" customHeight="1">
      <c r="A10" s="383"/>
      <c r="B10" s="230" t="s">
        <v>202</v>
      </c>
      <c r="C10" s="230" t="s">
        <v>203</v>
      </c>
      <c r="D10" s="386"/>
      <c r="E10" s="230"/>
      <c r="F10" s="230" t="s">
        <v>202</v>
      </c>
      <c r="G10" s="230" t="s">
        <v>203</v>
      </c>
      <c r="H10" s="348"/>
      <c r="I10" s="348"/>
      <c r="J10" s="105"/>
      <c r="K10" s="230" t="s">
        <v>202</v>
      </c>
      <c r="L10" s="230" t="s">
        <v>203</v>
      </c>
      <c r="M10" s="230" t="s">
        <v>204</v>
      </c>
    </row>
    <row r="11" spans="1:14" ht="3" customHeight="1">
      <c r="A11" s="3"/>
      <c r="B11" s="11"/>
      <c r="C11" s="11"/>
      <c r="D11" s="245"/>
      <c r="E11" s="11"/>
      <c r="F11" s="11"/>
      <c r="G11" s="11"/>
      <c r="H11" s="11"/>
      <c r="I11" s="11"/>
      <c r="J11" s="11"/>
      <c r="K11" s="11"/>
      <c r="L11" s="11"/>
      <c r="M11" s="11"/>
    </row>
    <row r="12" spans="1:14" ht="10" customHeight="1">
      <c r="A12" s="3">
        <v>2017</v>
      </c>
      <c r="B12" s="4">
        <v>52341</v>
      </c>
      <c r="C12" s="245" t="s">
        <v>6</v>
      </c>
      <c r="D12" s="4">
        <v>339943</v>
      </c>
      <c r="E12" s="180"/>
      <c r="F12" s="4">
        <v>81959</v>
      </c>
      <c r="G12" s="245" t="s">
        <v>6</v>
      </c>
      <c r="H12" s="4">
        <v>53441</v>
      </c>
      <c r="I12" s="4">
        <v>9226</v>
      </c>
      <c r="J12" s="4"/>
      <c r="K12" s="4">
        <v>1553990</v>
      </c>
      <c r="L12" s="245" t="s">
        <v>6</v>
      </c>
      <c r="M12" s="4">
        <v>1487498</v>
      </c>
    </row>
    <row r="13" spans="1:14" ht="10" customHeight="1">
      <c r="A13" s="3">
        <v>2018</v>
      </c>
      <c r="B13" s="4">
        <v>53914</v>
      </c>
      <c r="C13" s="245" t="s">
        <v>6</v>
      </c>
      <c r="D13" s="4">
        <v>350304</v>
      </c>
      <c r="E13" s="180"/>
      <c r="F13" s="4">
        <v>85723</v>
      </c>
      <c r="G13" s="245" t="s">
        <v>6</v>
      </c>
      <c r="H13" s="4">
        <v>55429</v>
      </c>
      <c r="I13" s="4">
        <v>9371</v>
      </c>
      <c r="J13" s="4"/>
      <c r="K13" s="4">
        <v>1598281</v>
      </c>
      <c r="L13" s="245" t="s">
        <v>6</v>
      </c>
      <c r="M13" s="4">
        <v>1529182</v>
      </c>
    </row>
    <row r="14" spans="1:14" ht="10" customHeight="1">
      <c r="A14" s="3">
        <v>2019</v>
      </c>
      <c r="B14" s="4">
        <v>55137</v>
      </c>
      <c r="C14" s="245" t="s">
        <v>6</v>
      </c>
      <c r="D14" s="4">
        <v>353336</v>
      </c>
      <c r="E14" s="180"/>
      <c r="F14" s="4">
        <v>87938</v>
      </c>
      <c r="G14" s="245" t="s">
        <v>6</v>
      </c>
      <c r="H14" s="4">
        <v>57631</v>
      </c>
      <c r="I14" s="4">
        <v>10429</v>
      </c>
      <c r="J14" s="4"/>
      <c r="K14" s="4">
        <v>1633923</v>
      </c>
      <c r="L14" s="245" t="s">
        <v>6</v>
      </c>
      <c r="M14" s="4">
        <v>1563391</v>
      </c>
    </row>
    <row r="15" spans="1:14" ht="10" customHeight="1">
      <c r="A15" s="3">
        <v>2020</v>
      </c>
      <c r="B15" s="4">
        <v>52126</v>
      </c>
      <c r="C15" s="245" t="s">
        <v>6</v>
      </c>
      <c r="D15" s="4">
        <v>314588</v>
      </c>
      <c r="E15" s="180"/>
      <c r="F15" s="4">
        <v>76376</v>
      </c>
      <c r="G15" s="245" t="s">
        <v>6</v>
      </c>
      <c r="H15" s="4">
        <v>50941</v>
      </c>
      <c r="I15" s="4">
        <v>9018</v>
      </c>
      <c r="J15" s="4"/>
      <c r="K15" s="4">
        <v>1550783</v>
      </c>
      <c r="L15" s="245" t="s">
        <v>6</v>
      </c>
      <c r="M15" s="4">
        <v>1498377</v>
      </c>
    </row>
    <row r="16" spans="1:14" ht="3" customHeight="1">
      <c r="A16" s="247"/>
    </row>
    <row r="17" spans="1:13" ht="10" customHeight="1">
      <c r="A17" s="248"/>
      <c r="B17" s="381" t="s">
        <v>205</v>
      </c>
      <c r="C17" s="381"/>
      <c r="D17" s="381"/>
      <c r="E17" s="381"/>
      <c r="F17" s="381"/>
      <c r="G17" s="381"/>
      <c r="H17" s="381"/>
      <c r="I17" s="381"/>
      <c r="J17" s="381"/>
      <c r="K17" s="381"/>
      <c r="L17" s="381"/>
      <c r="M17" s="381"/>
    </row>
    <row r="18" spans="1:13" ht="3" customHeight="1">
      <c r="A18" s="247"/>
    </row>
    <row r="19" spans="1:13" s="288" customFormat="1" ht="10" customHeight="1">
      <c r="A19" s="270" t="s">
        <v>206</v>
      </c>
      <c r="B19" s="4">
        <v>108</v>
      </c>
      <c r="C19" s="79">
        <v>0.19666399592104303</v>
      </c>
      <c r="D19" s="4">
        <v>822</v>
      </c>
      <c r="E19" s="79"/>
      <c r="F19" s="4">
        <v>343</v>
      </c>
      <c r="G19" s="79">
        <v>0.36022600768762209</v>
      </c>
      <c r="H19" s="4">
        <v>155</v>
      </c>
      <c r="I19" s="4">
        <v>40</v>
      </c>
      <c r="J19" s="79"/>
      <c r="K19" s="4">
        <v>3270</v>
      </c>
      <c r="L19" s="79">
        <v>0.20078718400579643</v>
      </c>
      <c r="M19" s="4">
        <v>3163</v>
      </c>
    </row>
    <row r="20" spans="1:13" s="288" customFormat="1" ht="10" customHeight="1">
      <c r="A20" s="270" t="s">
        <v>207</v>
      </c>
      <c r="B20" s="4">
        <v>19145</v>
      </c>
      <c r="C20" s="79">
        <v>34.86233520285527</v>
      </c>
      <c r="D20" s="4">
        <v>134169</v>
      </c>
      <c r="E20" s="79"/>
      <c r="F20" s="4">
        <v>37626</v>
      </c>
      <c r="G20" s="79">
        <v>39.515637799575707</v>
      </c>
      <c r="H20" s="4">
        <v>22409</v>
      </c>
      <c r="I20" s="4">
        <v>4612</v>
      </c>
      <c r="J20" s="79"/>
      <c r="K20" s="4">
        <v>576105</v>
      </c>
      <c r="L20" s="79">
        <v>35.374465028030386</v>
      </c>
      <c r="M20" s="4">
        <v>553010</v>
      </c>
    </row>
    <row r="21" spans="1:13" s="251" customFormat="1" ht="20.149999999999999" customHeight="1">
      <c r="A21" s="289" t="s">
        <v>208</v>
      </c>
      <c r="B21" s="4">
        <v>161</v>
      </c>
      <c r="C21" s="79">
        <v>0.29317503095636976</v>
      </c>
      <c r="D21" s="4">
        <v>17962</v>
      </c>
      <c r="E21" s="79"/>
      <c r="F21" s="4">
        <v>1316</v>
      </c>
      <c r="G21" s="79">
        <v>1.3820916213321011</v>
      </c>
      <c r="H21" s="4">
        <v>258</v>
      </c>
      <c r="I21" s="4">
        <v>125</v>
      </c>
      <c r="J21" s="79"/>
      <c r="K21" s="4">
        <v>4941</v>
      </c>
      <c r="L21" s="79">
        <v>0.30339127711701536</v>
      </c>
      <c r="M21" s="4">
        <v>4798</v>
      </c>
    </row>
    <row r="22" spans="1:13" s="251" customFormat="1" ht="18" customHeight="1">
      <c r="A22" s="289" t="s">
        <v>209</v>
      </c>
      <c r="B22" s="4">
        <v>710</v>
      </c>
      <c r="C22" s="79">
        <v>1.2928836768883385</v>
      </c>
      <c r="D22" s="4">
        <v>7691</v>
      </c>
      <c r="E22" s="79"/>
      <c r="F22" s="4">
        <v>2002</v>
      </c>
      <c r="G22" s="79">
        <v>2.1025436367073453</v>
      </c>
      <c r="H22" s="4">
        <v>874</v>
      </c>
      <c r="I22" s="4">
        <v>416</v>
      </c>
      <c r="J22" s="79"/>
      <c r="K22" s="4">
        <v>21539</v>
      </c>
      <c r="L22" s="79">
        <v>1.3225550936699846</v>
      </c>
      <c r="M22" s="4">
        <v>20946</v>
      </c>
    </row>
    <row r="23" spans="1:13" s="288" customFormat="1" ht="10" customHeight="1">
      <c r="A23" s="270" t="s">
        <v>29</v>
      </c>
      <c r="B23" s="4">
        <v>5625</v>
      </c>
      <c r="C23" s="79">
        <v>10.242916454220993</v>
      </c>
      <c r="D23" s="4">
        <v>28566</v>
      </c>
      <c r="E23" s="79"/>
      <c r="F23" s="4">
        <v>9590</v>
      </c>
      <c r="G23" s="79">
        <v>10.071625112898822</v>
      </c>
      <c r="H23" s="4">
        <v>6407</v>
      </c>
      <c r="I23" s="4">
        <v>778</v>
      </c>
      <c r="J23" s="79"/>
      <c r="K23" s="4">
        <v>162117</v>
      </c>
      <c r="L23" s="79">
        <v>9.9544391160451671</v>
      </c>
      <c r="M23" s="4">
        <v>156004</v>
      </c>
    </row>
    <row r="24" spans="1:13" s="251" customFormat="1" ht="18" customHeight="1">
      <c r="A24" s="289" t="s">
        <v>210</v>
      </c>
      <c r="B24" s="4">
        <v>9197</v>
      </c>
      <c r="C24" s="79">
        <v>16.747396023016972</v>
      </c>
      <c r="D24" s="4">
        <v>132985</v>
      </c>
      <c r="E24" s="79"/>
      <c r="F24" s="4">
        <v>17911</v>
      </c>
      <c r="G24" s="79">
        <v>18.810519019513116</v>
      </c>
      <c r="H24" s="4">
        <v>9884</v>
      </c>
      <c r="I24" s="4">
        <v>1215</v>
      </c>
      <c r="J24" s="79"/>
      <c r="K24" s="4">
        <v>269713</v>
      </c>
      <c r="L24" s="79">
        <v>16.561135706347208</v>
      </c>
      <c r="M24" s="4">
        <v>258527</v>
      </c>
    </row>
    <row r="25" spans="1:13" s="288" customFormat="1" ht="10" customHeight="1">
      <c r="A25" s="270" t="s">
        <v>211</v>
      </c>
      <c r="B25" s="4">
        <v>4307</v>
      </c>
      <c r="C25" s="79">
        <v>7.8428873188141885</v>
      </c>
      <c r="D25" s="4">
        <v>20374</v>
      </c>
      <c r="E25" s="79"/>
      <c r="F25" s="4">
        <v>6562</v>
      </c>
      <c r="G25" s="79">
        <v>6.8915541179188811</v>
      </c>
      <c r="H25" s="4">
        <v>4703</v>
      </c>
      <c r="I25" s="4">
        <v>826</v>
      </c>
      <c r="J25" s="79"/>
      <c r="K25" s="4">
        <v>130081</v>
      </c>
      <c r="L25" s="79">
        <v>7.9873387408740077</v>
      </c>
      <c r="M25" s="4">
        <v>126409</v>
      </c>
    </row>
    <row r="26" spans="1:13" s="288" customFormat="1" ht="10" customHeight="1">
      <c r="A26" s="270" t="s">
        <v>212</v>
      </c>
      <c r="B26" s="4">
        <v>4009</v>
      </c>
      <c r="C26" s="79">
        <v>7.3002403671061256</v>
      </c>
      <c r="D26" s="4">
        <v>7556</v>
      </c>
      <c r="E26" s="79"/>
      <c r="F26" s="4">
        <v>3315</v>
      </c>
      <c r="G26" s="79">
        <v>3.4814845932491756</v>
      </c>
      <c r="H26" s="4">
        <v>2269</v>
      </c>
      <c r="I26" s="4">
        <v>348</v>
      </c>
      <c r="J26" s="79"/>
      <c r="K26" s="4">
        <v>111617</v>
      </c>
      <c r="L26" s="79">
        <v>6.8535972835397487</v>
      </c>
      <c r="M26" s="4">
        <v>106450</v>
      </c>
    </row>
    <row r="27" spans="1:13" s="288" customFormat="1" ht="10" customHeight="1">
      <c r="A27" s="270" t="s">
        <v>213</v>
      </c>
      <c r="B27" s="4">
        <v>1782</v>
      </c>
      <c r="C27" s="79">
        <v>3.2449559326972106</v>
      </c>
      <c r="D27" s="4">
        <v>8456</v>
      </c>
      <c r="E27" s="79"/>
      <c r="F27" s="4">
        <v>3880</v>
      </c>
      <c r="G27" s="79">
        <v>4.0748597954168329</v>
      </c>
      <c r="H27" s="4">
        <v>2573</v>
      </c>
      <c r="I27" s="4">
        <v>183</v>
      </c>
      <c r="J27" s="79"/>
      <c r="K27" s="4">
        <v>53465</v>
      </c>
      <c r="L27" s="79">
        <v>3.2829011598990534</v>
      </c>
      <c r="M27" s="4">
        <v>52069</v>
      </c>
    </row>
    <row r="28" spans="1:13" s="288" customFormat="1" ht="10" customHeight="1">
      <c r="A28" s="270" t="s">
        <v>214</v>
      </c>
      <c r="B28" s="180">
        <v>122</v>
      </c>
      <c r="C28" s="79">
        <v>0.22215747687377085</v>
      </c>
      <c r="D28" s="180">
        <v>1350</v>
      </c>
      <c r="E28" s="180"/>
      <c r="F28" s="180">
        <v>527</v>
      </c>
      <c r="G28" s="79">
        <v>0.55346678149089457</v>
      </c>
      <c r="H28" s="180">
        <v>160</v>
      </c>
      <c r="I28" s="180">
        <v>62</v>
      </c>
      <c r="J28" s="180"/>
      <c r="K28" s="180">
        <v>3517</v>
      </c>
      <c r="L28" s="79">
        <v>0.21595367772121896</v>
      </c>
      <c r="M28" s="180">
        <v>3429</v>
      </c>
    </row>
    <row r="29" spans="1:13" s="288" customFormat="1" ht="10" customHeight="1">
      <c r="A29" s="270" t="s">
        <v>215</v>
      </c>
      <c r="B29" s="4">
        <v>1994</v>
      </c>
      <c r="C29" s="79">
        <v>3.6310000728385168</v>
      </c>
      <c r="D29" s="4">
        <v>9812</v>
      </c>
      <c r="E29" s="79"/>
      <c r="F29" s="4">
        <v>4288</v>
      </c>
      <c r="G29" s="79">
        <v>4.5033502068936544</v>
      </c>
      <c r="H29" s="4">
        <v>2755</v>
      </c>
      <c r="I29" s="4">
        <v>125</v>
      </c>
      <c r="J29" s="79"/>
      <c r="K29" s="4">
        <v>59172</v>
      </c>
      <c r="L29" s="79">
        <v>3.6333269883764485</v>
      </c>
      <c r="M29" s="4">
        <v>55939</v>
      </c>
    </row>
    <row r="30" spans="1:13" s="251" customFormat="1" ht="20.149999999999999" customHeight="1">
      <c r="A30" s="289" t="s">
        <v>216</v>
      </c>
      <c r="B30" s="4">
        <v>3557</v>
      </c>
      <c r="C30" s="79">
        <v>6.4771651249180566</v>
      </c>
      <c r="D30" s="4">
        <v>9843</v>
      </c>
      <c r="E30" s="79"/>
      <c r="F30" s="4">
        <v>4023</v>
      </c>
      <c r="G30" s="79">
        <v>4.2250414837530714</v>
      </c>
      <c r="H30" s="4">
        <v>2645</v>
      </c>
      <c r="I30" s="4">
        <v>1629</v>
      </c>
      <c r="J30" s="79"/>
      <c r="K30" s="4">
        <v>107220</v>
      </c>
      <c r="L30" s="79">
        <v>6.5836091342818026</v>
      </c>
      <c r="M30" s="4">
        <v>104293</v>
      </c>
    </row>
    <row r="31" spans="1:13" s="288" customFormat="1" ht="10" customHeight="1">
      <c r="A31" s="270" t="s">
        <v>217</v>
      </c>
      <c r="B31" s="180">
        <v>680</v>
      </c>
      <c r="C31" s="79">
        <v>1.2382547891324933</v>
      </c>
      <c r="D31" s="180">
        <v>923</v>
      </c>
      <c r="E31" s="180"/>
      <c r="F31" s="180">
        <v>519</v>
      </c>
      <c r="G31" s="79">
        <v>0.54506500871683927</v>
      </c>
      <c r="H31" s="180">
        <v>393</v>
      </c>
      <c r="I31" s="180">
        <v>16</v>
      </c>
      <c r="J31" s="180"/>
      <c r="K31" s="180">
        <v>20251</v>
      </c>
      <c r="L31" s="79">
        <v>1.2434682762389551</v>
      </c>
      <c r="M31" s="180">
        <v>17604</v>
      </c>
    </row>
    <row r="32" spans="1:13" s="288" customFormat="1" ht="10" customHeight="1">
      <c r="A32" s="270" t="s">
        <v>218</v>
      </c>
      <c r="B32" s="4">
        <v>2221</v>
      </c>
      <c r="C32" s="79">
        <v>4.0443586568577468</v>
      </c>
      <c r="D32" s="4">
        <v>4092</v>
      </c>
      <c r="E32" s="79"/>
      <c r="F32" s="4">
        <v>2060</v>
      </c>
      <c r="G32" s="79">
        <v>2.1634564893192465</v>
      </c>
      <c r="H32" s="4">
        <v>1595</v>
      </c>
      <c r="I32" s="4">
        <v>285</v>
      </c>
      <c r="J32" s="79"/>
      <c r="K32" s="4">
        <v>67770</v>
      </c>
      <c r="L32" s="79">
        <v>4.1612683364137073</v>
      </c>
      <c r="M32" s="4">
        <v>65382</v>
      </c>
    </row>
    <row r="33" spans="1:15" s="251" customFormat="1" ht="20.149999999999999" customHeight="1">
      <c r="A33" s="289" t="s">
        <v>219</v>
      </c>
      <c r="B33" s="4">
        <v>528</v>
      </c>
      <c r="C33" s="79">
        <v>0.96146842450287717</v>
      </c>
      <c r="D33" s="4">
        <v>2108</v>
      </c>
      <c r="E33" s="79"/>
      <c r="F33" s="4">
        <v>542</v>
      </c>
      <c r="G33" s="79">
        <v>0.56922010544224833</v>
      </c>
      <c r="H33" s="4">
        <v>456</v>
      </c>
      <c r="I33" s="4">
        <v>72</v>
      </c>
      <c r="J33" s="79"/>
      <c r="K33" s="4">
        <v>15418</v>
      </c>
      <c r="L33" s="79">
        <v>0.94670850244690186</v>
      </c>
      <c r="M33" s="4">
        <v>14811</v>
      </c>
    </row>
    <row r="34" spans="1:15" s="288" customFormat="1" ht="10" customHeight="1">
      <c r="A34" s="270" t="s">
        <v>220</v>
      </c>
      <c r="B34" s="4">
        <v>770</v>
      </c>
      <c r="C34" s="79">
        <v>1.4021414524000293</v>
      </c>
      <c r="D34" s="4">
        <v>1546</v>
      </c>
      <c r="E34" s="79"/>
      <c r="F34" s="4">
        <v>714</v>
      </c>
      <c r="G34" s="79">
        <v>0.74985822008443781</v>
      </c>
      <c r="H34" s="4">
        <v>550</v>
      </c>
      <c r="I34" s="4">
        <v>64</v>
      </c>
      <c r="J34" s="79"/>
      <c r="K34" s="4">
        <v>22394</v>
      </c>
      <c r="L34" s="79">
        <v>1.3750544949926009</v>
      </c>
      <c r="M34" s="4">
        <v>21536</v>
      </c>
    </row>
    <row r="35" spans="1:15" s="232" customFormat="1" ht="10" customHeight="1">
      <c r="A35" s="273" t="s">
        <v>0</v>
      </c>
      <c r="B35" s="5">
        <v>54916</v>
      </c>
      <c r="C35" s="300">
        <v>100</v>
      </c>
      <c r="D35" s="5">
        <v>388255</v>
      </c>
      <c r="E35" s="300"/>
      <c r="F35" s="5">
        <v>95218</v>
      </c>
      <c r="G35" s="300">
        <v>100</v>
      </c>
      <c r="H35" s="5">
        <v>58087</v>
      </c>
      <c r="I35" s="5">
        <v>10796</v>
      </c>
      <c r="J35" s="300"/>
      <c r="K35" s="5">
        <v>1628590</v>
      </c>
      <c r="L35" s="300">
        <v>100</v>
      </c>
      <c r="M35" s="5">
        <v>1564370</v>
      </c>
      <c r="N35" s="76"/>
      <c r="O35" s="241"/>
    </row>
    <row r="36" spans="1:15" s="232" customFormat="1" ht="10" customHeight="1">
      <c r="A36" s="321" t="s">
        <v>221</v>
      </c>
      <c r="B36" s="304"/>
      <c r="C36" s="322"/>
      <c r="D36" s="304"/>
      <c r="E36" s="322"/>
      <c r="F36" s="304"/>
      <c r="G36" s="322"/>
      <c r="H36" s="304"/>
      <c r="I36" s="304"/>
      <c r="J36" s="304"/>
      <c r="K36" s="304"/>
      <c r="L36" s="322"/>
      <c r="M36" s="304"/>
      <c r="N36" s="76"/>
    </row>
    <row r="37" spans="1:15" s="232" customFormat="1" ht="10" customHeight="1">
      <c r="A37" s="290" t="s">
        <v>222</v>
      </c>
      <c r="B37" s="301">
        <v>25749</v>
      </c>
      <c r="C37" s="302">
        <v>46.887974360842009</v>
      </c>
      <c r="D37" s="301">
        <v>189209</v>
      </c>
      <c r="E37" s="302"/>
      <c r="F37" s="301">
        <v>50878</v>
      </c>
      <c r="G37" s="302">
        <v>53.433174399798354</v>
      </c>
      <c r="H37" s="301">
        <v>30103</v>
      </c>
      <c r="I37" s="301">
        <v>5971</v>
      </c>
      <c r="J37" s="302"/>
      <c r="K37" s="301">
        <v>767972</v>
      </c>
      <c r="L37" s="302">
        <v>47.155637698868347</v>
      </c>
      <c r="M37" s="301">
        <v>737921</v>
      </c>
    </row>
    <row r="38" spans="1:15" s="232" customFormat="1" ht="10" customHeight="1">
      <c r="A38" s="290" t="s">
        <v>223</v>
      </c>
      <c r="B38" s="301">
        <v>29167</v>
      </c>
      <c r="C38" s="302">
        <v>53.112025639157991</v>
      </c>
      <c r="D38" s="301">
        <v>199046</v>
      </c>
      <c r="E38" s="302"/>
      <c r="F38" s="301">
        <v>44340</v>
      </c>
      <c r="G38" s="302">
        <v>46.566825600201646</v>
      </c>
      <c r="H38" s="301">
        <v>27984</v>
      </c>
      <c r="I38" s="301">
        <v>4825</v>
      </c>
      <c r="J38" s="302"/>
      <c r="K38" s="301">
        <v>860618</v>
      </c>
      <c r="L38" s="302">
        <v>52.844362301131653</v>
      </c>
      <c r="M38" s="301">
        <v>826449</v>
      </c>
    </row>
    <row r="39" spans="1:15" ht="3" customHeight="1">
      <c r="A39" s="265"/>
      <c r="B39" s="265"/>
      <c r="C39" s="265"/>
      <c r="D39" s="265"/>
      <c r="E39" s="265"/>
      <c r="F39" s="265"/>
      <c r="G39" s="265"/>
      <c r="H39" s="265"/>
      <c r="I39" s="265"/>
      <c r="J39" s="265"/>
      <c r="K39" s="265"/>
      <c r="L39" s="265"/>
      <c r="M39" s="265"/>
    </row>
    <row r="40" spans="1:15" ht="3" customHeight="1">
      <c r="A40" s="107"/>
      <c r="B40" s="107"/>
      <c r="C40" s="107"/>
      <c r="D40" s="107"/>
      <c r="E40" s="107"/>
      <c r="F40" s="107"/>
      <c r="G40" s="107"/>
      <c r="H40" s="107"/>
      <c r="I40" s="107"/>
      <c r="J40" s="107"/>
      <c r="K40" s="107"/>
      <c r="L40" s="107"/>
      <c r="M40" s="107"/>
    </row>
    <row r="41" spans="1:15" s="232" customFormat="1" ht="10" customHeight="1">
      <c r="A41" s="18" t="s">
        <v>224</v>
      </c>
      <c r="B41" s="18"/>
      <c r="C41" s="18"/>
      <c r="D41" s="18"/>
      <c r="E41" s="18"/>
      <c r="F41" s="18"/>
      <c r="G41" s="18"/>
      <c r="H41" s="18"/>
      <c r="I41" s="18"/>
      <c r="J41" s="18"/>
      <c r="K41" s="18"/>
      <c r="L41" s="18"/>
      <c r="M41" s="18"/>
    </row>
    <row r="42" spans="1:15" ht="21" customHeight="1">
      <c r="A42" s="357" t="s">
        <v>254</v>
      </c>
      <c r="B42" s="357"/>
      <c r="C42" s="357"/>
      <c r="D42" s="357"/>
      <c r="E42" s="357"/>
      <c r="F42" s="357"/>
      <c r="G42" s="357"/>
      <c r="H42" s="357"/>
      <c r="I42" s="357"/>
      <c r="J42" s="357"/>
      <c r="K42" s="357"/>
      <c r="L42" s="357"/>
      <c r="M42" s="357"/>
      <c r="N42" s="236"/>
    </row>
    <row r="43" spans="1:15">
      <c r="A43" s="323"/>
      <c r="N43" s="236"/>
    </row>
    <row r="44" spans="1:15">
      <c r="A44" s="323"/>
      <c r="N44" s="236"/>
    </row>
    <row r="45" spans="1:15">
      <c r="A45" s="308"/>
      <c r="N45" s="236"/>
    </row>
    <row r="46" spans="1:15">
      <c r="A46" s="292"/>
      <c r="N46" s="236"/>
    </row>
    <row r="47" spans="1:15">
      <c r="A47" s="292"/>
      <c r="N47" s="236"/>
    </row>
    <row r="64" spans="2:13">
      <c r="B64" s="4"/>
      <c r="C64" s="4"/>
      <c r="D64" s="4"/>
      <c r="E64" s="4"/>
      <c r="F64" s="4"/>
      <c r="G64" s="4"/>
      <c r="H64" s="4"/>
      <c r="I64" s="4"/>
      <c r="J64" s="4"/>
      <c r="K64" s="4"/>
      <c r="L64" s="4"/>
      <c r="M64" s="4"/>
    </row>
    <row r="65" spans="2:13">
      <c r="B65" s="4"/>
      <c r="C65" s="4"/>
      <c r="D65" s="4"/>
      <c r="E65" s="4"/>
      <c r="F65" s="4"/>
      <c r="G65" s="4"/>
      <c r="H65" s="4"/>
      <c r="I65" s="4"/>
      <c r="J65" s="4"/>
      <c r="K65" s="4"/>
      <c r="L65" s="4"/>
      <c r="M65" s="4"/>
    </row>
    <row r="66" spans="2:13">
      <c r="B66" s="4"/>
      <c r="C66" s="4"/>
      <c r="D66" s="4"/>
      <c r="E66" s="4"/>
      <c r="F66" s="4"/>
      <c r="G66" s="4"/>
      <c r="H66" s="4"/>
      <c r="I66" s="4"/>
      <c r="J66" s="4"/>
      <c r="K66" s="4"/>
      <c r="L66" s="4"/>
      <c r="M66" s="4"/>
    </row>
    <row r="67" spans="2:13">
      <c r="B67" s="4"/>
      <c r="C67" s="4"/>
      <c r="D67" s="4"/>
      <c r="E67" s="4"/>
      <c r="F67" s="4"/>
      <c r="G67" s="4"/>
      <c r="H67" s="4"/>
      <c r="I67" s="4"/>
      <c r="J67" s="4"/>
      <c r="K67" s="4"/>
      <c r="L67" s="4"/>
      <c r="M67" s="4"/>
    </row>
    <row r="68" spans="2:13">
      <c r="B68" s="4"/>
      <c r="C68" s="4"/>
      <c r="D68" s="4"/>
      <c r="E68" s="4"/>
      <c r="F68" s="4"/>
      <c r="G68" s="4"/>
      <c r="H68" s="4"/>
      <c r="I68" s="4"/>
      <c r="J68" s="4"/>
      <c r="K68" s="4"/>
      <c r="L68" s="4"/>
      <c r="M68" s="4"/>
    </row>
    <row r="69" spans="2:13">
      <c r="B69" s="4"/>
      <c r="C69" s="4"/>
      <c r="D69" s="4"/>
      <c r="E69" s="4"/>
      <c r="F69" s="4"/>
      <c r="G69" s="4"/>
      <c r="H69" s="4"/>
      <c r="I69" s="4"/>
      <c r="J69" s="4"/>
      <c r="K69" s="4"/>
      <c r="L69" s="4"/>
      <c r="M69" s="4"/>
    </row>
    <row r="70" spans="2:13">
      <c r="B70" s="4"/>
      <c r="C70" s="4"/>
      <c r="D70" s="4"/>
      <c r="E70" s="4"/>
      <c r="F70" s="4"/>
      <c r="G70" s="4"/>
      <c r="H70" s="4"/>
      <c r="I70" s="4"/>
      <c r="J70" s="4"/>
      <c r="K70" s="4"/>
      <c r="L70" s="4"/>
      <c r="M70" s="4"/>
    </row>
    <row r="71" spans="2:13">
      <c r="B71" s="4"/>
      <c r="C71" s="4"/>
      <c r="D71" s="4"/>
      <c r="E71" s="4"/>
      <c r="F71" s="4"/>
      <c r="G71" s="4"/>
      <c r="H71" s="4"/>
      <c r="I71" s="4"/>
      <c r="J71" s="4"/>
      <c r="K71" s="4"/>
      <c r="L71" s="4"/>
      <c r="M71" s="4"/>
    </row>
    <row r="72" spans="2:13">
      <c r="B72" s="4"/>
      <c r="C72" s="4"/>
      <c r="D72" s="4"/>
      <c r="E72" s="4"/>
      <c r="F72" s="4"/>
      <c r="G72" s="4"/>
      <c r="H72" s="4"/>
      <c r="I72" s="4"/>
      <c r="J72" s="4"/>
      <c r="K72" s="4"/>
      <c r="L72" s="4"/>
      <c r="M72" s="4"/>
    </row>
    <row r="73" spans="2:13">
      <c r="B73" s="4"/>
      <c r="C73" s="4"/>
      <c r="D73" s="4"/>
      <c r="E73" s="4"/>
      <c r="F73" s="4"/>
      <c r="G73" s="4"/>
      <c r="H73" s="4"/>
      <c r="I73" s="4"/>
      <c r="J73" s="4"/>
      <c r="K73" s="4"/>
      <c r="L73" s="4"/>
      <c r="M73" s="4"/>
    </row>
    <row r="74" spans="2:13">
      <c r="B74" s="4"/>
      <c r="C74" s="4"/>
      <c r="D74" s="4"/>
      <c r="E74" s="4"/>
      <c r="F74" s="4"/>
      <c r="G74" s="4"/>
      <c r="H74" s="4"/>
      <c r="I74" s="4"/>
      <c r="J74" s="4"/>
      <c r="K74" s="4"/>
      <c r="L74" s="4"/>
      <c r="M74" s="4"/>
    </row>
    <row r="75" spans="2:13">
      <c r="B75" s="4"/>
      <c r="C75" s="4"/>
      <c r="D75" s="4"/>
      <c r="E75" s="4"/>
      <c r="F75" s="4"/>
      <c r="G75" s="4"/>
      <c r="H75" s="4"/>
      <c r="I75" s="4"/>
      <c r="J75" s="4"/>
      <c r="K75" s="4"/>
      <c r="L75" s="4"/>
      <c r="M75" s="4"/>
    </row>
    <row r="76" spans="2:13">
      <c r="B76" s="4"/>
      <c r="C76" s="4"/>
      <c r="D76" s="4"/>
      <c r="E76" s="4"/>
      <c r="F76" s="4"/>
      <c r="G76" s="4"/>
      <c r="H76" s="4"/>
      <c r="I76" s="4"/>
      <c r="J76" s="4"/>
      <c r="K76" s="4"/>
      <c r="L76" s="4"/>
      <c r="M76" s="4"/>
    </row>
    <row r="77" spans="2:13">
      <c r="B77" s="4"/>
      <c r="C77" s="4"/>
      <c r="D77" s="4"/>
      <c r="E77" s="4"/>
      <c r="F77" s="4"/>
      <c r="G77" s="4"/>
      <c r="H77" s="4"/>
      <c r="I77" s="4"/>
      <c r="J77" s="4"/>
      <c r="K77" s="4"/>
      <c r="L77" s="4"/>
      <c r="M77" s="4"/>
    </row>
    <row r="78" spans="2:13">
      <c r="B78" s="4"/>
      <c r="C78" s="4"/>
      <c r="D78" s="4"/>
      <c r="E78" s="4"/>
      <c r="F78" s="4"/>
      <c r="G78" s="4"/>
      <c r="H78" s="4"/>
      <c r="I78" s="4"/>
      <c r="J78" s="4"/>
      <c r="K78" s="4"/>
      <c r="L78" s="4"/>
      <c r="M78" s="4"/>
    </row>
    <row r="79" spans="2:13">
      <c r="B79" s="4"/>
      <c r="C79" s="4"/>
      <c r="D79" s="4"/>
      <c r="E79" s="4"/>
      <c r="F79" s="4"/>
      <c r="G79" s="4"/>
      <c r="H79" s="4"/>
      <c r="I79" s="4"/>
      <c r="J79" s="4"/>
      <c r="K79" s="4"/>
      <c r="L79" s="4"/>
      <c r="M79" s="4"/>
    </row>
    <row r="80" spans="2:13">
      <c r="B80" s="4"/>
      <c r="C80" s="4"/>
      <c r="D80" s="4"/>
      <c r="E80" s="4"/>
      <c r="F80" s="4"/>
      <c r="G80" s="4"/>
      <c r="H80" s="4"/>
      <c r="I80" s="4"/>
      <c r="J80" s="4"/>
      <c r="K80" s="4"/>
      <c r="L80" s="4"/>
      <c r="M80" s="4"/>
    </row>
    <row r="82" spans="2:13">
      <c r="B82" s="247">
        <v>25749</v>
      </c>
      <c r="C82" s="247">
        <v>46.887974360842009</v>
      </c>
      <c r="D82" s="247">
        <v>189209</v>
      </c>
      <c r="F82" s="247">
        <v>50878</v>
      </c>
      <c r="G82" s="247">
        <v>53.433174399798354</v>
      </c>
      <c r="H82" s="247">
        <v>30103</v>
      </c>
      <c r="I82" s="247">
        <v>5971</v>
      </c>
      <c r="K82" s="247">
        <v>767972</v>
      </c>
      <c r="L82" s="247">
        <v>47.155637698868347</v>
      </c>
      <c r="M82" s="247">
        <v>737921</v>
      </c>
    </row>
    <row r="83" spans="2:13">
      <c r="B83" s="247">
        <v>29167</v>
      </c>
      <c r="C83" s="247">
        <v>53.112025639157991</v>
      </c>
      <c r="D83" s="247">
        <v>199046</v>
      </c>
      <c r="F83" s="247">
        <v>44340</v>
      </c>
      <c r="G83" s="247">
        <v>46.566825600201646</v>
      </c>
      <c r="H83" s="247">
        <v>27984</v>
      </c>
      <c r="I83" s="247">
        <v>4825</v>
      </c>
      <c r="K83" s="247">
        <v>860618</v>
      </c>
      <c r="L83" s="247">
        <v>52.844362301131653</v>
      </c>
      <c r="M83" s="247">
        <v>826449</v>
      </c>
    </row>
  </sheetData>
  <mergeCells count="11">
    <mergeCell ref="B17:M17"/>
    <mergeCell ref="A3:K3"/>
    <mergeCell ref="A42:M42"/>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zoomScaleNormal="100" workbookViewId="0">
      <selection activeCell="A4" sqref="A4"/>
    </sheetView>
  </sheetViews>
  <sheetFormatPr defaultColWidth="9.1796875" defaultRowHeight="12.5"/>
  <cols>
    <col min="1" max="1" width="29.54296875" style="241" customWidth="1"/>
    <col min="2" max="2" width="6.54296875" style="247" customWidth="1"/>
    <col min="3" max="3" width="8.453125" style="247" customWidth="1"/>
    <col min="4" max="4" width="0.81640625" style="247" customWidth="1"/>
    <col min="5" max="6" width="6.54296875" style="247" customWidth="1"/>
    <col min="7" max="7" width="7.81640625" style="247" customWidth="1"/>
    <col min="8" max="8" width="0.81640625" style="247" customWidth="1"/>
    <col min="9" max="9" width="7.54296875" style="241" customWidth="1"/>
    <col min="10" max="10" width="0.81640625" style="247" customWidth="1"/>
    <col min="11" max="11" width="7.453125" style="241" customWidth="1"/>
    <col min="12" max="12" width="12" style="241" customWidth="1"/>
    <col min="13" max="16384" width="9.1796875" style="241"/>
  </cols>
  <sheetData>
    <row r="1" spans="1:12" s="280" customFormat="1" ht="12" customHeight="1">
      <c r="A1" s="279"/>
      <c r="B1" s="279"/>
      <c r="C1" s="279"/>
      <c r="D1" s="279"/>
      <c r="E1" s="279"/>
      <c r="F1" s="279"/>
      <c r="G1" s="279"/>
      <c r="H1" s="279"/>
    </row>
    <row r="2" spans="1:12" s="280" customFormat="1" ht="12" customHeight="1">
      <c r="A2" s="279"/>
      <c r="B2" s="279"/>
      <c r="C2" s="279"/>
      <c r="D2" s="279"/>
      <c r="E2" s="279"/>
      <c r="F2" s="279"/>
      <c r="G2" s="279"/>
      <c r="H2" s="279"/>
    </row>
    <row r="3" spans="1:12" s="7" customFormat="1" ht="12.75" customHeight="1">
      <c r="A3" s="342"/>
      <c r="B3" s="342"/>
      <c r="C3" s="342"/>
      <c r="D3" s="342"/>
      <c r="E3" s="342"/>
      <c r="F3" s="342"/>
      <c r="G3" s="342"/>
      <c r="H3" s="342"/>
      <c r="I3" s="342"/>
      <c r="J3" s="342"/>
      <c r="K3" s="342"/>
    </row>
    <row r="4" spans="1:12" s="314" customFormat="1" ht="12" customHeight="1">
      <c r="A4" s="324" t="s">
        <v>185</v>
      </c>
    </row>
    <row r="5" spans="1:12" s="315" customFormat="1" ht="12" customHeight="1">
      <c r="A5" s="402" t="s">
        <v>262</v>
      </c>
      <c r="B5" s="402"/>
      <c r="C5" s="402"/>
      <c r="D5" s="402"/>
      <c r="E5" s="402"/>
      <c r="F5" s="402"/>
      <c r="G5" s="402"/>
      <c r="H5" s="402"/>
      <c r="I5" s="402"/>
      <c r="J5" s="402"/>
      <c r="K5" s="402"/>
      <c r="L5" s="402"/>
    </row>
    <row r="6" spans="1:12" s="315" customFormat="1" ht="12" customHeight="1">
      <c r="A6" s="325" t="s">
        <v>229</v>
      </c>
      <c r="B6" s="326"/>
      <c r="C6" s="326"/>
      <c r="D6" s="326"/>
      <c r="E6" s="326"/>
      <c r="F6" s="326"/>
      <c r="G6" s="326"/>
      <c r="H6" s="326"/>
    </row>
    <row r="7" spans="1:12" s="2" customFormat="1" ht="6" customHeight="1">
      <c r="A7" s="267"/>
      <c r="B7" s="267"/>
      <c r="C7" s="267"/>
      <c r="D7" s="267"/>
      <c r="E7" s="267"/>
      <c r="F7" s="267"/>
      <c r="G7" s="267"/>
      <c r="H7" s="267"/>
      <c r="I7" s="267"/>
      <c r="J7" s="267"/>
      <c r="K7" s="267"/>
    </row>
    <row r="8" spans="1:12" s="283" customFormat="1" ht="15" customHeight="1">
      <c r="A8" s="388" t="s">
        <v>196</v>
      </c>
      <c r="B8" s="394" t="s">
        <v>230</v>
      </c>
      <c r="C8" s="394"/>
      <c r="D8" s="282"/>
      <c r="E8" s="398" t="s">
        <v>231</v>
      </c>
      <c r="F8" s="398"/>
      <c r="G8" s="398"/>
      <c r="H8" s="398"/>
      <c r="I8" s="398"/>
      <c r="J8" s="398"/>
      <c r="K8" s="398"/>
      <c r="L8" s="398"/>
    </row>
    <row r="9" spans="1:12" ht="20.149999999999999" customHeight="1">
      <c r="A9" s="393"/>
      <c r="B9" s="346" t="s">
        <v>232</v>
      </c>
      <c r="C9" s="346" t="s">
        <v>233</v>
      </c>
      <c r="D9" s="284"/>
      <c r="E9" s="395" t="s">
        <v>234</v>
      </c>
      <c r="F9" s="396"/>
      <c r="G9" s="396"/>
      <c r="H9" s="187"/>
      <c r="I9" s="285" t="s">
        <v>235</v>
      </c>
      <c r="J9" s="187"/>
      <c r="K9" s="391" t="s">
        <v>250</v>
      </c>
      <c r="L9" s="391"/>
    </row>
    <row r="10" spans="1:12" ht="20.149999999999999" customHeight="1">
      <c r="A10" s="383"/>
      <c r="B10" s="348"/>
      <c r="C10" s="348"/>
      <c r="D10" s="286"/>
      <c r="E10" s="230" t="s">
        <v>237</v>
      </c>
      <c r="F10" s="230" t="s">
        <v>238</v>
      </c>
      <c r="G10" s="230" t="s">
        <v>239</v>
      </c>
      <c r="H10" s="230"/>
      <c r="I10" s="230" t="s">
        <v>240</v>
      </c>
      <c r="J10" s="230"/>
      <c r="K10" s="230" t="s">
        <v>241</v>
      </c>
      <c r="L10" s="230" t="s">
        <v>242</v>
      </c>
    </row>
    <row r="11" spans="1:12" ht="3" customHeight="1">
      <c r="A11" s="247"/>
      <c r="B11" s="241"/>
      <c r="C11" s="241"/>
      <c r="D11" s="241"/>
      <c r="E11" s="241"/>
      <c r="F11" s="241"/>
      <c r="G11" s="241"/>
      <c r="H11" s="241"/>
      <c r="J11" s="241"/>
    </row>
    <row r="12" spans="1:12" ht="10" customHeight="1">
      <c r="A12" s="3">
        <v>2017</v>
      </c>
      <c r="B12" s="75">
        <v>24.109579002350678</v>
      </c>
      <c r="C12" s="75">
        <v>65.20524247383419</v>
      </c>
      <c r="D12" s="75"/>
      <c r="E12" s="75">
        <v>218.75504797328168</v>
      </c>
      <c r="F12" s="75">
        <v>52.740921112748474</v>
      </c>
      <c r="G12" s="75">
        <v>5.936811691194924</v>
      </c>
      <c r="H12" s="75"/>
      <c r="I12" s="75">
        <v>35.927090994408061</v>
      </c>
      <c r="J12" s="75"/>
      <c r="K12" s="75">
        <v>28.419365315909133</v>
      </c>
      <c r="L12" s="75">
        <v>29.689726982671328</v>
      </c>
    </row>
    <row r="13" spans="1:12" ht="10" customHeight="1">
      <c r="A13" s="3">
        <v>2018</v>
      </c>
      <c r="B13" s="75">
        <v>24.5</v>
      </c>
      <c r="C13" s="75">
        <v>64.7</v>
      </c>
      <c r="D13" s="75"/>
      <c r="E13" s="75">
        <v>219.2</v>
      </c>
      <c r="F13" s="75">
        <v>53.6</v>
      </c>
      <c r="G13" s="75">
        <v>5.9</v>
      </c>
      <c r="H13" s="75"/>
      <c r="I13" s="75">
        <v>36.200000000000003</v>
      </c>
      <c r="J13" s="75"/>
      <c r="K13" s="75">
        <v>28.4</v>
      </c>
      <c r="L13" s="75">
        <v>29.6</v>
      </c>
    </row>
    <row r="14" spans="1:12" ht="10" customHeight="1">
      <c r="A14" s="3">
        <v>2019</v>
      </c>
      <c r="B14" s="75">
        <v>24.9</v>
      </c>
      <c r="C14" s="75">
        <v>65.5</v>
      </c>
      <c r="D14" s="75"/>
      <c r="E14" s="75">
        <v>216.2</v>
      </c>
      <c r="F14" s="75">
        <v>53.8</v>
      </c>
      <c r="G14" s="75">
        <v>6.4</v>
      </c>
      <c r="H14" s="75"/>
      <c r="I14" s="75">
        <v>36.9</v>
      </c>
      <c r="J14" s="75"/>
      <c r="K14" s="75">
        <v>28.4</v>
      </c>
      <c r="L14" s="75">
        <v>29.6</v>
      </c>
    </row>
    <row r="15" spans="1:12" ht="10" customHeight="1">
      <c r="A15" s="3">
        <v>2020</v>
      </c>
      <c r="B15" s="75">
        <v>24.3</v>
      </c>
      <c r="C15" s="75">
        <v>66.7</v>
      </c>
      <c r="D15" s="75"/>
      <c r="E15" s="75">
        <v>202.9</v>
      </c>
      <c r="F15" s="75">
        <v>49.3</v>
      </c>
      <c r="G15" s="75">
        <v>5.8</v>
      </c>
      <c r="H15" s="75"/>
      <c r="I15" s="75">
        <v>34</v>
      </c>
      <c r="J15" s="75"/>
      <c r="K15" s="75">
        <v>28.7</v>
      </c>
      <c r="L15" s="75">
        <v>29.8</v>
      </c>
    </row>
    <row r="16" spans="1:12" ht="3" customHeight="1">
      <c r="A16" s="247"/>
      <c r="I16" s="247"/>
      <c r="K16" s="247"/>
      <c r="L16" s="303"/>
    </row>
    <row r="17" spans="1:12" s="232" customFormat="1" ht="10" customHeight="1">
      <c r="A17" s="18"/>
      <c r="B17" s="381" t="s">
        <v>205</v>
      </c>
      <c r="C17" s="381"/>
      <c r="D17" s="381"/>
      <c r="E17" s="381"/>
      <c r="F17" s="381"/>
      <c r="G17" s="381"/>
      <c r="H17" s="381"/>
      <c r="I17" s="381"/>
      <c r="J17" s="381"/>
      <c r="K17" s="381"/>
      <c r="L17" s="381"/>
    </row>
    <row r="18" spans="1:12" ht="3" customHeight="1">
      <c r="A18" s="247"/>
      <c r="I18" s="247"/>
      <c r="K18" s="247"/>
      <c r="L18" s="303"/>
    </row>
    <row r="19" spans="1:12" s="288" customFormat="1" ht="10" customHeight="1">
      <c r="A19" s="270" t="s">
        <v>206</v>
      </c>
      <c r="B19" s="75">
        <v>41.8</v>
      </c>
      <c r="C19" s="75">
        <v>45.2</v>
      </c>
      <c r="D19" s="75"/>
      <c r="E19" s="75">
        <v>251.3</v>
      </c>
      <c r="F19" s="75">
        <v>105</v>
      </c>
      <c r="G19" s="75">
        <v>12.2</v>
      </c>
      <c r="H19" s="75"/>
      <c r="I19" s="75">
        <v>49.1</v>
      </c>
      <c r="J19" s="75"/>
      <c r="K19" s="75">
        <v>29.3</v>
      </c>
      <c r="L19" s="75">
        <v>30.3</v>
      </c>
    </row>
    <row r="20" spans="1:12" s="288" customFormat="1" ht="10" customHeight="1">
      <c r="A20" s="270" t="s">
        <v>207</v>
      </c>
      <c r="B20" s="75">
        <v>28</v>
      </c>
      <c r="C20" s="75">
        <v>59.6</v>
      </c>
      <c r="D20" s="75"/>
      <c r="E20" s="75">
        <v>232.9</v>
      </c>
      <c r="F20" s="75">
        <v>65.3</v>
      </c>
      <c r="G20" s="75">
        <v>8</v>
      </c>
      <c r="H20" s="75"/>
      <c r="I20" s="75">
        <v>40.5</v>
      </c>
      <c r="J20" s="75"/>
      <c r="K20" s="75">
        <v>28.9</v>
      </c>
      <c r="L20" s="75">
        <v>30.1</v>
      </c>
    </row>
    <row r="21" spans="1:12" s="288" customFormat="1" ht="20.149999999999999" customHeight="1">
      <c r="A21" s="289" t="s">
        <v>208</v>
      </c>
      <c r="B21" s="75">
        <v>7.3</v>
      </c>
      <c r="C21" s="75">
        <v>19.600000000000001</v>
      </c>
      <c r="D21" s="75"/>
      <c r="E21" s="75">
        <v>3635.2</v>
      </c>
      <c r="F21" s="75">
        <v>266.3</v>
      </c>
      <c r="G21" s="75">
        <v>25.4</v>
      </c>
      <c r="H21" s="75"/>
      <c r="I21" s="75">
        <v>53.8</v>
      </c>
      <c r="J21" s="75"/>
      <c r="K21" s="75">
        <v>29.8</v>
      </c>
      <c r="L21" s="75">
        <v>30.7</v>
      </c>
    </row>
    <row r="22" spans="1:12" s="251" customFormat="1" ht="20.149999999999999" customHeight="1">
      <c r="A22" s="289" t="s">
        <v>209</v>
      </c>
      <c r="B22" s="75">
        <v>26</v>
      </c>
      <c r="C22" s="75">
        <v>43.6</v>
      </c>
      <c r="D22" s="75"/>
      <c r="E22" s="75">
        <v>357.1</v>
      </c>
      <c r="F22" s="75">
        <v>92.9</v>
      </c>
      <c r="G22" s="75">
        <v>19.3</v>
      </c>
      <c r="H22" s="75"/>
      <c r="I22" s="75">
        <v>41.7</v>
      </c>
      <c r="J22" s="75"/>
      <c r="K22" s="75">
        <v>29.5</v>
      </c>
      <c r="L22" s="75">
        <v>30.3</v>
      </c>
    </row>
    <row r="23" spans="1:12" s="288" customFormat="1" ht="10" customHeight="1">
      <c r="A23" s="270" t="s">
        <v>29</v>
      </c>
      <c r="B23" s="75">
        <v>33.6</v>
      </c>
      <c r="C23" s="75">
        <v>66.8</v>
      </c>
      <c r="D23" s="75"/>
      <c r="E23" s="75">
        <v>176.2</v>
      </c>
      <c r="F23" s="75">
        <v>59.2</v>
      </c>
      <c r="G23" s="75">
        <v>4.8</v>
      </c>
      <c r="H23" s="75"/>
      <c r="I23" s="75">
        <v>41.1</v>
      </c>
      <c r="J23" s="75"/>
      <c r="K23" s="75">
        <v>27.7</v>
      </c>
      <c r="L23" s="75">
        <v>28.8</v>
      </c>
    </row>
    <row r="24" spans="1:12" s="251" customFormat="1" ht="20.149999999999999" customHeight="1">
      <c r="A24" s="289" t="s">
        <v>210</v>
      </c>
      <c r="B24" s="75">
        <v>13.5</v>
      </c>
      <c r="C24" s="75">
        <v>55.2</v>
      </c>
      <c r="D24" s="75"/>
      <c r="E24" s="75">
        <v>493.1</v>
      </c>
      <c r="F24" s="75">
        <v>66.400000000000006</v>
      </c>
      <c r="G24" s="75">
        <v>4.5</v>
      </c>
      <c r="H24" s="75"/>
      <c r="I24" s="75">
        <v>38.200000000000003</v>
      </c>
      <c r="J24" s="75"/>
      <c r="K24" s="75">
        <v>28.1</v>
      </c>
      <c r="L24" s="75">
        <v>29.3</v>
      </c>
    </row>
    <row r="25" spans="1:12" s="288" customFormat="1" ht="10" customHeight="1">
      <c r="A25" s="270" t="s">
        <v>211</v>
      </c>
      <c r="B25" s="75">
        <v>32.200000000000003</v>
      </c>
      <c r="C25" s="75">
        <v>71.7</v>
      </c>
      <c r="D25" s="75"/>
      <c r="E25" s="75">
        <v>156.6</v>
      </c>
      <c r="F25" s="75">
        <v>50.4</v>
      </c>
      <c r="G25" s="75">
        <v>6.4</v>
      </c>
      <c r="H25" s="75"/>
      <c r="I25" s="75">
        <v>37.200000000000003</v>
      </c>
      <c r="J25" s="75"/>
      <c r="K25" s="75">
        <v>29.3</v>
      </c>
      <c r="L25" s="75">
        <v>30.2</v>
      </c>
    </row>
    <row r="26" spans="1:12" s="288" customFormat="1" ht="10" customHeight="1">
      <c r="A26" s="270" t="s">
        <v>212</v>
      </c>
      <c r="B26" s="75">
        <v>43.9</v>
      </c>
      <c r="C26" s="75">
        <v>68.400000000000006</v>
      </c>
      <c r="D26" s="75"/>
      <c r="E26" s="75">
        <v>67.7</v>
      </c>
      <c r="F26" s="75">
        <v>29.7</v>
      </c>
      <c r="G26" s="75">
        <v>3.1</v>
      </c>
      <c r="H26" s="75"/>
      <c r="I26" s="75">
        <v>21.3</v>
      </c>
      <c r="J26" s="75"/>
      <c r="K26" s="75">
        <v>26.6</v>
      </c>
      <c r="L26" s="75">
        <v>27.8</v>
      </c>
    </row>
    <row r="27" spans="1:12" s="288" customFormat="1" ht="10" customHeight="1">
      <c r="A27" s="270" t="s">
        <v>213</v>
      </c>
      <c r="B27" s="75">
        <v>45.9</v>
      </c>
      <c r="C27" s="75">
        <v>66.3</v>
      </c>
      <c r="D27" s="75"/>
      <c r="E27" s="75">
        <v>158.19999999999999</v>
      </c>
      <c r="F27" s="75">
        <v>72.599999999999994</v>
      </c>
      <c r="G27" s="75">
        <v>3.4</v>
      </c>
      <c r="H27" s="75"/>
      <c r="I27" s="75">
        <v>49.4</v>
      </c>
      <c r="J27" s="75"/>
      <c r="K27" s="75">
        <v>29.2</v>
      </c>
      <c r="L27" s="75">
        <v>30</v>
      </c>
    </row>
    <row r="28" spans="1:12" s="288" customFormat="1" ht="10" customHeight="1">
      <c r="A28" s="270" t="s">
        <v>214</v>
      </c>
      <c r="B28" s="79">
        <v>39</v>
      </c>
      <c r="C28" s="79">
        <v>30.4</v>
      </c>
      <c r="D28" s="75"/>
      <c r="E28" s="79">
        <v>383.8</v>
      </c>
      <c r="F28" s="79">
        <v>149.69999999999999</v>
      </c>
      <c r="G28" s="79">
        <v>17.600000000000001</v>
      </c>
      <c r="H28" s="75"/>
      <c r="I28" s="79">
        <v>46.7</v>
      </c>
      <c r="J28" s="75"/>
      <c r="K28" s="79">
        <v>28.1</v>
      </c>
      <c r="L28" s="79">
        <v>28.8</v>
      </c>
    </row>
    <row r="29" spans="1:12" s="288" customFormat="1" ht="10" customHeight="1">
      <c r="A29" s="270" t="s">
        <v>215</v>
      </c>
      <c r="B29" s="75">
        <v>43.7</v>
      </c>
      <c r="C29" s="75">
        <v>64.3</v>
      </c>
      <c r="D29" s="75"/>
      <c r="E29" s="75">
        <v>165.8</v>
      </c>
      <c r="F29" s="75">
        <v>72.5</v>
      </c>
      <c r="G29" s="75">
        <v>2.1</v>
      </c>
      <c r="H29" s="75"/>
      <c r="I29" s="75">
        <v>49.3</v>
      </c>
      <c r="J29" s="75"/>
      <c r="K29" s="75">
        <v>28.1</v>
      </c>
      <c r="L29" s="75">
        <v>29.7</v>
      </c>
    </row>
    <row r="30" spans="1:12" s="288" customFormat="1" ht="20.149999999999999" customHeight="1">
      <c r="A30" s="289" t="s">
        <v>216</v>
      </c>
      <c r="B30" s="75">
        <v>40.9</v>
      </c>
      <c r="C30" s="75">
        <v>65.7</v>
      </c>
      <c r="D30" s="75"/>
      <c r="E30" s="75">
        <v>91.8</v>
      </c>
      <c r="F30" s="75">
        <v>37.5</v>
      </c>
      <c r="G30" s="75">
        <v>15.2</v>
      </c>
      <c r="H30" s="75"/>
      <c r="I30" s="75">
        <v>25.4</v>
      </c>
      <c r="J30" s="75"/>
      <c r="K30" s="75">
        <v>29.3</v>
      </c>
      <c r="L30" s="75">
        <v>30.1</v>
      </c>
    </row>
    <row r="31" spans="1:12" s="288" customFormat="1" ht="10" customHeight="1">
      <c r="A31" s="270" t="s">
        <v>217</v>
      </c>
      <c r="B31" s="75">
        <v>56.2</v>
      </c>
      <c r="C31" s="75">
        <v>75.8</v>
      </c>
      <c r="D31" s="75"/>
      <c r="E31" s="75">
        <v>45.6</v>
      </c>
      <c r="F31" s="75">
        <v>25.6</v>
      </c>
      <c r="G31" s="75">
        <v>0.8</v>
      </c>
      <c r="H31" s="75"/>
      <c r="I31" s="75">
        <v>22.3</v>
      </c>
      <c r="J31" s="75"/>
      <c r="K31" s="75">
        <v>25.9</v>
      </c>
      <c r="L31" s="75">
        <v>29.8</v>
      </c>
    </row>
    <row r="32" spans="1:12" s="288" customFormat="1" ht="10" customHeight="1">
      <c r="A32" s="270" t="s">
        <v>218</v>
      </c>
      <c r="B32" s="75">
        <v>50.3</v>
      </c>
      <c r="C32" s="75">
        <v>77.400000000000006</v>
      </c>
      <c r="D32" s="75"/>
      <c r="E32" s="75">
        <v>60.4</v>
      </c>
      <c r="F32" s="75">
        <v>30.4</v>
      </c>
      <c r="G32" s="75">
        <v>4.2</v>
      </c>
      <c r="H32" s="75"/>
      <c r="I32" s="75">
        <v>24.4</v>
      </c>
      <c r="J32" s="75"/>
      <c r="K32" s="75">
        <v>29.4</v>
      </c>
      <c r="L32" s="75">
        <v>30.5</v>
      </c>
    </row>
    <row r="33" spans="1:14" s="288" customFormat="1" ht="20.149999999999999" customHeight="1">
      <c r="A33" s="289" t="s">
        <v>219</v>
      </c>
      <c r="B33" s="75">
        <v>25.7</v>
      </c>
      <c r="C33" s="75">
        <v>84.2</v>
      </c>
      <c r="D33" s="75"/>
      <c r="E33" s="75">
        <v>136.69999999999999</v>
      </c>
      <c r="F33" s="75">
        <v>35.1</v>
      </c>
      <c r="G33" s="75">
        <v>4.5999999999999996</v>
      </c>
      <c r="H33" s="75"/>
      <c r="I33" s="75">
        <v>30.8</v>
      </c>
      <c r="J33" s="75"/>
      <c r="K33" s="75">
        <v>28.1</v>
      </c>
      <c r="L33" s="75">
        <v>29.2</v>
      </c>
    </row>
    <row r="34" spans="1:14" s="288" customFormat="1" ht="10" customHeight="1">
      <c r="A34" s="270" t="s">
        <v>220</v>
      </c>
      <c r="B34" s="75">
        <v>46.2</v>
      </c>
      <c r="C34" s="75">
        <v>77.099999999999994</v>
      </c>
      <c r="D34" s="75"/>
      <c r="E34" s="75">
        <v>69</v>
      </c>
      <c r="F34" s="75">
        <v>31.9</v>
      </c>
      <c r="G34" s="75">
        <v>2.9</v>
      </c>
      <c r="H34" s="75"/>
      <c r="I34" s="75">
        <v>25.6</v>
      </c>
      <c r="J34" s="75"/>
      <c r="K34" s="75">
        <v>28</v>
      </c>
      <c r="L34" s="75">
        <v>29.1</v>
      </c>
    </row>
    <row r="35" spans="1:14" s="232" customFormat="1" ht="10" customHeight="1">
      <c r="A35" s="273" t="s">
        <v>0</v>
      </c>
      <c r="B35" s="80">
        <v>24.5</v>
      </c>
      <c r="C35" s="80">
        <v>61</v>
      </c>
      <c r="D35" s="80"/>
      <c r="E35" s="80">
        <v>238.4</v>
      </c>
      <c r="F35" s="80">
        <v>58.5</v>
      </c>
      <c r="G35" s="80">
        <v>6.6</v>
      </c>
      <c r="H35" s="80"/>
      <c r="I35" s="80">
        <v>37.1</v>
      </c>
      <c r="J35" s="80"/>
      <c r="K35" s="80">
        <v>28.5</v>
      </c>
      <c r="L35" s="80">
        <v>29.7</v>
      </c>
    </row>
    <row r="36" spans="1:14" s="232" customFormat="1" ht="10" customHeight="1">
      <c r="A36" s="270" t="s">
        <v>252</v>
      </c>
      <c r="B36" s="304"/>
      <c r="C36" s="304"/>
      <c r="D36" s="304"/>
      <c r="E36" s="304"/>
      <c r="F36" s="304"/>
      <c r="G36" s="304"/>
      <c r="H36" s="304"/>
      <c r="I36" s="304"/>
      <c r="J36" s="304"/>
      <c r="K36" s="304"/>
      <c r="L36" s="305"/>
    </row>
    <row r="37" spans="1:14" s="232" customFormat="1" ht="10" customHeight="1">
      <c r="A37" s="290" t="s">
        <v>222</v>
      </c>
      <c r="B37" s="291">
        <v>26.9</v>
      </c>
      <c r="C37" s="291">
        <v>59.2</v>
      </c>
      <c r="D37" s="291"/>
      <c r="E37" s="291">
        <v>246.4</v>
      </c>
      <c r="F37" s="291">
        <v>66.2</v>
      </c>
      <c r="G37" s="291">
        <v>7.8</v>
      </c>
      <c r="H37" s="291"/>
      <c r="I37" s="291">
        <v>40.799999999999997</v>
      </c>
      <c r="J37" s="291"/>
      <c r="K37" s="291">
        <v>28.7</v>
      </c>
      <c r="L37" s="291">
        <v>29.8</v>
      </c>
    </row>
    <row r="38" spans="1:14" s="232" customFormat="1" ht="10.5" customHeight="1">
      <c r="A38" s="290" t="s">
        <v>223</v>
      </c>
      <c r="B38" s="291">
        <v>22.3</v>
      </c>
      <c r="C38" s="291">
        <v>63.1</v>
      </c>
      <c r="D38" s="291"/>
      <c r="E38" s="291">
        <v>231.3</v>
      </c>
      <c r="F38" s="291">
        <v>51.5</v>
      </c>
      <c r="G38" s="291">
        <v>5.6</v>
      </c>
      <c r="H38" s="291"/>
      <c r="I38" s="291">
        <v>33.9</v>
      </c>
      <c r="J38" s="291"/>
      <c r="K38" s="291">
        <v>28.3</v>
      </c>
      <c r="L38" s="291">
        <v>29.5</v>
      </c>
    </row>
    <row r="39" spans="1:14" s="313" customFormat="1" ht="9.65" customHeight="1">
      <c r="A39" s="312"/>
      <c r="B39" s="312"/>
      <c r="C39" s="312"/>
      <c r="D39" s="312"/>
      <c r="E39" s="312"/>
      <c r="F39" s="312"/>
      <c r="G39" s="312"/>
      <c r="H39" s="312"/>
      <c r="I39" s="312"/>
      <c r="J39" s="312"/>
      <c r="K39" s="312"/>
      <c r="L39" s="327"/>
    </row>
    <row r="40" spans="1:14" ht="3" customHeight="1">
      <c r="A40" s="107"/>
      <c r="B40" s="107"/>
      <c r="C40" s="107"/>
      <c r="D40" s="107"/>
      <c r="E40" s="107"/>
      <c r="F40" s="107"/>
      <c r="G40" s="107"/>
      <c r="H40" s="107"/>
      <c r="I40" s="107"/>
      <c r="J40" s="107"/>
      <c r="K40" s="107"/>
    </row>
    <row r="41" spans="1:14" s="232" customFormat="1" ht="10" customHeight="1">
      <c r="A41" s="392" t="s">
        <v>224</v>
      </c>
      <c r="B41" s="392"/>
      <c r="C41" s="392"/>
      <c r="D41" s="392"/>
      <c r="E41" s="392"/>
      <c r="F41" s="392"/>
      <c r="G41" s="392"/>
      <c r="H41" s="392"/>
      <c r="I41" s="392"/>
      <c r="J41" s="392"/>
      <c r="K41" s="392"/>
    </row>
    <row r="42" spans="1:14" ht="21" customHeight="1">
      <c r="A42" s="357" t="s">
        <v>254</v>
      </c>
      <c r="B42" s="357"/>
      <c r="C42" s="357"/>
      <c r="D42" s="357"/>
      <c r="E42" s="357"/>
      <c r="F42" s="357"/>
      <c r="G42" s="357"/>
      <c r="H42" s="357"/>
      <c r="I42" s="357"/>
      <c r="J42" s="357"/>
      <c r="K42" s="357"/>
      <c r="L42" s="357"/>
      <c r="M42" s="189"/>
      <c r="N42" s="236"/>
    </row>
    <row r="43" spans="1:14">
      <c r="A43" s="307"/>
      <c r="I43" s="236"/>
      <c r="K43" s="236"/>
    </row>
    <row r="44" spans="1:14">
      <c r="A44" s="307"/>
      <c r="I44" s="236"/>
      <c r="K44" s="236"/>
    </row>
    <row r="45" spans="1:14">
      <c r="A45" s="323"/>
      <c r="I45" s="236"/>
      <c r="K45" s="236"/>
    </row>
    <row r="46" spans="1:14">
      <c r="A46" s="307"/>
      <c r="I46" s="236"/>
      <c r="K46" s="236"/>
    </row>
    <row r="47" spans="1:14">
      <c r="A47" s="307"/>
      <c r="I47" s="236"/>
      <c r="K47" s="236"/>
    </row>
    <row r="48" spans="1:14">
      <c r="A48" s="307"/>
      <c r="I48" s="236"/>
      <c r="K48" s="236"/>
    </row>
    <row r="49" spans="1:12">
      <c r="A49" s="307"/>
      <c r="I49" s="236"/>
      <c r="K49" s="236"/>
    </row>
    <row r="50" spans="1:12">
      <c r="A50" s="307"/>
      <c r="I50" s="236"/>
      <c r="K50" s="236"/>
    </row>
    <row r="51" spans="1:12">
      <c r="A51" s="307"/>
      <c r="I51" s="236"/>
      <c r="K51" s="236"/>
    </row>
    <row r="52" spans="1:12" ht="25.5" customHeight="1">
      <c r="A52" s="307"/>
      <c r="I52" s="236"/>
      <c r="K52" s="236"/>
    </row>
    <row r="53" spans="1:12">
      <c r="A53" s="307"/>
      <c r="I53" s="236"/>
      <c r="K53" s="236"/>
    </row>
    <row r="54" spans="1:12">
      <c r="A54" s="307"/>
      <c r="I54" s="236"/>
      <c r="K54" s="236"/>
    </row>
    <row r="55" spans="1:12">
      <c r="A55" s="307"/>
      <c r="I55" s="236"/>
      <c r="K55" s="236"/>
    </row>
    <row r="56" spans="1:12">
      <c r="A56" s="307"/>
      <c r="I56" s="236"/>
      <c r="K56" s="236"/>
    </row>
    <row r="57" spans="1:12">
      <c r="A57" s="307"/>
      <c r="I57" s="236"/>
      <c r="K57" s="236"/>
    </row>
    <row r="58" spans="1:12">
      <c r="A58" s="307"/>
      <c r="I58" s="236"/>
      <c r="K58" s="236"/>
    </row>
    <row r="59" spans="1:12">
      <c r="A59" s="307"/>
      <c r="I59" s="236"/>
      <c r="K59" s="236"/>
    </row>
    <row r="60" spans="1:12">
      <c r="A60" s="307"/>
      <c r="I60" s="236"/>
      <c r="K60" s="236"/>
    </row>
    <row r="61" spans="1:12">
      <c r="A61" s="307"/>
      <c r="I61" s="236"/>
      <c r="K61" s="236"/>
    </row>
    <row r="62" spans="1:12">
      <c r="A62" s="307"/>
      <c r="I62" s="236"/>
      <c r="K62" s="236"/>
    </row>
    <row r="63" spans="1:12">
      <c r="A63" s="307"/>
      <c r="I63" s="236"/>
      <c r="K63" s="236"/>
    </row>
    <row r="64" spans="1:12">
      <c r="A64" s="307"/>
      <c r="B64" s="75"/>
      <c r="C64" s="75"/>
      <c r="D64" s="75"/>
      <c r="E64" s="75"/>
      <c r="F64" s="75"/>
      <c r="G64" s="75"/>
      <c r="H64" s="75"/>
      <c r="I64" s="75"/>
      <c r="J64" s="75"/>
      <c r="K64" s="75"/>
      <c r="L64" s="75"/>
    </row>
    <row r="65" spans="1:12">
      <c r="A65" s="307"/>
      <c r="B65" s="75"/>
      <c r="C65" s="75"/>
      <c r="D65" s="75"/>
      <c r="E65" s="75"/>
      <c r="F65" s="75"/>
      <c r="G65" s="75"/>
      <c r="H65" s="75"/>
      <c r="I65" s="75"/>
      <c r="J65" s="75"/>
      <c r="K65" s="75"/>
      <c r="L65" s="75"/>
    </row>
    <row r="66" spans="1:12">
      <c r="A66" s="307"/>
      <c r="B66" s="75"/>
      <c r="C66" s="75"/>
      <c r="D66" s="75"/>
      <c r="E66" s="75"/>
      <c r="F66" s="75"/>
      <c r="G66" s="75"/>
      <c r="H66" s="75"/>
      <c r="I66" s="75"/>
      <c r="J66" s="75"/>
      <c r="K66" s="75"/>
      <c r="L66" s="75"/>
    </row>
    <row r="67" spans="1:12">
      <c r="A67" s="307"/>
      <c r="B67" s="75"/>
      <c r="C67" s="75"/>
      <c r="D67" s="75"/>
      <c r="E67" s="75"/>
      <c r="F67" s="75"/>
      <c r="G67" s="75"/>
      <c r="H67" s="75"/>
      <c r="I67" s="75"/>
      <c r="J67" s="75"/>
      <c r="K67" s="75"/>
      <c r="L67" s="75"/>
    </row>
    <row r="68" spans="1:12">
      <c r="A68" s="307"/>
      <c r="B68" s="75"/>
      <c r="C68" s="75"/>
      <c r="D68" s="75"/>
      <c r="E68" s="75"/>
      <c r="F68" s="75"/>
      <c r="G68" s="75"/>
      <c r="H68" s="75"/>
      <c r="I68" s="75"/>
      <c r="J68" s="75"/>
      <c r="K68" s="75"/>
      <c r="L68" s="75"/>
    </row>
    <row r="69" spans="1:12">
      <c r="A69" s="307"/>
      <c r="B69" s="75"/>
      <c r="C69" s="75"/>
      <c r="D69" s="75"/>
      <c r="E69" s="75"/>
      <c r="F69" s="75"/>
      <c r="G69" s="75"/>
      <c r="H69" s="75"/>
      <c r="I69" s="75"/>
      <c r="J69" s="75"/>
      <c r="K69" s="75"/>
      <c r="L69" s="75"/>
    </row>
    <row r="70" spans="1:12">
      <c r="A70" s="323"/>
      <c r="B70" s="75"/>
      <c r="C70" s="75"/>
      <c r="D70" s="75"/>
      <c r="E70" s="75"/>
      <c r="F70" s="75"/>
      <c r="G70" s="75"/>
      <c r="H70" s="75"/>
      <c r="I70" s="75"/>
      <c r="J70" s="75"/>
      <c r="K70" s="75"/>
      <c r="L70" s="75"/>
    </row>
    <row r="71" spans="1:12">
      <c r="A71" s="323"/>
      <c r="B71" s="75"/>
      <c r="C71" s="75"/>
      <c r="D71" s="75"/>
      <c r="E71" s="75"/>
      <c r="F71" s="75"/>
      <c r="G71" s="75"/>
      <c r="H71" s="75"/>
      <c r="I71" s="75"/>
      <c r="J71" s="75"/>
      <c r="K71" s="75"/>
      <c r="L71" s="75"/>
    </row>
    <row r="72" spans="1:12">
      <c r="A72" s="323"/>
      <c r="B72" s="75"/>
      <c r="C72" s="75"/>
      <c r="D72" s="75"/>
      <c r="E72" s="75"/>
      <c r="F72" s="75"/>
      <c r="G72" s="75"/>
      <c r="H72" s="75"/>
      <c r="I72" s="75"/>
      <c r="J72" s="75"/>
      <c r="K72" s="75"/>
      <c r="L72" s="75"/>
    </row>
    <row r="73" spans="1:12">
      <c r="A73" s="323"/>
      <c r="B73" s="75"/>
      <c r="C73" s="75"/>
      <c r="D73" s="75"/>
      <c r="E73" s="75"/>
      <c r="F73" s="75"/>
      <c r="G73" s="75"/>
      <c r="H73" s="75"/>
      <c r="I73" s="75"/>
      <c r="J73" s="75"/>
      <c r="K73" s="75"/>
      <c r="L73" s="75"/>
    </row>
    <row r="74" spans="1:12">
      <c r="A74" s="323"/>
      <c r="B74" s="75"/>
      <c r="C74" s="75"/>
      <c r="D74" s="75"/>
      <c r="E74" s="75"/>
      <c r="F74" s="75"/>
      <c r="G74" s="75"/>
      <c r="H74" s="75"/>
      <c r="I74" s="75"/>
      <c r="J74" s="75"/>
      <c r="K74" s="75"/>
      <c r="L74" s="75"/>
    </row>
    <row r="75" spans="1:12">
      <c r="A75" s="323"/>
      <c r="B75" s="75"/>
      <c r="C75" s="75"/>
      <c r="D75" s="75"/>
      <c r="E75" s="75"/>
      <c r="F75" s="75"/>
      <c r="G75" s="75"/>
      <c r="H75" s="75"/>
      <c r="I75" s="75"/>
      <c r="J75" s="75"/>
      <c r="K75" s="75"/>
      <c r="L75" s="75"/>
    </row>
    <row r="76" spans="1:12">
      <c r="A76" s="323"/>
      <c r="B76" s="75"/>
      <c r="C76" s="75"/>
      <c r="D76" s="75"/>
      <c r="E76" s="75"/>
      <c r="F76" s="75"/>
      <c r="G76" s="75"/>
      <c r="H76" s="75"/>
      <c r="I76" s="75"/>
      <c r="J76" s="75"/>
      <c r="K76" s="75"/>
      <c r="L76" s="75"/>
    </row>
    <row r="77" spans="1:12">
      <c r="A77" s="323"/>
      <c r="B77" s="75"/>
      <c r="C77" s="75"/>
      <c r="D77" s="75"/>
      <c r="E77" s="75"/>
      <c r="F77" s="75"/>
      <c r="G77" s="75"/>
      <c r="H77" s="75"/>
      <c r="I77" s="75"/>
      <c r="J77" s="75"/>
      <c r="K77" s="75"/>
      <c r="L77" s="75"/>
    </row>
    <row r="78" spans="1:12">
      <c r="A78" s="323"/>
      <c r="B78" s="75"/>
      <c r="C78" s="75"/>
      <c r="D78" s="75"/>
      <c r="E78" s="75"/>
      <c r="F78" s="75"/>
      <c r="G78" s="75"/>
      <c r="H78" s="75"/>
      <c r="I78" s="75"/>
      <c r="J78" s="75"/>
      <c r="K78" s="75"/>
      <c r="L78" s="75"/>
    </row>
    <row r="79" spans="1:12">
      <c r="A79" s="323"/>
      <c r="B79" s="75"/>
      <c r="C79" s="75"/>
      <c r="D79" s="75"/>
      <c r="E79" s="75"/>
      <c r="F79" s="75"/>
      <c r="G79" s="75"/>
      <c r="H79" s="75"/>
      <c r="I79" s="75"/>
      <c r="J79" s="75"/>
      <c r="K79" s="75"/>
      <c r="L79" s="75"/>
    </row>
    <row r="80" spans="1:12">
      <c r="A80" s="323"/>
      <c r="B80" s="75"/>
      <c r="C80" s="75"/>
      <c r="D80" s="75"/>
      <c r="E80" s="75"/>
      <c r="F80" s="75"/>
      <c r="G80" s="75"/>
      <c r="H80" s="75"/>
      <c r="I80" s="75"/>
      <c r="J80" s="75"/>
      <c r="K80" s="75"/>
      <c r="L80" s="75"/>
    </row>
    <row r="81" spans="1:12">
      <c r="A81" s="323"/>
      <c r="B81" s="75"/>
      <c r="C81" s="75"/>
      <c r="D81" s="75"/>
      <c r="E81" s="75"/>
      <c r="F81" s="75"/>
      <c r="G81" s="75"/>
      <c r="H81" s="75"/>
      <c r="I81" s="75"/>
      <c r="J81" s="75"/>
      <c r="K81" s="75"/>
      <c r="L81" s="75"/>
    </row>
    <row r="82" spans="1:12">
      <c r="A82" s="323"/>
      <c r="B82" s="75"/>
      <c r="C82" s="75"/>
      <c r="D82" s="75"/>
      <c r="E82" s="75"/>
      <c r="F82" s="75"/>
      <c r="G82" s="75"/>
      <c r="H82" s="75"/>
      <c r="I82" s="75"/>
      <c r="J82" s="75"/>
      <c r="K82" s="75"/>
      <c r="L82" s="75"/>
    </row>
    <row r="83" spans="1:12">
      <c r="A83" s="323"/>
      <c r="B83" s="75"/>
      <c r="C83" s="75"/>
      <c r="D83" s="75"/>
      <c r="E83" s="75"/>
      <c r="F83" s="75"/>
      <c r="G83" s="75"/>
      <c r="H83" s="75"/>
      <c r="I83" s="75"/>
      <c r="J83" s="75"/>
      <c r="K83" s="75"/>
      <c r="L83" s="75"/>
    </row>
    <row r="84" spans="1:12">
      <c r="A84" s="308"/>
      <c r="I84" s="236"/>
      <c r="K84" s="236"/>
    </row>
    <row r="85" spans="1:12">
      <c r="A85" s="292"/>
      <c r="I85" s="236"/>
      <c r="K85" s="236"/>
    </row>
    <row r="86" spans="1:12">
      <c r="A86" s="292"/>
      <c r="I86" s="236"/>
      <c r="K86" s="236"/>
    </row>
  </sheetData>
  <mergeCells count="12">
    <mergeCell ref="B17:L17"/>
    <mergeCell ref="A41:K41"/>
    <mergeCell ref="A3:K3"/>
    <mergeCell ref="A42:L42"/>
    <mergeCell ref="A5:L5"/>
    <mergeCell ref="A8:A10"/>
    <mergeCell ref="B8:C8"/>
    <mergeCell ref="E8:L8"/>
    <mergeCell ref="B9:B10"/>
    <mergeCell ref="C9:C10"/>
    <mergeCell ref="E9:G9"/>
    <mergeCell ref="K9:L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3"/>
  <sheetViews>
    <sheetView zoomScaleNormal="100" workbookViewId="0">
      <selection activeCell="A4" sqref="A4"/>
    </sheetView>
  </sheetViews>
  <sheetFormatPr defaultColWidth="9.1796875" defaultRowHeight="12.5"/>
  <cols>
    <col min="1" max="1" width="26.54296875" style="241" customWidth="1"/>
    <col min="2" max="2" width="6.54296875" style="247" customWidth="1"/>
    <col min="3" max="3" width="5.453125" style="247" customWidth="1"/>
    <col min="4" max="4" width="7.1796875" style="247" customWidth="1"/>
    <col min="5" max="5" width="0.81640625" style="247" customWidth="1"/>
    <col min="6" max="6" width="7" style="247" customWidth="1"/>
    <col min="7" max="7" width="5.1796875" style="247" customWidth="1"/>
    <col min="8" max="8" width="6.81640625" style="247" customWidth="1"/>
    <col min="9" max="9" width="6.453125" style="247" customWidth="1"/>
    <col min="10" max="10" width="0.81640625" style="247" customWidth="1"/>
    <col min="11" max="11" width="8.453125" style="247" customWidth="1"/>
    <col min="12" max="12" width="5.453125" style="247" customWidth="1"/>
    <col min="13" max="13" width="8.54296875" style="247" customWidth="1"/>
    <col min="14" max="16384" width="9.1796875" style="241"/>
  </cols>
  <sheetData>
    <row r="1" spans="1:13" s="280" customFormat="1" ht="12" customHeight="1">
      <c r="A1" s="279"/>
      <c r="B1" s="279"/>
      <c r="C1" s="279"/>
      <c r="D1" s="279"/>
      <c r="E1" s="279"/>
      <c r="F1" s="279"/>
      <c r="G1" s="279"/>
      <c r="H1" s="279"/>
      <c r="I1" s="279"/>
      <c r="J1" s="279"/>
    </row>
    <row r="2" spans="1:13" s="280" customFormat="1" ht="12" customHeight="1">
      <c r="A2" s="279"/>
      <c r="B2" s="279"/>
      <c r="C2" s="279"/>
      <c r="D2" s="279"/>
      <c r="E2" s="279"/>
      <c r="F2" s="279"/>
      <c r="G2" s="279"/>
      <c r="H2" s="279"/>
      <c r="I2" s="279"/>
      <c r="J2" s="279"/>
    </row>
    <row r="3" spans="1:13" s="7" customFormat="1" ht="12.75" customHeight="1">
      <c r="A3" s="342"/>
      <c r="B3" s="342"/>
      <c r="C3" s="342"/>
      <c r="D3" s="342"/>
      <c r="E3" s="342"/>
      <c r="F3" s="342"/>
      <c r="G3" s="342"/>
      <c r="H3" s="342"/>
      <c r="I3" s="342"/>
      <c r="J3" s="342"/>
      <c r="K3" s="342"/>
    </row>
    <row r="4" spans="1:13" s="314" customFormat="1" ht="12" customHeight="1">
      <c r="A4" s="324" t="s">
        <v>187</v>
      </c>
    </row>
    <row r="5" spans="1:13" s="315" customFormat="1" ht="24" customHeight="1">
      <c r="A5" s="400" t="s">
        <v>266</v>
      </c>
      <c r="B5" s="400"/>
      <c r="C5" s="400"/>
      <c r="D5" s="400"/>
      <c r="E5" s="400"/>
      <c r="F5" s="400"/>
      <c r="G5" s="400"/>
      <c r="H5" s="400"/>
      <c r="I5" s="400"/>
      <c r="J5" s="400"/>
      <c r="K5" s="400"/>
      <c r="L5" s="400"/>
      <c r="M5" s="400"/>
    </row>
    <row r="6" spans="1:13" s="315" customFormat="1" ht="12" customHeight="1">
      <c r="A6" s="325" t="s">
        <v>195</v>
      </c>
      <c r="B6" s="326"/>
      <c r="C6" s="326"/>
      <c r="D6" s="326"/>
      <c r="E6" s="326"/>
      <c r="F6" s="326"/>
      <c r="G6" s="326"/>
      <c r="H6" s="326"/>
      <c r="I6" s="326"/>
      <c r="J6" s="326"/>
    </row>
    <row r="7" spans="1:13" s="2" customFormat="1" ht="6" customHeight="1">
      <c r="A7" s="10"/>
      <c r="B7" s="10"/>
      <c r="C7" s="10"/>
      <c r="D7" s="10"/>
      <c r="E7" s="10"/>
      <c r="F7" s="10"/>
      <c r="G7" s="10"/>
      <c r="H7" s="10"/>
      <c r="I7" s="10"/>
      <c r="J7" s="10"/>
      <c r="K7" s="10"/>
      <c r="L7" s="10"/>
      <c r="M7" s="10"/>
    </row>
    <row r="8" spans="1:13" s="277" customFormat="1" ht="3" customHeight="1">
      <c r="A8" s="298"/>
      <c r="B8" s="299"/>
      <c r="C8" s="299"/>
      <c r="D8" s="299"/>
      <c r="E8" s="299"/>
      <c r="F8" s="299"/>
      <c r="G8" s="299"/>
      <c r="H8" s="299"/>
      <c r="I8" s="299"/>
      <c r="J8" s="299"/>
      <c r="K8" s="299"/>
      <c r="L8" s="299"/>
      <c r="M8" s="299"/>
    </row>
    <row r="9" spans="1:13" s="243" customFormat="1" ht="20.149999999999999" customHeight="1">
      <c r="A9" s="382" t="s">
        <v>196</v>
      </c>
      <c r="B9" s="384" t="s">
        <v>30</v>
      </c>
      <c r="C9" s="384"/>
      <c r="D9" s="385" t="s">
        <v>246</v>
      </c>
      <c r="E9" s="242"/>
      <c r="F9" s="384" t="s">
        <v>198</v>
      </c>
      <c r="G9" s="384"/>
      <c r="H9" s="347" t="s">
        <v>199</v>
      </c>
      <c r="I9" s="347" t="s">
        <v>251</v>
      </c>
      <c r="J9" s="229"/>
      <c r="K9" s="384" t="s">
        <v>201</v>
      </c>
      <c r="L9" s="384"/>
      <c r="M9" s="384"/>
    </row>
    <row r="10" spans="1:13" ht="20.149999999999999" customHeight="1">
      <c r="A10" s="403"/>
      <c r="B10" s="230" t="s">
        <v>202</v>
      </c>
      <c r="C10" s="230" t="s">
        <v>203</v>
      </c>
      <c r="D10" s="386"/>
      <c r="E10" s="244"/>
      <c r="F10" s="230" t="s">
        <v>202</v>
      </c>
      <c r="G10" s="230" t="s">
        <v>203</v>
      </c>
      <c r="H10" s="348"/>
      <c r="I10" s="348"/>
      <c r="J10" s="230"/>
      <c r="K10" s="230" t="s">
        <v>202</v>
      </c>
      <c r="L10" s="230" t="s">
        <v>203</v>
      </c>
      <c r="M10" s="230" t="s">
        <v>204</v>
      </c>
    </row>
    <row r="11" spans="1:13" ht="3" customHeight="1">
      <c r="A11" s="3"/>
      <c r="B11" s="11"/>
      <c r="C11" s="11"/>
      <c r="D11" s="245"/>
      <c r="E11" s="245"/>
      <c r="F11" s="11"/>
      <c r="G11" s="11"/>
      <c r="H11" s="11"/>
      <c r="I11" s="11"/>
      <c r="J11" s="11"/>
      <c r="K11" s="11"/>
      <c r="L11" s="11"/>
      <c r="M11" s="11"/>
    </row>
    <row r="12" spans="1:13" s="232" customFormat="1" ht="10" customHeight="1">
      <c r="A12" s="3">
        <v>2017</v>
      </c>
      <c r="B12" s="4">
        <v>22058</v>
      </c>
      <c r="C12" s="245" t="s">
        <v>6</v>
      </c>
      <c r="D12" s="4">
        <v>597475</v>
      </c>
      <c r="E12" s="180"/>
      <c r="F12" s="4">
        <v>136418</v>
      </c>
      <c r="G12" s="245" t="s">
        <v>6</v>
      </c>
      <c r="H12" s="4">
        <v>86053</v>
      </c>
      <c r="I12" s="4">
        <v>16327</v>
      </c>
      <c r="J12" s="4"/>
      <c r="K12" s="4">
        <v>2137392</v>
      </c>
      <c r="L12" s="245" t="s">
        <v>6</v>
      </c>
      <c r="M12" s="4">
        <v>2109394</v>
      </c>
    </row>
    <row r="13" spans="1:13" s="232" customFormat="1" ht="10" customHeight="1">
      <c r="A13" s="3">
        <v>2018</v>
      </c>
      <c r="B13" s="4">
        <v>22603</v>
      </c>
      <c r="C13" s="245" t="s">
        <v>6</v>
      </c>
      <c r="D13" s="4">
        <v>611902</v>
      </c>
      <c r="E13" s="180"/>
      <c r="F13" s="4">
        <v>140882</v>
      </c>
      <c r="G13" s="245" t="s">
        <v>6</v>
      </c>
      <c r="H13" s="4">
        <v>89349</v>
      </c>
      <c r="I13" s="4">
        <v>18958</v>
      </c>
      <c r="J13" s="4"/>
      <c r="K13" s="4">
        <v>2193104</v>
      </c>
      <c r="L13" s="245" t="s">
        <v>6</v>
      </c>
      <c r="M13" s="4">
        <v>2162978</v>
      </c>
    </row>
    <row r="14" spans="1:13" s="232" customFormat="1" ht="10" customHeight="1">
      <c r="A14" s="3">
        <v>2019</v>
      </c>
      <c r="B14" s="4">
        <v>23186</v>
      </c>
      <c r="C14" s="245" t="s">
        <v>6</v>
      </c>
      <c r="D14" s="4">
        <v>623562</v>
      </c>
      <c r="E14" s="180"/>
      <c r="F14" s="4">
        <v>145938</v>
      </c>
      <c r="G14" s="245" t="s">
        <v>6</v>
      </c>
      <c r="H14" s="4">
        <v>93181</v>
      </c>
      <c r="I14" s="4">
        <v>19438</v>
      </c>
      <c r="J14" s="4"/>
      <c r="K14" s="4">
        <v>2247698</v>
      </c>
      <c r="L14" s="245" t="s">
        <v>6</v>
      </c>
      <c r="M14" s="4">
        <v>2217439</v>
      </c>
    </row>
    <row r="15" spans="1:13" s="232" customFormat="1" ht="10" customHeight="1">
      <c r="A15" s="3">
        <v>2020</v>
      </c>
      <c r="B15" s="4">
        <v>22601</v>
      </c>
      <c r="C15" s="245" t="s">
        <v>6</v>
      </c>
      <c r="D15" s="4">
        <v>562126</v>
      </c>
      <c r="E15" s="180"/>
      <c r="F15" s="4">
        <v>134415</v>
      </c>
      <c r="G15" s="245" t="s">
        <v>6</v>
      </c>
      <c r="H15" s="4">
        <v>85730</v>
      </c>
      <c r="I15" s="4">
        <v>20506</v>
      </c>
      <c r="J15" s="4"/>
      <c r="K15" s="4">
        <v>2203260</v>
      </c>
      <c r="L15" s="245" t="s">
        <v>6</v>
      </c>
      <c r="M15" s="4">
        <v>2179926</v>
      </c>
    </row>
    <row r="16" spans="1:13" ht="3" customHeight="1">
      <c r="A16" s="247"/>
    </row>
    <row r="17" spans="1:13" s="232" customFormat="1" ht="10" customHeight="1">
      <c r="A17" s="18"/>
      <c r="B17" s="381" t="s">
        <v>205</v>
      </c>
      <c r="C17" s="381"/>
      <c r="D17" s="381"/>
      <c r="E17" s="381"/>
      <c r="F17" s="381"/>
      <c r="G17" s="381"/>
      <c r="H17" s="381"/>
      <c r="I17" s="381"/>
      <c r="J17" s="381"/>
      <c r="K17" s="381"/>
      <c r="L17" s="381"/>
      <c r="M17" s="381"/>
    </row>
    <row r="18" spans="1:13" ht="3" customHeight="1">
      <c r="A18" s="247"/>
    </row>
    <row r="19" spans="1:13" s="288" customFormat="1" ht="10" customHeight="1">
      <c r="A19" s="270" t="s">
        <v>206</v>
      </c>
      <c r="B19" s="4">
        <v>45</v>
      </c>
      <c r="C19" s="79">
        <v>0.19409100711667027</v>
      </c>
      <c r="D19" s="4">
        <v>1336</v>
      </c>
      <c r="E19" s="79"/>
      <c r="F19" s="4">
        <v>546</v>
      </c>
      <c r="G19" s="79">
        <v>0.34396084138113509</v>
      </c>
      <c r="H19" s="4">
        <v>262</v>
      </c>
      <c r="I19" s="4">
        <v>48</v>
      </c>
      <c r="J19" s="79"/>
      <c r="K19" s="4">
        <v>4074</v>
      </c>
      <c r="L19" s="79">
        <v>0.17999732257296322</v>
      </c>
      <c r="M19" s="4">
        <v>4053</v>
      </c>
    </row>
    <row r="20" spans="1:13" s="288" customFormat="1" ht="10" customHeight="1">
      <c r="A20" s="270" t="s">
        <v>207</v>
      </c>
      <c r="B20" s="4">
        <v>8834</v>
      </c>
      <c r="C20" s="79">
        <v>38.102221263748113</v>
      </c>
      <c r="D20" s="4">
        <v>285669</v>
      </c>
      <c r="E20" s="79"/>
      <c r="F20" s="4">
        <v>72811</v>
      </c>
      <c r="G20" s="79">
        <v>45.868375131505175</v>
      </c>
      <c r="H20" s="4">
        <v>41631</v>
      </c>
      <c r="I20" s="4">
        <v>8033</v>
      </c>
      <c r="J20" s="79"/>
      <c r="K20" s="4">
        <v>861634</v>
      </c>
      <c r="L20" s="79">
        <v>38.068682630788551</v>
      </c>
      <c r="M20" s="4">
        <v>854298</v>
      </c>
    </row>
    <row r="21" spans="1:13" s="251" customFormat="1" ht="20.149999999999999" customHeight="1">
      <c r="A21" s="289" t="s">
        <v>208</v>
      </c>
      <c r="B21" s="4">
        <v>105</v>
      </c>
      <c r="C21" s="79">
        <v>0.45287901660556396</v>
      </c>
      <c r="D21" s="4">
        <v>73471</v>
      </c>
      <c r="E21" s="79"/>
      <c r="F21" s="4">
        <v>3736</v>
      </c>
      <c r="G21" s="79">
        <v>2.353548907325862</v>
      </c>
      <c r="H21" s="4">
        <v>660</v>
      </c>
      <c r="I21" s="4">
        <v>251</v>
      </c>
      <c r="J21" s="79"/>
      <c r="K21" s="4">
        <v>10653</v>
      </c>
      <c r="L21" s="79">
        <v>0.47067046572650389</v>
      </c>
      <c r="M21" s="4">
        <v>10644</v>
      </c>
    </row>
    <row r="22" spans="1:13" s="251" customFormat="1" ht="18" customHeight="1">
      <c r="A22" s="289" t="s">
        <v>209</v>
      </c>
      <c r="B22" s="4">
        <v>488</v>
      </c>
      <c r="C22" s="79">
        <v>2.1048091438430019</v>
      </c>
      <c r="D22" s="4">
        <v>10411</v>
      </c>
      <c r="E22" s="79"/>
      <c r="F22" s="4">
        <v>4070</v>
      </c>
      <c r="G22" s="79">
        <v>2.5639571875846516</v>
      </c>
      <c r="H22" s="4">
        <v>2267</v>
      </c>
      <c r="I22" s="4">
        <v>645</v>
      </c>
      <c r="J22" s="79"/>
      <c r="K22" s="4">
        <v>52472</v>
      </c>
      <c r="L22" s="79">
        <v>2.3183160309397461</v>
      </c>
      <c r="M22" s="4">
        <v>52304</v>
      </c>
    </row>
    <row r="23" spans="1:13" s="288" customFormat="1" ht="10" customHeight="1">
      <c r="A23" s="270" t="s">
        <v>29</v>
      </c>
      <c r="B23" s="4">
        <v>1422</v>
      </c>
      <c r="C23" s="79">
        <v>6.1332758248867805</v>
      </c>
      <c r="D23" s="4">
        <v>26212</v>
      </c>
      <c r="E23" s="79"/>
      <c r="F23" s="4">
        <v>8127</v>
      </c>
      <c r="G23" s="79">
        <v>5.119724831326895</v>
      </c>
      <c r="H23" s="4">
        <v>5596</v>
      </c>
      <c r="I23" s="4">
        <v>679</v>
      </c>
      <c r="J23" s="79"/>
      <c r="K23" s="4">
        <v>124527</v>
      </c>
      <c r="L23" s="79">
        <v>5.5018474688373553</v>
      </c>
      <c r="M23" s="4">
        <v>123285</v>
      </c>
    </row>
    <row r="24" spans="1:13" s="251" customFormat="1" ht="18" customHeight="1">
      <c r="A24" s="289" t="s">
        <v>210</v>
      </c>
      <c r="B24" s="4">
        <v>3144</v>
      </c>
      <c r="C24" s="79">
        <v>13.56049169721803</v>
      </c>
      <c r="D24" s="4">
        <v>186666</v>
      </c>
      <c r="E24" s="79"/>
      <c r="F24" s="4">
        <v>23322</v>
      </c>
      <c r="G24" s="79">
        <v>14.692041653279913</v>
      </c>
      <c r="H24" s="4">
        <v>13125</v>
      </c>
      <c r="I24" s="4">
        <v>1480</v>
      </c>
      <c r="J24" s="79"/>
      <c r="K24" s="4">
        <v>297318</v>
      </c>
      <c r="L24" s="79">
        <v>13.136093262824811</v>
      </c>
      <c r="M24" s="4">
        <v>293802</v>
      </c>
    </row>
    <row r="25" spans="1:13" s="288" customFormat="1" ht="10" customHeight="1">
      <c r="A25" s="270" t="s">
        <v>211</v>
      </c>
      <c r="B25" s="4">
        <v>2098</v>
      </c>
      <c r="C25" s="79">
        <v>9.0489540651283153</v>
      </c>
      <c r="D25" s="4">
        <v>31920</v>
      </c>
      <c r="E25" s="79"/>
      <c r="F25" s="4">
        <v>10896</v>
      </c>
      <c r="G25" s="79">
        <v>6.8640976697597944</v>
      </c>
      <c r="H25" s="4">
        <v>7785</v>
      </c>
      <c r="I25" s="4">
        <v>1130</v>
      </c>
      <c r="J25" s="79"/>
      <c r="K25" s="4">
        <v>208366</v>
      </c>
      <c r="L25" s="79">
        <v>9.2060191740888691</v>
      </c>
      <c r="M25" s="4">
        <v>206863</v>
      </c>
    </row>
    <row r="26" spans="1:13" s="288" customFormat="1" ht="10" customHeight="1">
      <c r="A26" s="270" t="s">
        <v>212</v>
      </c>
      <c r="B26" s="4">
        <v>918</v>
      </c>
      <c r="C26" s="79">
        <v>3.9594565451800734</v>
      </c>
      <c r="D26" s="4">
        <v>6656</v>
      </c>
      <c r="E26" s="79"/>
      <c r="F26" s="4">
        <v>2874</v>
      </c>
      <c r="G26" s="79">
        <v>1.8105191540831174</v>
      </c>
      <c r="H26" s="4">
        <v>2033</v>
      </c>
      <c r="I26" s="4">
        <v>566</v>
      </c>
      <c r="J26" s="79"/>
      <c r="K26" s="4">
        <v>85479</v>
      </c>
      <c r="L26" s="79">
        <v>3.7766301267094557</v>
      </c>
      <c r="M26" s="4">
        <v>84623</v>
      </c>
    </row>
    <row r="27" spans="1:13" s="251" customFormat="1" ht="10" customHeight="1">
      <c r="A27" s="270" t="s">
        <v>213</v>
      </c>
      <c r="B27" s="4">
        <v>980</v>
      </c>
      <c r="C27" s="79">
        <v>4.2268708216519304</v>
      </c>
      <c r="D27" s="4">
        <v>16862</v>
      </c>
      <c r="E27" s="79"/>
      <c r="F27" s="4">
        <v>8565</v>
      </c>
      <c r="G27" s="79">
        <v>5.3956494623249487</v>
      </c>
      <c r="H27" s="4">
        <v>5193</v>
      </c>
      <c r="I27" s="4">
        <v>514</v>
      </c>
      <c r="J27" s="79"/>
      <c r="K27" s="4">
        <v>98035</v>
      </c>
      <c r="L27" s="79">
        <v>4.3313788705057554</v>
      </c>
      <c r="M27" s="4">
        <v>97331</v>
      </c>
    </row>
    <row r="28" spans="1:13" s="288" customFormat="1" ht="10" customHeight="1">
      <c r="A28" s="270" t="s">
        <v>214</v>
      </c>
      <c r="B28" s="4">
        <v>44</v>
      </c>
      <c r="C28" s="79">
        <v>0.18977787362518872</v>
      </c>
      <c r="D28" s="4">
        <v>1707</v>
      </c>
      <c r="E28" s="79"/>
      <c r="F28" s="4">
        <v>1097</v>
      </c>
      <c r="G28" s="79">
        <v>0.69107150731704237</v>
      </c>
      <c r="H28" s="4">
        <v>267</v>
      </c>
      <c r="I28" s="4">
        <v>107</v>
      </c>
      <c r="J28" s="79"/>
      <c r="K28" s="4">
        <v>4249</v>
      </c>
      <c r="L28" s="79">
        <v>0.18772916632609737</v>
      </c>
      <c r="M28" s="4">
        <v>4223</v>
      </c>
    </row>
    <row r="29" spans="1:13" s="288" customFormat="1" ht="10" customHeight="1">
      <c r="A29" s="270" t="s">
        <v>215</v>
      </c>
      <c r="B29" s="4">
        <v>906</v>
      </c>
      <c r="C29" s="79">
        <v>3.9076989432822944</v>
      </c>
      <c r="D29" s="4">
        <v>15723</v>
      </c>
      <c r="E29" s="79"/>
      <c r="F29" s="4">
        <v>6869</v>
      </c>
      <c r="G29" s="79">
        <v>4.3272289733461848</v>
      </c>
      <c r="H29" s="4">
        <v>4771</v>
      </c>
      <c r="I29" s="4">
        <v>255</v>
      </c>
      <c r="J29" s="79"/>
      <c r="K29" s="4">
        <v>90576</v>
      </c>
      <c r="L29" s="79">
        <v>4.0018255987650253</v>
      </c>
      <c r="M29" s="4">
        <v>88572</v>
      </c>
    </row>
    <row r="30" spans="1:13" s="251" customFormat="1" ht="20.149999999999999" customHeight="1">
      <c r="A30" s="289" t="s">
        <v>216</v>
      </c>
      <c r="B30" s="4">
        <v>1956</v>
      </c>
      <c r="C30" s="79">
        <v>8.4364891093379342</v>
      </c>
      <c r="D30" s="4">
        <v>16251</v>
      </c>
      <c r="E30" s="79"/>
      <c r="F30" s="4">
        <v>7648</v>
      </c>
      <c r="G30" s="79">
        <v>4.8179716389797091</v>
      </c>
      <c r="H30" s="4">
        <v>4981</v>
      </c>
      <c r="I30" s="4">
        <v>1350</v>
      </c>
      <c r="J30" s="79"/>
      <c r="K30" s="4">
        <v>199253</v>
      </c>
      <c r="L30" s="79">
        <v>8.8033889333899449</v>
      </c>
      <c r="M30" s="4">
        <v>197724</v>
      </c>
    </row>
    <row r="31" spans="1:13" s="288" customFormat="1" ht="10" customHeight="1">
      <c r="A31" s="270" t="s">
        <v>217</v>
      </c>
      <c r="B31" s="4">
        <v>228</v>
      </c>
      <c r="C31" s="79">
        <v>0.98339443605779608</v>
      </c>
      <c r="D31" s="4">
        <v>957</v>
      </c>
      <c r="E31" s="79"/>
      <c r="F31" s="4">
        <v>566</v>
      </c>
      <c r="G31" s="79">
        <v>0.35656013960022426</v>
      </c>
      <c r="H31" s="4">
        <v>476</v>
      </c>
      <c r="I31" s="4">
        <v>15</v>
      </c>
      <c r="J31" s="79"/>
      <c r="K31" s="4">
        <v>20385</v>
      </c>
      <c r="L31" s="79">
        <v>0.90064934232937033</v>
      </c>
      <c r="M31" s="4">
        <v>19115</v>
      </c>
    </row>
    <row r="32" spans="1:13" s="288" customFormat="1" ht="10" customHeight="1">
      <c r="A32" s="270" t="s">
        <v>218</v>
      </c>
      <c r="B32" s="4">
        <v>1553</v>
      </c>
      <c r="C32" s="79">
        <v>6.6982963122708643</v>
      </c>
      <c r="D32" s="4">
        <v>9421</v>
      </c>
      <c r="E32" s="79"/>
      <c r="F32" s="4">
        <v>5091</v>
      </c>
      <c r="G32" s="79">
        <v>3.2071513616691547</v>
      </c>
      <c r="H32" s="4">
        <v>4192</v>
      </c>
      <c r="I32" s="4">
        <v>227</v>
      </c>
      <c r="J32" s="79"/>
      <c r="K32" s="4">
        <v>164677</v>
      </c>
      <c r="L32" s="79">
        <v>7.2757533356278508</v>
      </c>
      <c r="M32" s="4">
        <v>161785</v>
      </c>
    </row>
    <row r="33" spans="1:15" s="251" customFormat="1" ht="20.149999999999999" customHeight="1">
      <c r="A33" s="289" t="s">
        <v>219</v>
      </c>
      <c r="B33" s="4">
        <v>176</v>
      </c>
      <c r="C33" s="79">
        <v>0.75911149450075488</v>
      </c>
      <c r="D33" s="4">
        <v>7410</v>
      </c>
      <c r="E33" s="79"/>
      <c r="F33" s="4">
        <v>1612</v>
      </c>
      <c r="G33" s="79">
        <v>1.0155034364585893</v>
      </c>
      <c r="H33" s="4">
        <v>1593</v>
      </c>
      <c r="I33" s="4">
        <v>64</v>
      </c>
      <c r="J33" s="79"/>
      <c r="K33" s="4">
        <v>16149</v>
      </c>
      <c r="L33" s="79">
        <v>0.7134945415392201</v>
      </c>
      <c r="M33" s="4">
        <v>15643</v>
      </c>
    </row>
    <row r="34" spans="1:15" s="288" customFormat="1" ht="10" customHeight="1">
      <c r="A34" s="270" t="s">
        <v>220</v>
      </c>
      <c r="B34" s="4">
        <v>288</v>
      </c>
      <c r="C34" s="79">
        <v>1.2421824455466897</v>
      </c>
      <c r="D34" s="4">
        <v>1718</v>
      </c>
      <c r="E34" s="79"/>
      <c r="F34" s="4">
        <v>909</v>
      </c>
      <c r="G34" s="79">
        <v>0.57263810405760396</v>
      </c>
      <c r="H34" s="4">
        <v>670</v>
      </c>
      <c r="I34" s="4">
        <v>68</v>
      </c>
      <c r="J34" s="79"/>
      <c r="K34" s="4">
        <v>25520</v>
      </c>
      <c r="L34" s="79">
        <v>1.1275237290284785</v>
      </c>
      <c r="M34" s="4">
        <v>25289</v>
      </c>
    </row>
    <row r="35" spans="1:15" s="232" customFormat="1" ht="10" customHeight="1">
      <c r="A35" s="273" t="s">
        <v>0</v>
      </c>
      <c r="B35" s="5">
        <v>23185</v>
      </c>
      <c r="C35" s="300">
        <v>100</v>
      </c>
      <c r="D35" s="5">
        <v>692388</v>
      </c>
      <c r="E35" s="300"/>
      <c r="F35" s="5">
        <v>158739</v>
      </c>
      <c r="G35" s="300">
        <v>100</v>
      </c>
      <c r="H35" s="5">
        <v>95502</v>
      </c>
      <c r="I35" s="5">
        <v>15432</v>
      </c>
      <c r="J35" s="300"/>
      <c r="K35" s="5">
        <v>2263367</v>
      </c>
      <c r="L35" s="300">
        <v>100</v>
      </c>
      <c r="M35" s="5">
        <v>2239554</v>
      </c>
      <c r="O35" s="241"/>
    </row>
    <row r="36" spans="1:15" s="232" customFormat="1" ht="10" customHeight="1">
      <c r="A36" s="270" t="s">
        <v>221</v>
      </c>
      <c r="B36" s="304"/>
      <c r="C36" s="322"/>
      <c r="D36" s="304"/>
      <c r="E36" s="304"/>
      <c r="F36" s="304"/>
      <c r="G36" s="322"/>
      <c r="H36" s="304"/>
      <c r="I36" s="304"/>
      <c r="J36" s="304"/>
      <c r="K36" s="304"/>
      <c r="L36" s="322"/>
      <c r="M36" s="304"/>
    </row>
    <row r="37" spans="1:15" s="232" customFormat="1" ht="10" customHeight="1">
      <c r="A37" s="290" t="s">
        <v>222</v>
      </c>
      <c r="B37" s="301">
        <v>10894</v>
      </c>
      <c r="C37" s="302">
        <v>46.987276256200126</v>
      </c>
      <c r="D37" s="301">
        <v>397099</v>
      </c>
      <c r="E37" s="302"/>
      <c r="F37" s="301">
        <v>89291</v>
      </c>
      <c r="G37" s="302">
        <v>56.250196864034677</v>
      </c>
      <c r="H37" s="301">
        <v>50415</v>
      </c>
      <c r="I37" s="301">
        <v>9656</v>
      </c>
      <c r="J37" s="302"/>
      <c r="K37" s="301">
        <v>1053360</v>
      </c>
      <c r="L37" s="302">
        <v>46.539513918865119</v>
      </c>
      <c r="M37" s="301">
        <v>1044584</v>
      </c>
    </row>
    <row r="38" spans="1:15" s="232" customFormat="1" ht="10" customHeight="1">
      <c r="A38" s="290" t="s">
        <v>223</v>
      </c>
      <c r="B38" s="301">
        <v>12291</v>
      </c>
      <c r="C38" s="302">
        <v>53.012723743799874</v>
      </c>
      <c r="D38" s="301">
        <v>295289</v>
      </c>
      <c r="E38" s="302"/>
      <c r="F38" s="301">
        <v>69448</v>
      </c>
      <c r="G38" s="302">
        <v>43.749803135965323</v>
      </c>
      <c r="H38" s="301">
        <v>45087</v>
      </c>
      <c r="I38" s="301">
        <v>5776</v>
      </c>
      <c r="J38" s="302"/>
      <c r="K38" s="301">
        <v>1210007</v>
      </c>
      <c r="L38" s="302">
        <v>53.460486081134874</v>
      </c>
      <c r="M38" s="301">
        <v>1194970</v>
      </c>
    </row>
    <row r="39" spans="1:15" ht="3" customHeight="1">
      <c r="A39" s="265"/>
      <c r="B39" s="265"/>
      <c r="C39" s="265"/>
      <c r="D39" s="265"/>
      <c r="E39" s="265"/>
      <c r="F39" s="265"/>
      <c r="G39" s="265"/>
      <c r="H39" s="265"/>
      <c r="I39" s="265"/>
      <c r="J39" s="265"/>
      <c r="K39" s="265"/>
      <c r="L39" s="265"/>
      <c r="M39" s="265"/>
    </row>
    <row r="40" spans="1:15" ht="3" customHeight="1">
      <c r="A40" s="107"/>
      <c r="B40" s="107"/>
      <c r="C40" s="107"/>
      <c r="D40" s="107"/>
      <c r="E40" s="107"/>
      <c r="F40" s="107"/>
      <c r="G40" s="107"/>
      <c r="H40" s="107"/>
      <c r="I40" s="107"/>
      <c r="J40" s="107"/>
      <c r="K40" s="107"/>
      <c r="L40" s="107"/>
      <c r="M40" s="107"/>
    </row>
    <row r="41" spans="1:15" s="232" customFormat="1" ht="20.149999999999999" customHeight="1">
      <c r="A41" s="387" t="s">
        <v>224</v>
      </c>
      <c r="B41" s="387"/>
      <c r="C41" s="387"/>
      <c r="D41" s="387"/>
      <c r="E41" s="387"/>
      <c r="F41" s="387"/>
      <c r="G41" s="387"/>
      <c r="H41" s="387"/>
      <c r="I41" s="387"/>
      <c r="J41" s="387"/>
      <c r="K41" s="387"/>
      <c r="L41" s="387"/>
      <c r="M41" s="387"/>
    </row>
    <row r="42" spans="1:15" ht="21" customHeight="1">
      <c r="A42" s="357" t="s">
        <v>254</v>
      </c>
      <c r="B42" s="357"/>
      <c r="C42" s="357"/>
      <c r="D42" s="357"/>
      <c r="E42" s="357"/>
      <c r="F42" s="357"/>
      <c r="G42" s="357"/>
      <c r="H42" s="357"/>
      <c r="I42" s="357"/>
      <c r="J42" s="357"/>
      <c r="K42" s="357"/>
      <c r="L42" s="357"/>
      <c r="M42" s="357"/>
      <c r="N42" s="236"/>
    </row>
    <row r="43" spans="1:15">
      <c r="A43" s="308"/>
    </row>
    <row r="44" spans="1:15">
      <c r="A44" s="292"/>
    </row>
    <row r="45" spans="1:15">
      <c r="A45" s="292"/>
    </row>
    <row r="64" spans="2:13">
      <c r="B64" s="4"/>
      <c r="C64" s="4"/>
      <c r="D64" s="4"/>
      <c r="E64" s="4"/>
      <c r="F64" s="4"/>
      <c r="G64" s="4"/>
      <c r="H64" s="4"/>
      <c r="I64" s="4"/>
      <c r="J64" s="4"/>
      <c r="K64" s="4"/>
      <c r="L64" s="4"/>
      <c r="M64" s="4"/>
    </row>
    <row r="65" spans="2:13">
      <c r="B65" s="4"/>
      <c r="C65" s="4"/>
      <c r="D65" s="4"/>
      <c r="E65" s="4"/>
      <c r="F65" s="4"/>
      <c r="G65" s="4"/>
      <c r="H65" s="4"/>
      <c r="I65" s="4"/>
      <c r="J65" s="4"/>
      <c r="K65" s="4"/>
      <c r="L65" s="4"/>
      <c r="M65" s="4"/>
    </row>
    <row r="66" spans="2:13">
      <c r="B66" s="4"/>
      <c r="C66" s="4"/>
      <c r="D66" s="4"/>
      <c r="E66" s="4"/>
      <c r="F66" s="4"/>
      <c r="G66" s="4"/>
      <c r="H66" s="4"/>
      <c r="I66" s="4"/>
      <c r="J66" s="4"/>
      <c r="K66" s="4"/>
      <c r="L66" s="4"/>
      <c r="M66" s="4"/>
    </row>
    <row r="67" spans="2:13">
      <c r="B67" s="4"/>
      <c r="C67" s="4"/>
      <c r="D67" s="4"/>
      <c r="E67" s="4"/>
      <c r="F67" s="4"/>
      <c r="G67" s="4"/>
      <c r="H67" s="4"/>
      <c r="I67" s="4"/>
      <c r="J67" s="4"/>
      <c r="K67" s="4"/>
      <c r="L67" s="4"/>
      <c r="M67" s="4"/>
    </row>
    <row r="68" spans="2:13">
      <c r="B68" s="4"/>
      <c r="C68" s="4"/>
      <c r="D68" s="4"/>
      <c r="E68" s="4"/>
      <c r="F68" s="4"/>
      <c r="G68" s="4"/>
      <c r="H68" s="4"/>
      <c r="I68" s="4"/>
      <c r="J68" s="4"/>
      <c r="K68" s="4"/>
      <c r="L68" s="4"/>
      <c r="M68" s="4"/>
    </row>
    <row r="69" spans="2:13">
      <c r="B69" s="4"/>
      <c r="C69" s="4"/>
      <c r="D69" s="4"/>
      <c r="E69" s="4"/>
      <c r="F69" s="4"/>
      <c r="G69" s="4"/>
      <c r="H69" s="4"/>
      <c r="I69" s="4"/>
      <c r="J69" s="4"/>
      <c r="K69" s="4"/>
      <c r="L69" s="4"/>
      <c r="M69" s="4"/>
    </row>
    <row r="70" spans="2:13">
      <c r="B70" s="4"/>
      <c r="C70" s="4"/>
      <c r="D70" s="4"/>
      <c r="E70" s="4"/>
      <c r="F70" s="4"/>
      <c r="G70" s="4"/>
      <c r="H70" s="4"/>
      <c r="I70" s="4"/>
      <c r="J70" s="4"/>
      <c r="K70" s="4"/>
      <c r="L70" s="4"/>
      <c r="M70" s="4"/>
    </row>
    <row r="71" spans="2:13">
      <c r="B71" s="4"/>
      <c r="C71" s="4"/>
      <c r="D71" s="4"/>
      <c r="E71" s="4"/>
      <c r="F71" s="4"/>
      <c r="G71" s="4"/>
      <c r="H71" s="4"/>
      <c r="I71" s="4"/>
      <c r="J71" s="4"/>
      <c r="K71" s="4"/>
      <c r="L71" s="4"/>
      <c r="M71" s="4"/>
    </row>
    <row r="72" spans="2:13">
      <c r="B72" s="4"/>
      <c r="C72" s="4"/>
      <c r="D72" s="4"/>
      <c r="E72" s="4"/>
      <c r="F72" s="4"/>
      <c r="G72" s="4"/>
      <c r="H72" s="4"/>
      <c r="I72" s="4"/>
      <c r="J72" s="4"/>
      <c r="K72" s="4"/>
      <c r="L72" s="4"/>
      <c r="M72" s="4"/>
    </row>
    <row r="73" spans="2:13">
      <c r="B73" s="4"/>
      <c r="C73" s="4"/>
      <c r="D73" s="4"/>
      <c r="E73" s="4"/>
      <c r="F73" s="4"/>
      <c r="G73" s="4"/>
      <c r="H73" s="4"/>
      <c r="I73" s="4"/>
      <c r="J73" s="4"/>
      <c r="K73" s="4"/>
      <c r="L73" s="4"/>
      <c r="M73" s="4"/>
    </row>
    <row r="74" spans="2:13">
      <c r="B74" s="4"/>
      <c r="C74" s="4"/>
      <c r="D74" s="4"/>
      <c r="E74" s="4"/>
      <c r="F74" s="4"/>
      <c r="G74" s="4"/>
      <c r="H74" s="4"/>
      <c r="I74" s="4"/>
      <c r="J74" s="4"/>
      <c r="K74" s="4"/>
      <c r="L74" s="4"/>
      <c r="M74" s="4"/>
    </row>
    <row r="75" spans="2:13">
      <c r="B75" s="4"/>
      <c r="C75" s="4"/>
      <c r="D75" s="4"/>
      <c r="E75" s="4"/>
      <c r="F75" s="4"/>
      <c r="G75" s="4"/>
      <c r="H75" s="4"/>
      <c r="I75" s="4"/>
      <c r="J75" s="4"/>
      <c r="K75" s="4"/>
      <c r="L75" s="4"/>
      <c r="M75" s="4"/>
    </row>
    <row r="76" spans="2:13">
      <c r="B76" s="4"/>
      <c r="C76" s="4"/>
      <c r="D76" s="4"/>
      <c r="E76" s="4"/>
      <c r="F76" s="4"/>
      <c r="G76" s="4"/>
      <c r="H76" s="4"/>
      <c r="I76" s="4"/>
      <c r="J76" s="4"/>
      <c r="K76" s="4"/>
      <c r="L76" s="4"/>
      <c r="M76" s="4"/>
    </row>
    <row r="77" spans="2:13">
      <c r="B77" s="4"/>
      <c r="C77" s="4"/>
      <c r="D77" s="4"/>
      <c r="E77" s="4"/>
      <c r="F77" s="4"/>
      <c r="G77" s="4"/>
      <c r="H77" s="4"/>
      <c r="I77" s="4"/>
      <c r="J77" s="4"/>
      <c r="K77" s="4"/>
      <c r="L77" s="4"/>
      <c r="M77" s="4"/>
    </row>
    <row r="78" spans="2:13">
      <c r="B78" s="4"/>
      <c r="C78" s="4"/>
      <c r="D78" s="4"/>
      <c r="E78" s="4"/>
      <c r="F78" s="4"/>
      <c r="G78" s="4"/>
      <c r="H78" s="4"/>
      <c r="I78" s="4"/>
      <c r="J78" s="4"/>
      <c r="K78" s="4"/>
      <c r="L78" s="4"/>
      <c r="M78" s="4"/>
    </row>
    <row r="79" spans="2:13">
      <c r="B79" s="4"/>
      <c r="C79" s="4"/>
      <c r="D79" s="4"/>
      <c r="E79" s="4"/>
      <c r="F79" s="4"/>
      <c r="G79" s="4"/>
      <c r="H79" s="4"/>
      <c r="I79" s="4"/>
      <c r="J79" s="4"/>
      <c r="K79" s="4"/>
      <c r="L79" s="4"/>
      <c r="M79" s="4"/>
    </row>
    <row r="80" spans="2:13">
      <c r="B80" s="4"/>
      <c r="C80" s="4"/>
      <c r="D80" s="4"/>
      <c r="E80" s="4"/>
      <c r="F80" s="4"/>
      <c r="G80" s="4"/>
      <c r="H80" s="4"/>
      <c r="I80" s="4"/>
      <c r="J80" s="4"/>
      <c r="K80" s="4"/>
      <c r="L80" s="4"/>
      <c r="M80" s="4"/>
    </row>
    <row r="81" spans="2:13">
      <c r="B81" s="4"/>
      <c r="C81" s="4"/>
      <c r="D81" s="4"/>
      <c r="E81" s="4"/>
      <c r="F81" s="4"/>
      <c r="G81" s="4"/>
      <c r="H81" s="4"/>
      <c r="I81" s="4"/>
      <c r="J81" s="4"/>
      <c r="K81" s="4"/>
      <c r="L81" s="4"/>
      <c r="M81" s="4"/>
    </row>
    <row r="82" spans="2:13">
      <c r="B82" s="4"/>
      <c r="C82" s="4"/>
      <c r="D82" s="4"/>
      <c r="E82" s="4"/>
      <c r="F82" s="4"/>
      <c r="G82" s="4"/>
      <c r="H82" s="4"/>
      <c r="I82" s="4"/>
      <c r="J82" s="4"/>
      <c r="K82" s="4"/>
      <c r="L82" s="4"/>
      <c r="M82" s="4"/>
    </row>
    <row r="83" spans="2:13">
      <c r="B83" s="4"/>
      <c r="C83" s="4"/>
      <c r="D83" s="4"/>
      <c r="E83" s="4"/>
      <c r="F83" s="4"/>
      <c r="G83" s="4"/>
      <c r="H83" s="4"/>
      <c r="I83" s="4"/>
      <c r="J83" s="4"/>
      <c r="K83" s="4"/>
      <c r="L83" s="4"/>
      <c r="M83" s="4"/>
    </row>
  </sheetData>
  <mergeCells count="12">
    <mergeCell ref="B17:M17"/>
    <mergeCell ref="A41:M41"/>
    <mergeCell ref="A3:K3"/>
    <mergeCell ref="A42:M42"/>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1"/>
  <sheetViews>
    <sheetView zoomScaleNormal="100" zoomScaleSheetLayoutView="100" workbookViewId="0">
      <selection activeCell="A4" sqref="A4"/>
    </sheetView>
  </sheetViews>
  <sheetFormatPr defaultColWidth="9.1796875" defaultRowHeight="10"/>
  <cols>
    <col min="1" max="1" width="19" style="60" customWidth="1"/>
    <col min="2" max="2" width="8" style="1" customWidth="1"/>
    <col min="3" max="3" width="9.453125" style="50" customWidth="1"/>
    <col min="4" max="4" width="0.81640625" style="50" customWidth="1"/>
    <col min="5" max="5" width="9.54296875" style="50" bestFit="1" customWidth="1"/>
    <col min="6" max="6" width="9.453125" style="50" customWidth="1"/>
    <col min="7" max="7" width="0.81640625" style="60" customWidth="1"/>
    <col min="8" max="8" width="9.1796875" style="1"/>
    <col min="9" max="9" width="9.7265625" style="1" customWidth="1"/>
    <col min="10" max="11" width="9.1796875" style="1"/>
    <col min="12" max="12" width="10" style="1" bestFit="1" customWidth="1"/>
    <col min="13" max="18" width="9.1796875" style="1"/>
    <col min="19" max="19" width="4.453125" style="1" customWidth="1"/>
    <col min="20" max="251" width="9.1796875" style="1"/>
    <col min="252" max="252" width="19" style="1" customWidth="1"/>
    <col min="253" max="253" width="8" style="1" customWidth="1"/>
    <col min="254" max="254" width="9.453125" style="1" customWidth="1"/>
    <col min="255" max="255" width="0.81640625" style="1" customWidth="1"/>
    <col min="256" max="256" width="8.81640625" style="1" bestFit="1" customWidth="1"/>
    <col min="257" max="257" width="9.453125" style="1" customWidth="1"/>
    <col min="258" max="258" width="0.81640625" style="1" customWidth="1"/>
    <col min="259" max="259" width="8" style="1" customWidth="1"/>
    <col min="260" max="260" width="9.453125" style="1" customWidth="1"/>
    <col min="261" max="261" width="0.81640625" style="1" customWidth="1"/>
    <col min="262" max="262" width="8" style="1" customWidth="1"/>
    <col min="263" max="263" width="9.453125" style="1" customWidth="1"/>
    <col min="264" max="507" width="9.1796875" style="1"/>
    <col min="508" max="508" width="19" style="1" customWidth="1"/>
    <col min="509" max="509" width="8" style="1" customWidth="1"/>
    <col min="510" max="510" width="9.453125" style="1" customWidth="1"/>
    <col min="511" max="511" width="0.81640625" style="1" customWidth="1"/>
    <col min="512" max="512" width="8.81640625" style="1" bestFit="1" customWidth="1"/>
    <col min="513" max="513" width="9.453125" style="1" customWidth="1"/>
    <col min="514" max="514" width="0.81640625" style="1" customWidth="1"/>
    <col min="515" max="515" width="8" style="1" customWidth="1"/>
    <col min="516" max="516" width="9.453125" style="1" customWidth="1"/>
    <col min="517" max="517" width="0.81640625" style="1" customWidth="1"/>
    <col min="518" max="518" width="8" style="1" customWidth="1"/>
    <col min="519" max="519" width="9.453125" style="1" customWidth="1"/>
    <col min="520" max="763" width="9.1796875" style="1"/>
    <col min="764" max="764" width="19" style="1" customWidth="1"/>
    <col min="765" max="765" width="8" style="1" customWidth="1"/>
    <col min="766" max="766" width="9.453125" style="1" customWidth="1"/>
    <col min="767" max="767" width="0.81640625" style="1" customWidth="1"/>
    <col min="768" max="768" width="8.81640625" style="1" bestFit="1" customWidth="1"/>
    <col min="769" max="769" width="9.453125" style="1" customWidth="1"/>
    <col min="770" max="770" width="0.81640625" style="1" customWidth="1"/>
    <col min="771" max="771" width="8" style="1" customWidth="1"/>
    <col min="772" max="772" width="9.453125" style="1" customWidth="1"/>
    <col min="773" max="773" width="0.81640625" style="1" customWidth="1"/>
    <col min="774" max="774" width="8" style="1" customWidth="1"/>
    <col min="775" max="775" width="9.453125" style="1" customWidth="1"/>
    <col min="776" max="1019" width="9.1796875" style="1"/>
    <col min="1020" max="1020" width="19" style="1" customWidth="1"/>
    <col min="1021" max="1021" width="8" style="1" customWidth="1"/>
    <col min="1022" max="1022" width="9.453125" style="1" customWidth="1"/>
    <col min="1023" max="1023" width="0.81640625" style="1" customWidth="1"/>
    <col min="1024" max="1024" width="8.81640625" style="1" bestFit="1" customWidth="1"/>
    <col min="1025" max="1025" width="9.453125" style="1" customWidth="1"/>
    <col min="1026" max="1026" width="0.81640625" style="1" customWidth="1"/>
    <col min="1027" max="1027" width="8" style="1" customWidth="1"/>
    <col min="1028" max="1028" width="9.453125" style="1" customWidth="1"/>
    <col min="1029" max="1029" width="0.81640625" style="1" customWidth="1"/>
    <col min="1030" max="1030" width="8" style="1" customWidth="1"/>
    <col min="1031" max="1031" width="9.453125" style="1" customWidth="1"/>
    <col min="1032" max="1275" width="9.1796875" style="1"/>
    <col min="1276" max="1276" width="19" style="1" customWidth="1"/>
    <col min="1277" max="1277" width="8" style="1" customWidth="1"/>
    <col min="1278" max="1278" width="9.453125" style="1" customWidth="1"/>
    <col min="1279" max="1279" width="0.81640625" style="1" customWidth="1"/>
    <col min="1280" max="1280" width="8.81640625" style="1" bestFit="1" customWidth="1"/>
    <col min="1281" max="1281" width="9.453125" style="1" customWidth="1"/>
    <col min="1282" max="1282" width="0.81640625" style="1" customWidth="1"/>
    <col min="1283" max="1283" width="8" style="1" customWidth="1"/>
    <col min="1284" max="1284" width="9.453125" style="1" customWidth="1"/>
    <col min="1285" max="1285" width="0.81640625" style="1" customWidth="1"/>
    <col min="1286" max="1286" width="8" style="1" customWidth="1"/>
    <col min="1287" max="1287" width="9.453125" style="1" customWidth="1"/>
    <col min="1288" max="1531" width="9.1796875" style="1"/>
    <col min="1532" max="1532" width="19" style="1" customWidth="1"/>
    <col min="1533" max="1533" width="8" style="1" customWidth="1"/>
    <col min="1534" max="1534" width="9.453125" style="1" customWidth="1"/>
    <col min="1535" max="1535" width="0.81640625" style="1" customWidth="1"/>
    <col min="1536" max="1536" width="8.81640625" style="1" bestFit="1" customWidth="1"/>
    <col min="1537" max="1537" width="9.453125" style="1" customWidth="1"/>
    <col min="1538" max="1538" width="0.81640625" style="1" customWidth="1"/>
    <col min="1539" max="1539" width="8" style="1" customWidth="1"/>
    <col min="1540" max="1540" width="9.453125" style="1" customWidth="1"/>
    <col min="1541" max="1541" width="0.81640625" style="1" customWidth="1"/>
    <col min="1542" max="1542" width="8" style="1" customWidth="1"/>
    <col min="1543" max="1543" width="9.453125" style="1" customWidth="1"/>
    <col min="1544" max="1787" width="9.1796875" style="1"/>
    <col min="1788" max="1788" width="19" style="1" customWidth="1"/>
    <col min="1789" max="1789" width="8" style="1" customWidth="1"/>
    <col min="1790" max="1790" width="9.453125" style="1" customWidth="1"/>
    <col min="1791" max="1791" width="0.81640625" style="1" customWidth="1"/>
    <col min="1792" max="1792" width="8.81640625" style="1" bestFit="1" customWidth="1"/>
    <col min="1793" max="1793" width="9.453125" style="1" customWidth="1"/>
    <col min="1794" max="1794" width="0.81640625" style="1" customWidth="1"/>
    <col min="1795" max="1795" width="8" style="1" customWidth="1"/>
    <col min="1796" max="1796" width="9.453125" style="1" customWidth="1"/>
    <col min="1797" max="1797" width="0.81640625" style="1" customWidth="1"/>
    <col min="1798" max="1798" width="8" style="1" customWidth="1"/>
    <col min="1799" max="1799" width="9.453125" style="1" customWidth="1"/>
    <col min="1800" max="2043" width="9.1796875" style="1"/>
    <col min="2044" max="2044" width="19" style="1" customWidth="1"/>
    <col min="2045" max="2045" width="8" style="1" customWidth="1"/>
    <col min="2046" max="2046" width="9.453125" style="1" customWidth="1"/>
    <col min="2047" max="2047" width="0.81640625" style="1" customWidth="1"/>
    <col min="2048" max="2048" width="8.81640625" style="1" bestFit="1" customWidth="1"/>
    <col min="2049" max="2049" width="9.453125" style="1" customWidth="1"/>
    <col min="2050" max="2050" width="0.81640625" style="1" customWidth="1"/>
    <col min="2051" max="2051" width="8" style="1" customWidth="1"/>
    <col min="2052" max="2052" width="9.453125" style="1" customWidth="1"/>
    <col min="2053" max="2053" width="0.81640625" style="1" customWidth="1"/>
    <col min="2054" max="2054" width="8" style="1" customWidth="1"/>
    <col min="2055" max="2055" width="9.453125" style="1" customWidth="1"/>
    <col min="2056" max="2299" width="9.1796875" style="1"/>
    <col min="2300" max="2300" width="19" style="1" customWidth="1"/>
    <col min="2301" max="2301" width="8" style="1" customWidth="1"/>
    <col min="2302" max="2302" width="9.453125" style="1" customWidth="1"/>
    <col min="2303" max="2303" width="0.81640625" style="1" customWidth="1"/>
    <col min="2304" max="2304" width="8.81640625" style="1" bestFit="1" customWidth="1"/>
    <col min="2305" max="2305" width="9.453125" style="1" customWidth="1"/>
    <col min="2306" max="2306" width="0.81640625" style="1" customWidth="1"/>
    <col min="2307" max="2307" width="8" style="1" customWidth="1"/>
    <col min="2308" max="2308" width="9.453125" style="1" customWidth="1"/>
    <col min="2309" max="2309" width="0.81640625" style="1" customWidth="1"/>
    <col min="2310" max="2310" width="8" style="1" customWidth="1"/>
    <col min="2311" max="2311" width="9.453125" style="1" customWidth="1"/>
    <col min="2312" max="2555" width="9.1796875" style="1"/>
    <col min="2556" max="2556" width="19" style="1" customWidth="1"/>
    <col min="2557" max="2557" width="8" style="1" customWidth="1"/>
    <col min="2558" max="2558" width="9.453125" style="1" customWidth="1"/>
    <col min="2559" max="2559" width="0.81640625" style="1" customWidth="1"/>
    <col min="2560" max="2560" width="8.81640625" style="1" bestFit="1" customWidth="1"/>
    <col min="2561" max="2561" width="9.453125" style="1" customWidth="1"/>
    <col min="2562" max="2562" width="0.81640625" style="1" customWidth="1"/>
    <col min="2563" max="2563" width="8" style="1" customWidth="1"/>
    <col min="2564" max="2564" width="9.453125" style="1" customWidth="1"/>
    <col min="2565" max="2565" width="0.81640625" style="1" customWidth="1"/>
    <col min="2566" max="2566" width="8" style="1" customWidth="1"/>
    <col min="2567" max="2567" width="9.453125" style="1" customWidth="1"/>
    <col min="2568" max="2811" width="9.1796875" style="1"/>
    <col min="2812" max="2812" width="19" style="1" customWidth="1"/>
    <col min="2813" max="2813" width="8" style="1" customWidth="1"/>
    <col min="2814" max="2814" width="9.453125" style="1" customWidth="1"/>
    <col min="2815" max="2815" width="0.81640625" style="1" customWidth="1"/>
    <col min="2816" max="2816" width="8.81640625" style="1" bestFit="1" customWidth="1"/>
    <col min="2817" max="2817" width="9.453125" style="1" customWidth="1"/>
    <col min="2818" max="2818" width="0.81640625" style="1" customWidth="1"/>
    <col min="2819" max="2819" width="8" style="1" customWidth="1"/>
    <col min="2820" max="2820" width="9.453125" style="1" customWidth="1"/>
    <col min="2821" max="2821" width="0.81640625" style="1" customWidth="1"/>
    <col min="2822" max="2822" width="8" style="1" customWidth="1"/>
    <col min="2823" max="2823" width="9.453125" style="1" customWidth="1"/>
    <col min="2824" max="3067" width="9.1796875" style="1"/>
    <col min="3068" max="3068" width="19" style="1" customWidth="1"/>
    <col min="3069" max="3069" width="8" style="1" customWidth="1"/>
    <col min="3070" max="3070" width="9.453125" style="1" customWidth="1"/>
    <col min="3071" max="3071" width="0.81640625" style="1" customWidth="1"/>
    <col min="3072" max="3072" width="8.81640625" style="1" bestFit="1" customWidth="1"/>
    <col min="3073" max="3073" width="9.453125" style="1" customWidth="1"/>
    <col min="3074" max="3074" width="0.81640625" style="1" customWidth="1"/>
    <col min="3075" max="3075" width="8" style="1" customWidth="1"/>
    <col min="3076" max="3076" width="9.453125" style="1" customWidth="1"/>
    <col min="3077" max="3077" width="0.81640625" style="1" customWidth="1"/>
    <col min="3078" max="3078" width="8" style="1" customWidth="1"/>
    <col min="3079" max="3079" width="9.453125" style="1" customWidth="1"/>
    <col min="3080" max="3323" width="9.1796875" style="1"/>
    <col min="3324" max="3324" width="19" style="1" customWidth="1"/>
    <col min="3325" max="3325" width="8" style="1" customWidth="1"/>
    <col min="3326" max="3326" width="9.453125" style="1" customWidth="1"/>
    <col min="3327" max="3327" width="0.81640625" style="1" customWidth="1"/>
    <col min="3328" max="3328" width="8.81640625" style="1" bestFit="1" customWidth="1"/>
    <col min="3329" max="3329" width="9.453125" style="1" customWidth="1"/>
    <col min="3330" max="3330" width="0.81640625" style="1" customWidth="1"/>
    <col min="3331" max="3331" width="8" style="1" customWidth="1"/>
    <col min="3332" max="3332" width="9.453125" style="1" customWidth="1"/>
    <col min="3333" max="3333" width="0.81640625" style="1" customWidth="1"/>
    <col min="3334" max="3334" width="8" style="1" customWidth="1"/>
    <col min="3335" max="3335" width="9.453125" style="1" customWidth="1"/>
    <col min="3336" max="3579" width="9.1796875" style="1"/>
    <col min="3580" max="3580" width="19" style="1" customWidth="1"/>
    <col min="3581" max="3581" width="8" style="1" customWidth="1"/>
    <col min="3582" max="3582" width="9.453125" style="1" customWidth="1"/>
    <col min="3583" max="3583" width="0.81640625" style="1" customWidth="1"/>
    <col min="3584" max="3584" width="8.81640625" style="1" bestFit="1" customWidth="1"/>
    <col min="3585" max="3585" width="9.453125" style="1" customWidth="1"/>
    <col min="3586" max="3586" width="0.81640625" style="1" customWidth="1"/>
    <col min="3587" max="3587" width="8" style="1" customWidth="1"/>
    <col min="3588" max="3588" width="9.453125" style="1" customWidth="1"/>
    <col min="3589" max="3589" width="0.81640625" style="1" customWidth="1"/>
    <col min="3590" max="3590" width="8" style="1" customWidth="1"/>
    <col min="3591" max="3591" width="9.453125" style="1" customWidth="1"/>
    <col min="3592" max="3835" width="9.1796875" style="1"/>
    <col min="3836" max="3836" width="19" style="1" customWidth="1"/>
    <col min="3837" max="3837" width="8" style="1" customWidth="1"/>
    <col min="3838" max="3838" width="9.453125" style="1" customWidth="1"/>
    <col min="3839" max="3839" width="0.81640625" style="1" customWidth="1"/>
    <col min="3840" max="3840" width="8.81640625" style="1" bestFit="1" customWidth="1"/>
    <col min="3841" max="3841" width="9.453125" style="1" customWidth="1"/>
    <col min="3842" max="3842" width="0.81640625" style="1" customWidth="1"/>
    <col min="3843" max="3843" width="8" style="1" customWidth="1"/>
    <col min="3844" max="3844" width="9.453125" style="1" customWidth="1"/>
    <col min="3845" max="3845" width="0.81640625" style="1" customWidth="1"/>
    <col min="3846" max="3846" width="8" style="1" customWidth="1"/>
    <col min="3847" max="3847" width="9.453125" style="1" customWidth="1"/>
    <col min="3848" max="4091" width="9.1796875" style="1"/>
    <col min="4092" max="4092" width="19" style="1" customWidth="1"/>
    <col min="4093" max="4093" width="8" style="1" customWidth="1"/>
    <col min="4094" max="4094" width="9.453125" style="1" customWidth="1"/>
    <col min="4095" max="4095" width="0.81640625" style="1" customWidth="1"/>
    <col min="4096" max="4096" width="8.81640625" style="1" bestFit="1" customWidth="1"/>
    <col min="4097" max="4097" width="9.453125" style="1" customWidth="1"/>
    <col min="4098" max="4098" width="0.81640625" style="1" customWidth="1"/>
    <col min="4099" max="4099" width="8" style="1" customWidth="1"/>
    <col min="4100" max="4100" width="9.453125" style="1" customWidth="1"/>
    <col min="4101" max="4101" width="0.81640625" style="1" customWidth="1"/>
    <col min="4102" max="4102" width="8" style="1" customWidth="1"/>
    <col min="4103" max="4103" width="9.453125" style="1" customWidth="1"/>
    <col min="4104" max="4347" width="9.1796875" style="1"/>
    <col min="4348" max="4348" width="19" style="1" customWidth="1"/>
    <col min="4349" max="4349" width="8" style="1" customWidth="1"/>
    <col min="4350" max="4350" width="9.453125" style="1" customWidth="1"/>
    <col min="4351" max="4351" width="0.81640625" style="1" customWidth="1"/>
    <col min="4352" max="4352" width="8.81640625" style="1" bestFit="1" customWidth="1"/>
    <col min="4353" max="4353" width="9.453125" style="1" customWidth="1"/>
    <col min="4354" max="4354" width="0.81640625" style="1" customWidth="1"/>
    <col min="4355" max="4355" width="8" style="1" customWidth="1"/>
    <col min="4356" max="4356" width="9.453125" style="1" customWidth="1"/>
    <col min="4357" max="4357" width="0.81640625" style="1" customWidth="1"/>
    <col min="4358" max="4358" width="8" style="1" customWidth="1"/>
    <col min="4359" max="4359" width="9.453125" style="1" customWidth="1"/>
    <col min="4360" max="4603" width="9.1796875" style="1"/>
    <col min="4604" max="4604" width="19" style="1" customWidth="1"/>
    <col min="4605" max="4605" width="8" style="1" customWidth="1"/>
    <col min="4606" max="4606" width="9.453125" style="1" customWidth="1"/>
    <col min="4607" max="4607" width="0.81640625" style="1" customWidth="1"/>
    <col min="4608" max="4608" width="8.81640625" style="1" bestFit="1" customWidth="1"/>
    <col min="4609" max="4609" width="9.453125" style="1" customWidth="1"/>
    <col min="4610" max="4610" width="0.81640625" style="1" customWidth="1"/>
    <col min="4611" max="4611" width="8" style="1" customWidth="1"/>
    <col min="4612" max="4612" width="9.453125" style="1" customWidth="1"/>
    <col min="4613" max="4613" width="0.81640625" style="1" customWidth="1"/>
    <col min="4614" max="4614" width="8" style="1" customWidth="1"/>
    <col min="4615" max="4615" width="9.453125" style="1" customWidth="1"/>
    <col min="4616" max="4859" width="9.1796875" style="1"/>
    <col min="4860" max="4860" width="19" style="1" customWidth="1"/>
    <col min="4861" max="4861" width="8" style="1" customWidth="1"/>
    <col min="4862" max="4862" width="9.453125" style="1" customWidth="1"/>
    <col min="4863" max="4863" width="0.81640625" style="1" customWidth="1"/>
    <col min="4864" max="4864" width="8.81640625" style="1" bestFit="1" customWidth="1"/>
    <col min="4865" max="4865" width="9.453125" style="1" customWidth="1"/>
    <col min="4866" max="4866" width="0.81640625" style="1" customWidth="1"/>
    <col min="4867" max="4867" width="8" style="1" customWidth="1"/>
    <col min="4868" max="4868" width="9.453125" style="1" customWidth="1"/>
    <col min="4869" max="4869" width="0.81640625" style="1" customWidth="1"/>
    <col min="4870" max="4870" width="8" style="1" customWidth="1"/>
    <col min="4871" max="4871" width="9.453125" style="1" customWidth="1"/>
    <col min="4872" max="5115" width="9.1796875" style="1"/>
    <col min="5116" max="5116" width="19" style="1" customWidth="1"/>
    <col min="5117" max="5117" width="8" style="1" customWidth="1"/>
    <col min="5118" max="5118" width="9.453125" style="1" customWidth="1"/>
    <col min="5119" max="5119" width="0.81640625" style="1" customWidth="1"/>
    <col min="5120" max="5120" width="8.81640625" style="1" bestFit="1" customWidth="1"/>
    <col min="5121" max="5121" width="9.453125" style="1" customWidth="1"/>
    <col min="5122" max="5122" width="0.81640625" style="1" customWidth="1"/>
    <col min="5123" max="5123" width="8" style="1" customWidth="1"/>
    <col min="5124" max="5124" width="9.453125" style="1" customWidth="1"/>
    <col min="5125" max="5125" width="0.81640625" style="1" customWidth="1"/>
    <col min="5126" max="5126" width="8" style="1" customWidth="1"/>
    <col min="5127" max="5127" width="9.453125" style="1" customWidth="1"/>
    <col min="5128" max="5371" width="9.1796875" style="1"/>
    <col min="5372" max="5372" width="19" style="1" customWidth="1"/>
    <col min="5373" max="5373" width="8" style="1" customWidth="1"/>
    <col min="5374" max="5374" width="9.453125" style="1" customWidth="1"/>
    <col min="5375" max="5375" width="0.81640625" style="1" customWidth="1"/>
    <col min="5376" max="5376" width="8.81640625" style="1" bestFit="1" customWidth="1"/>
    <col min="5377" max="5377" width="9.453125" style="1" customWidth="1"/>
    <col min="5378" max="5378" width="0.81640625" style="1" customWidth="1"/>
    <col min="5379" max="5379" width="8" style="1" customWidth="1"/>
    <col min="5380" max="5380" width="9.453125" style="1" customWidth="1"/>
    <col min="5381" max="5381" width="0.81640625" style="1" customWidth="1"/>
    <col min="5382" max="5382" width="8" style="1" customWidth="1"/>
    <col min="5383" max="5383" width="9.453125" style="1" customWidth="1"/>
    <col min="5384" max="5627" width="9.1796875" style="1"/>
    <col min="5628" max="5628" width="19" style="1" customWidth="1"/>
    <col min="5629" max="5629" width="8" style="1" customWidth="1"/>
    <col min="5630" max="5630" width="9.453125" style="1" customWidth="1"/>
    <col min="5631" max="5631" width="0.81640625" style="1" customWidth="1"/>
    <col min="5632" max="5632" width="8.81640625" style="1" bestFit="1" customWidth="1"/>
    <col min="5633" max="5633" width="9.453125" style="1" customWidth="1"/>
    <col min="5634" max="5634" width="0.81640625" style="1" customWidth="1"/>
    <col min="5635" max="5635" width="8" style="1" customWidth="1"/>
    <col min="5636" max="5636" width="9.453125" style="1" customWidth="1"/>
    <col min="5637" max="5637" width="0.81640625" style="1" customWidth="1"/>
    <col min="5638" max="5638" width="8" style="1" customWidth="1"/>
    <col min="5639" max="5639" width="9.453125" style="1" customWidth="1"/>
    <col min="5640" max="5883" width="9.1796875" style="1"/>
    <col min="5884" max="5884" width="19" style="1" customWidth="1"/>
    <col min="5885" max="5885" width="8" style="1" customWidth="1"/>
    <col min="5886" max="5886" width="9.453125" style="1" customWidth="1"/>
    <col min="5887" max="5887" width="0.81640625" style="1" customWidth="1"/>
    <col min="5888" max="5888" width="8.81640625" style="1" bestFit="1" customWidth="1"/>
    <col min="5889" max="5889" width="9.453125" style="1" customWidth="1"/>
    <col min="5890" max="5890" width="0.81640625" style="1" customWidth="1"/>
    <col min="5891" max="5891" width="8" style="1" customWidth="1"/>
    <col min="5892" max="5892" width="9.453125" style="1" customWidth="1"/>
    <col min="5893" max="5893" width="0.81640625" style="1" customWidth="1"/>
    <col min="5894" max="5894" width="8" style="1" customWidth="1"/>
    <col min="5895" max="5895" width="9.453125" style="1" customWidth="1"/>
    <col min="5896" max="6139" width="9.1796875" style="1"/>
    <col min="6140" max="6140" width="19" style="1" customWidth="1"/>
    <col min="6141" max="6141" width="8" style="1" customWidth="1"/>
    <col min="6142" max="6142" width="9.453125" style="1" customWidth="1"/>
    <col min="6143" max="6143" width="0.81640625" style="1" customWidth="1"/>
    <col min="6144" max="6144" width="8.81640625" style="1" bestFit="1" customWidth="1"/>
    <col min="6145" max="6145" width="9.453125" style="1" customWidth="1"/>
    <col min="6146" max="6146" width="0.81640625" style="1" customWidth="1"/>
    <col min="6147" max="6147" width="8" style="1" customWidth="1"/>
    <col min="6148" max="6148" width="9.453125" style="1" customWidth="1"/>
    <col min="6149" max="6149" width="0.81640625" style="1" customWidth="1"/>
    <col min="6150" max="6150" width="8" style="1" customWidth="1"/>
    <col min="6151" max="6151" width="9.453125" style="1" customWidth="1"/>
    <col min="6152" max="6395" width="9.1796875" style="1"/>
    <col min="6396" max="6396" width="19" style="1" customWidth="1"/>
    <col min="6397" max="6397" width="8" style="1" customWidth="1"/>
    <col min="6398" max="6398" width="9.453125" style="1" customWidth="1"/>
    <col min="6399" max="6399" width="0.81640625" style="1" customWidth="1"/>
    <col min="6400" max="6400" width="8.81640625" style="1" bestFit="1" customWidth="1"/>
    <col min="6401" max="6401" width="9.453125" style="1" customWidth="1"/>
    <col min="6402" max="6402" width="0.81640625" style="1" customWidth="1"/>
    <col min="6403" max="6403" width="8" style="1" customWidth="1"/>
    <col min="6404" max="6404" width="9.453125" style="1" customWidth="1"/>
    <col min="6405" max="6405" width="0.81640625" style="1" customWidth="1"/>
    <col min="6406" max="6406" width="8" style="1" customWidth="1"/>
    <col min="6407" max="6407" width="9.453125" style="1" customWidth="1"/>
    <col min="6408" max="6651" width="9.1796875" style="1"/>
    <col min="6652" max="6652" width="19" style="1" customWidth="1"/>
    <col min="6653" max="6653" width="8" style="1" customWidth="1"/>
    <col min="6654" max="6654" width="9.453125" style="1" customWidth="1"/>
    <col min="6655" max="6655" width="0.81640625" style="1" customWidth="1"/>
    <col min="6656" max="6656" width="8.81640625" style="1" bestFit="1" customWidth="1"/>
    <col min="6657" max="6657" width="9.453125" style="1" customWidth="1"/>
    <col min="6658" max="6658" width="0.81640625" style="1" customWidth="1"/>
    <col min="6659" max="6659" width="8" style="1" customWidth="1"/>
    <col min="6660" max="6660" width="9.453125" style="1" customWidth="1"/>
    <col min="6661" max="6661" width="0.81640625" style="1" customWidth="1"/>
    <col min="6662" max="6662" width="8" style="1" customWidth="1"/>
    <col min="6663" max="6663" width="9.453125" style="1" customWidth="1"/>
    <col min="6664" max="6907" width="9.1796875" style="1"/>
    <col min="6908" max="6908" width="19" style="1" customWidth="1"/>
    <col min="6909" max="6909" width="8" style="1" customWidth="1"/>
    <col min="6910" max="6910" width="9.453125" style="1" customWidth="1"/>
    <col min="6911" max="6911" width="0.81640625" style="1" customWidth="1"/>
    <col min="6912" max="6912" width="8.81640625" style="1" bestFit="1" customWidth="1"/>
    <col min="6913" max="6913" width="9.453125" style="1" customWidth="1"/>
    <col min="6914" max="6914" width="0.81640625" style="1" customWidth="1"/>
    <col min="6915" max="6915" width="8" style="1" customWidth="1"/>
    <col min="6916" max="6916" width="9.453125" style="1" customWidth="1"/>
    <col min="6917" max="6917" width="0.81640625" style="1" customWidth="1"/>
    <col min="6918" max="6918" width="8" style="1" customWidth="1"/>
    <col min="6919" max="6919" width="9.453125" style="1" customWidth="1"/>
    <col min="6920" max="7163" width="9.1796875" style="1"/>
    <col min="7164" max="7164" width="19" style="1" customWidth="1"/>
    <col min="7165" max="7165" width="8" style="1" customWidth="1"/>
    <col min="7166" max="7166" width="9.453125" style="1" customWidth="1"/>
    <col min="7167" max="7167" width="0.81640625" style="1" customWidth="1"/>
    <col min="7168" max="7168" width="8.81640625" style="1" bestFit="1" customWidth="1"/>
    <col min="7169" max="7169" width="9.453125" style="1" customWidth="1"/>
    <col min="7170" max="7170" width="0.81640625" style="1" customWidth="1"/>
    <col min="7171" max="7171" width="8" style="1" customWidth="1"/>
    <col min="7172" max="7172" width="9.453125" style="1" customWidth="1"/>
    <col min="7173" max="7173" width="0.81640625" style="1" customWidth="1"/>
    <col min="7174" max="7174" width="8" style="1" customWidth="1"/>
    <col min="7175" max="7175" width="9.453125" style="1" customWidth="1"/>
    <col min="7176" max="7419" width="9.1796875" style="1"/>
    <col min="7420" max="7420" width="19" style="1" customWidth="1"/>
    <col min="7421" max="7421" width="8" style="1" customWidth="1"/>
    <col min="7422" max="7422" width="9.453125" style="1" customWidth="1"/>
    <col min="7423" max="7423" width="0.81640625" style="1" customWidth="1"/>
    <col min="7424" max="7424" width="8.81640625" style="1" bestFit="1" customWidth="1"/>
    <col min="7425" max="7425" width="9.453125" style="1" customWidth="1"/>
    <col min="7426" max="7426" width="0.81640625" style="1" customWidth="1"/>
    <col min="7427" max="7427" width="8" style="1" customWidth="1"/>
    <col min="7428" max="7428" width="9.453125" style="1" customWidth="1"/>
    <col min="7429" max="7429" width="0.81640625" style="1" customWidth="1"/>
    <col min="7430" max="7430" width="8" style="1" customWidth="1"/>
    <col min="7431" max="7431" width="9.453125" style="1" customWidth="1"/>
    <col min="7432" max="7675" width="9.1796875" style="1"/>
    <col min="7676" max="7676" width="19" style="1" customWidth="1"/>
    <col min="7677" max="7677" width="8" style="1" customWidth="1"/>
    <col min="7678" max="7678" width="9.453125" style="1" customWidth="1"/>
    <col min="7679" max="7679" width="0.81640625" style="1" customWidth="1"/>
    <col min="7680" max="7680" width="8.81640625" style="1" bestFit="1" customWidth="1"/>
    <col min="7681" max="7681" width="9.453125" style="1" customWidth="1"/>
    <col min="7682" max="7682" width="0.81640625" style="1" customWidth="1"/>
    <col min="7683" max="7683" width="8" style="1" customWidth="1"/>
    <col min="7684" max="7684" width="9.453125" style="1" customWidth="1"/>
    <col min="7685" max="7685" width="0.81640625" style="1" customWidth="1"/>
    <col min="7686" max="7686" width="8" style="1" customWidth="1"/>
    <col min="7687" max="7687" width="9.453125" style="1" customWidth="1"/>
    <col min="7688" max="7931" width="9.1796875" style="1"/>
    <col min="7932" max="7932" width="19" style="1" customWidth="1"/>
    <col min="7933" max="7933" width="8" style="1" customWidth="1"/>
    <col min="7934" max="7934" width="9.453125" style="1" customWidth="1"/>
    <col min="7935" max="7935" width="0.81640625" style="1" customWidth="1"/>
    <col min="7936" max="7936" width="8.81640625" style="1" bestFit="1" customWidth="1"/>
    <col min="7937" max="7937" width="9.453125" style="1" customWidth="1"/>
    <col min="7938" max="7938" width="0.81640625" style="1" customWidth="1"/>
    <col min="7939" max="7939" width="8" style="1" customWidth="1"/>
    <col min="7940" max="7940" width="9.453125" style="1" customWidth="1"/>
    <col min="7941" max="7941" width="0.81640625" style="1" customWidth="1"/>
    <col min="7942" max="7942" width="8" style="1" customWidth="1"/>
    <col min="7943" max="7943" width="9.453125" style="1" customWidth="1"/>
    <col min="7944" max="8187" width="9.1796875" style="1"/>
    <col min="8188" max="8188" width="19" style="1" customWidth="1"/>
    <col min="8189" max="8189" width="8" style="1" customWidth="1"/>
    <col min="8190" max="8190" width="9.453125" style="1" customWidth="1"/>
    <col min="8191" max="8191" width="0.81640625" style="1" customWidth="1"/>
    <col min="8192" max="8192" width="8.81640625" style="1" bestFit="1" customWidth="1"/>
    <col min="8193" max="8193" width="9.453125" style="1" customWidth="1"/>
    <col min="8194" max="8194" width="0.81640625" style="1" customWidth="1"/>
    <col min="8195" max="8195" width="8" style="1" customWidth="1"/>
    <col min="8196" max="8196" width="9.453125" style="1" customWidth="1"/>
    <col min="8197" max="8197" width="0.81640625" style="1" customWidth="1"/>
    <col min="8198" max="8198" width="8" style="1" customWidth="1"/>
    <col min="8199" max="8199" width="9.453125" style="1" customWidth="1"/>
    <col min="8200" max="8443" width="9.1796875" style="1"/>
    <col min="8444" max="8444" width="19" style="1" customWidth="1"/>
    <col min="8445" max="8445" width="8" style="1" customWidth="1"/>
    <col min="8446" max="8446" width="9.453125" style="1" customWidth="1"/>
    <col min="8447" max="8447" width="0.81640625" style="1" customWidth="1"/>
    <col min="8448" max="8448" width="8.81640625" style="1" bestFit="1" customWidth="1"/>
    <col min="8449" max="8449" width="9.453125" style="1" customWidth="1"/>
    <col min="8450" max="8450" width="0.81640625" style="1" customWidth="1"/>
    <col min="8451" max="8451" width="8" style="1" customWidth="1"/>
    <col min="8452" max="8452" width="9.453125" style="1" customWidth="1"/>
    <col min="8453" max="8453" width="0.81640625" style="1" customWidth="1"/>
    <col min="8454" max="8454" width="8" style="1" customWidth="1"/>
    <col min="8455" max="8455" width="9.453125" style="1" customWidth="1"/>
    <col min="8456" max="8699" width="9.1796875" style="1"/>
    <col min="8700" max="8700" width="19" style="1" customWidth="1"/>
    <col min="8701" max="8701" width="8" style="1" customWidth="1"/>
    <col min="8702" max="8702" width="9.453125" style="1" customWidth="1"/>
    <col min="8703" max="8703" width="0.81640625" style="1" customWidth="1"/>
    <col min="8704" max="8704" width="8.81640625" style="1" bestFit="1" customWidth="1"/>
    <col min="8705" max="8705" width="9.453125" style="1" customWidth="1"/>
    <col min="8706" max="8706" width="0.81640625" style="1" customWidth="1"/>
    <col min="8707" max="8707" width="8" style="1" customWidth="1"/>
    <col min="8708" max="8708" width="9.453125" style="1" customWidth="1"/>
    <col min="8709" max="8709" width="0.81640625" style="1" customWidth="1"/>
    <col min="8710" max="8710" width="8" style="1" customWidth="1"/>
    <col min="8711" max="8711" width="9.453125" style="1" customWidth="1"/>
    <col min="8712" max="8955" width="9.1796875" style="1"/>
    <col min="8956" max="8956" width="19" style="1" customWidth="1"/>
    <col min="8957" max="8957" width="8" style="1" customWidth="1"/>
    <col min="8958" max="8958" width="9.453125" style="1" customWidth="1"/>
    <col min="8959" max="8959" width="0.81640625" style="1" customWidth="1"/>
    <col min="8960" max="8960" width="8.81640625" style="1" bestFit="1" customWidth="1"/>
    <col min="8961" max="8961" width="9.453125" style="1" customWidth="1"/>
    <col min="8962" max="8962" width="0.81640625" style="1" customWidth="1"/>
    <col min="8963" max="8963" width="8" style="1" customWidth="1"/>
    <col min="8964" max="8964" width="9.453125" style="1" customWidth="1"/>
    <col min="8965" max="8965" width="0.81640625" style="1" customWidth="1"/>
    <col min="8966" max="8966" width="8" style="1" customWidth="1"/>
    <col min="8967" max="8967" width="9.453125" style="1" customWidth="1"/>
    <col min="8968" max="9211" width="9.1796875" style="1"/>
    <col min="9212" max="9212" width="19" style="1" customWidth="1"/>
    <col min="9213" max="9213" width="8" style="1" customWidth="1"/>
    <col min="9214" max="9214" width="9.453125" style="1" customWidth="1"/>
    <col min="9215" max="9215" width="0.81640625" style="1" customWidth="1"/>
    <col min="9216" max="9216" width="8.81640625" style="1" bestFit="1" customWidth="1"/>
    <col min="9217" max="9217" width="9.453125" style="1" customWidth="1"/>
    <col min="9218" max="9218" width="0.81640625" style="1" customWidth="1"/>
    <col min="9219" max="9219" width="8" style="1" customWidth="1"/>
    <col min="9220" max="9220" width="9.453125" style="1" customWidth="1"/>
    <col min="9221" max="9221" width="0.81640625" style="1" customWidth="1"/>
    <col min="9222" max="9222" width="8" style="1" customWidth="1"/>
    <col min="9223" max="9223" width="9.453125" style="1" customWidth="1"/>
    <col min="9224" max="9467" width="9.1796875" style="1"/>
    <col min="9468" max="9468" width="19" style="1" customWidth="1"/>
    <col min="9469" max="9469" width="8" style="1" customWidth="1"/>
    <col min="9470" max="9470" width="9.453125" style="1" customWidth="1"/>
    <col min="9471" max="9471" width="0.81640625" style="1" customWidth="1"/>
    <col min="9472" max="9472" width="8.81640625" style="1" bestFit="1" customWidth="1"/>
    <col min="9473" max="9473" width="9.453125" style="1" customWidth="1"/>
    <col min="9474" max="9474" width="0.81640625" style="1" customWidth="1"/>
    <col min="9475" max="9475" width="8" style="1" customWidth="1"/>
    <col min="9476" max="9476" width="9.453125" style="1" customWidth="1"/>
    <col min="9477" max="9477" width="0.81640625" style="1" customWidth="1"/>
    <col min="9478" max="9478" width="8" style="1" customWidth="1"/>
    <col min="9479" max="9479" width="9.453125" style="1" customWidth="1"/>
    <col min="9480" max="9723" width="9.1796875" style="1"/>
    <col min="9724" max="9724" width="19" style="1" customWidth="1"/>
    <col min="9725" max="9725" width="8" style="1" customWidth="1"/>
    <col min="9726" max="9726" width="9.453125" style="1" customWidth="1"/>
    <col min="9727" max="9727" width="0.81640625" style="1" customWidth="1"/>
    <col min="9728" max="9728" width="8.81640625" style="1" bestFit="1" customWidth="1"/>
    <col min="9729" max="9729" width="9.453125" style="1" customWidth="1"/>
    <col min="9730" max="9730" width="0.81640625" style="1" customWidth="1"/>
    <col min="9731" max="9731" width="8" style="1" customWidth="1"/>
    <col min="9732" max="9732" width="9.453125" style="1" customWidth="1"/>
    <col min="9733" max="9733" width="0.81640625" style="1" customWidth="1"/>
    <col min="9734" max="9734" width="8" style="1" customWidth="1"/>
    <col min="9735" max="9735" width="9.453125" style="1" customWidth="1"/>
    <col min="9736" max="9979" width="9.1796875" style="1"/>
    <col min="9980" max="9980" width="19" style="1" customWidth="1"/>
    <col min="9981" max="9981" width="8" style="1" customWidth="1"/>
    <col min="9982" max="9982" width="9.453125" style="1" customWidth="1"/>
    <col min="9983" max="9983" width="0.81640625" style="1" customWidth="1"/>
    <col min="9984" max="9984" width="8.81640625" style="1" bestFit="1" customWidth="1"/>
    <col min="9985" max="9985" width="9.453125" style="1" customWidth="1"/>
    <col min="9986" max="9986" width="0.81640625" style="1" customWidth="1"/>
    <col min="9987" max="9987" width="8" style="1" customWidth="1"/>
    <col min="9988" max="9988" width="9.453125" style="1" customWidth="1"/>
    <col min="9989" max="9989" width="0.81640625" style="1" customWidth="1"/>
    <col min="9990" max="9990" width="8" style="1" customWidth="1"/>
    <col min="9991" max="9991" width="9.453125" style="1" customWidth="1"/>
    <col min="9992" max="10235" width="9.1796875" style="1"/>
    <col min="10236" max="10236" width="19" style="1" customWidth="1"/>
    <col min="10237" max="10237" width="8" style="1" customWidth="1"/>
    <col min="10238" max="10238" width="9.453125" style="1" customWidth="1"/>
    <col min="10239" max="10239" width="0.81640625" style="1" customWidth="1"/>
    <col min="10240" max="10240" width="8.81640625" style="1" bestFit="1" customWidth="1"/>
    <col min="10241" max="10241" width="9.453125" style="1" customWidth="1"/>
    <col min="10242" max="10242" width="0.81640625" style="1" customWidth="1"/>
    <col min="10243" max="10243" width="8" style="1" customWidth="1"/>
    <col min="10244" max="10244" width="9.453125" style="1" customWidth="1"/>
    <col min="10245" max="10245" width="0.81640625" style="1" customWidth="1"/>
    <col min="10246" max="10246" width="8" style="1" customWidth="1"/>
    <col min="10247" max="10247" width="9.453125" style="1" customWidth="1"/>
    <col min="10248" max="10491" width="9.1796875" style="1"/>
    <col min="10492" max="10492" width="19" style="1" customWidth="1"/>
    <col min="10493" max="10493" width="8" style="1" customWidth="1"/>
    <col min="10494" max="10494" width="9.453125" style="1" customWidth="1"/>
    <col min="10495" max="10495" width="0.81640625" style="1" customWidth="1"/>
    <col min="10496" max="10496" width="8.81640625" style="1" bestFit="1" customWidth="1"/>
    <col min="10497" max="10497" width="9.453125" style="1" customWidth="1"/>
    <col min="10498" max="10498" width="0.81640625" style="1" customWidth="1"/>
    <col min="10499" max="10499" width="8" style="1" customWidth="1"/>
    <col min="10500" max="10500" width="9.453125" style="1" customWidth="1"/>
    <col min="10501" max="10501" width="0.81640625" style="1" customWidth="1"/>
    <col min="10502" max="10502" width="8" style="1" customWidth="1"/>
    <col min="10503" max="10503" width="9.453125" style="1" customWidth="1"/>
    <col min="10504" max="10747" width="9.1796875" style="1"/>
    <col min="10748" max="10748" width="19" style="1" customWidth="1"/>
    <col min="10749" max="10749" width="8" style="1" customWidth="1"/>
    <col min="10750" max="10750" width="9.453125" style="1" customWidth="1"/>
    <col min="10751" max="10751" width="0.81640625" style="1" customWidth="1"/>
    <col min="10752" max="10752" width="8.81640625" style="1" bestFit="1" customWidth="1"/>
    <col min="10753" max="10753" width="9.453125" style="1" customWidth="1"/>
    <col min="10754" max="10754" width="0.81640625" style="1" customWidth="1"/>
    <col min="10755" max="10755" width="8" style="1" customWidth="1"/>
    <col min="10756" max="10756" width="9.453125" style="1" customWidth="1"/>
    <col min="10757" max="10757" width="0.81640625" style="1" customWidth="1"/>
    <col min="10758" max="10758" width="8" style="1" customWidth="1"/>
    <col min="10759" max="10759" width="9.453125" style="1" customWidth="1"/>
    <col min="10760" max="11003" width="9.1796875" style="1"/>
    <col min="11004" max="11004" width="19" style="1" customWidth="1"/>
    <col min="11005" max="11005" width="8" style="1" customWidth="1"/>
    <col min="11006" max="11006" width="9.453125" style="1" customWidth="1"/>
    <col min="11007" max="11007" width="0.81640625" style="1" customWidth="1"/>
    <col min="11008" max="11008" width="8.81640625" style="1" bestFit="1" customWidth="1"/>
    <col min="11009" max="11009" width="9.453125" style="1" customWidth="1"/>
    <col min="11010" max="11010" width="0.81640625" style="1" customWidth="1"/>
    <col min="11011" max="11011" width="8" style="1" customWidth="1"/>
    <col min="11012" max="11012" width="9.453125" style="1" customWidth="1"/>
    <col min="11013" max="11013" width="0.81640625" style="1" customWidth="1"/>
    <col min="11014" max="11014" width="8" style="1" customWidth="1"/>
    <col min="11015" max="11015" width="9.453125" style="1" customWidth="1"/>
    <col min="11016" max="11259" width="9.1796875" style="1"/>
    <col min="11260" max="11260" width="19" style="1" customWidth="1"/>
    <col min="11261" max="11261" width="8" style="1" customWidth="1"/>
    <col min="11262" max="11262" width="9.453125" style="1" customWidth="1"/>
    <col min="11263" max="11263" width="0.81640625" style="1" customWidth="1"/>
    <col min="11264" max="11264" width="8.81640625" style="1" bestFit="1" customWidth="1"/>
    <col min="11265" max="11265" width="9.453125" style="1" customWidth="1"/>
    <col min="11266" max="11266" width="0.81640625" style="1" customWidth="1"/>
    <col min="11267" max="11267" width="8" style="1" customWidth="1"/>
    <col min="11268" max="11268" width="9.453125" style="1" customWidth="1"/>
    <col min="11269" max="11269" width="0.81640625" style="1" customWidth="1"/>
    <col min="11270" max="11270" width="8" style="1" customWidth="1"/>
    <col min="11271" max="11271" width="9.453125" style="1" customWidth="1"/>
    <col min="11272" max="11515" width="9.1796875" style="1"/>
    <col min="11516" max="11516" width="19" style="1" customWidth="1"/>
    <col min="11517" max="11517" width="8" style="1" customWidth="1"/>
    <col min="11518" max="11518" width="9.453125" style="1" customWidth="1"/>
    <col min="11519" max="11519" width="0.81640625" style="1" customWidth="1"/>
    <col min="11520" max="11520" width="8.81640625" style="1" bestFit="1" customWidth="1"/>
    <col min="11521" max="11521" width="9.453125" style="1" customWidth="1"/>
    <col min="11522" max="11522" width="0.81640625" style="1" customWidth="1"/>
    <col min="11523" max="11523" width="8" style="1" customWidth="1"/>
    <col min="11524" max="11524" width="9.453125" style="1" customWidth="1"/>
    <col min="11525" max="11525" width="0.81640625" style="1" customWidth="1"/>
    <col min="11526" max="11526" width="8" style="1" customWidth="1"/>
    <col min="11527" max="11527" width="9.453125" style="1" customWidth="1"/>
    <col min="11528" max="11771" width="9.1796875" style="1"/>
    <col min="11772" max="11772" width="19" style="1" customWidth="1"/>
    <col min="11773" max="11773" width="8" style="1" customWidth="1"/>
    <col min="11774" max="11774" width="9.453125" style="1" customWidth="1"/>
    <col min="11775" max="11775" width="0.81640625" style="1" customWidth="1"/>
    <col min="11776" max="11776" width="8.81640625" style="1" bestFit="1" customWidth="1"/>
    <col min="11777" max="11777" width="9.453125" style="1" customWidth="1"/>
    <col min="11778" max="11778" width="0.81640625" style="1" customWidth="1"/>
    <col min="11779" max="11779" width="8" style="1" customWidth="1"/>
    <col min="11780" max="11780" width="9.453125" style="1" customWidth="1"/>
    <col min="11781" max="11781" width="0.81640625" style="1" customWidth="1"/>
    <col min="11782" max="11782" width="8" style="1" customWidth="1"/>
    <col min="11783" max="11783" width="9.453125" style="1" customWidth="1"/>
    <col min="11784" max="12027" width="9.1796875" style="1"/>
    <col min="12028" max="12028" width="19" style="1" customWidth="1"/>
    <col min="12029" max="12029" width="8" style="1" customWidth="1"/>
    <col min="12030" max="12030" width="9.453125" style="1" customWidth="1"/>
    <col min="12031" max="12031" width="0.81640625" style="1" customWidth="1"/>
    <col min="12032" max="12032" width="8.81640625" style="1" bestFit="1" customWidth="1"/>
    <col min="12033" max="12033" width="9.453125" style="1" customWidth="1"/>
    <col min="12034" max="12034" width="0.81640625" style="1" customWidth="1"/>
    <col min="12035" max="12035" width="8" style="1" customWidth="1"/>
    <col min="12036" max="12036" width="9.453125" style="1" customWidth="1"/>
    <col min="12037" max="12037" width="0.81640625" style="1" customWidth="1"/>
    <col min="12038" max="12038" width="8" style="1" customWidth="1"/>
    <col min="12039" max="12039" width="9.453125" style="1" customWidth="1"/>
    <col min="12040" max="12283" width="9.1796875" style="1"/>
    <col min="12284" max="12284" width="19" style="1" customWidth="1"/>
    <col min="12285" max="12285" width="8" style="1" customWidth="1"/>
    <col min="12286" max="12286" width="9.453125" style="1" customWidth="1"/>
    <col min="12287" max="12287" width="0.81640625" style="1" customWidth="1"/>
    <col min="12288" max="12288" width="8.81640625" style="1" bestFit="1" customWidth="1"/>
    <col min="12289" max="12289" width="9.453125" style="1" customWidth="1"/>
    <col min="12290" max="12290" width="0.81640625" style="1" customWidth="1"/>
    <col min="12291" max="12291" width="8" style="1" customWidth="1"/>
    <col min="12292" max="12292" width="9.453125" style="1" customWidth="1"/>
    <col min="12293" max="12293" width="0.81640625" style="1" customWidth="1"/>
    <col min="12294" max="12294" width="8" style="1" customWidth="1"/>
    <col min="12295" max="12295" width="9.453125" style="1" customWidth="1"/>
    <col min="12296" max="12539" width="9.1796875" style="1"/>
    <col min="12540" max="12540" width="19" style="1" customWidth="1"/>
    <col min="12541" max="12541" width="8" style="1" customWidth="1"/>
    <col min="12542" max="12542" width="9.453125" style="1" customWidth="1"/>
    <col min="12543" max="12543" width="0.81640625" style="1" customWidth="1"/>
    <col min="12544" max="12544" width="8.81640625" style="1" bestFit="1" customWidth="1"/>
    <col min="12545" max="12545" width="9.453125" style="1" customWidth="1"/>
    <col min="12546" max="12546" width="0.81640625" style="1" customWidth="1"/>
    <col min="12547" max="12547" width="8" style="1" customWidth="1"/>
    <col min="12548" max="12548" width="9.453125" style="1" customWidth="1"/>
    <col min="12549" max="12549" width="0.81640625" style="1" customWidth="1"/>
    <col min="12550" max="12550" width="8" style="1" customWidth="1"/>
    <col min="12551" max="12551" width="9.453125" style="1" customWidth="1"/>
    <col min="12552" max="12795" width="9.1796875" style="1"/>
    <col min="12796" max="12796" width="19" style="1" customWidth="1"/>
    <col min="12797" max="12797" width="8" style="1" customWidth="1"/>
    <col min="12798" max="12798" width="9.453125" style="1" customWidth="1"/>
    <col min="12799" max="12799" width="0.81640625" style="1" customWidth="1"/>
    <col min="12800" max="12800" width="8.81640625" style="1" bestFit="1" customWidth="1"/>
    <col min="12801" max="12801" width="9.453125" style="1" customWidth="1"/>
    <col min="12802" max="12802" width="0.81640625" style="1" customWidth="1"/>
    <col min="12803" max="12803" width="8" style="1" customWidth="1"/>
    <col min="12804" max="12804" width="9.453125" style="1" customWidth="1"/>
    <col min="12805" max="12805" width="0.81640625" style="1" customWidth="1"/>
    <col min="12806" max="12806" width="8" style="1" customWidth="1"/>
    <col min="12807" max="12807" width="9.453125" style="1" customWidth="1"/>
    <col min="12808" max="13051" width="9.1796875" style="1"/>
    <col min="13052" max="13052" width="19" style="1" customWidth="1"/>
    <col min="13053" max="13053" width="8" style="1" customWidth="1"/>
    <col min="13054" max="13054" width="9.453125" style="1" customWidth="1"/>
    <col min="13055" max="13055" width="0.81640625" style="1" customWidth="1"/>
    <col min="13056" max="13056" width="8.81640625" style="1" bestFit="1" customWidth="1"/>
    <col min="13057" max="13057" width="9.453125" style="1" customWidth="1"/>
    <col min="13058" max="13058" width="0.81640625" style="1" customWidth="1"/>
    <col min="13059" max="13059" width="8" style="1" customWidth="1"/>
    <col min="13060" max="13060" width="9.453125" style="1" customWidth="1"/>
    <col min="13061" max="13061" width="0.81640625" style="1" customWidth="1"/>
    <col min="13062" max="13062" width="8" style="1" customWidth="1"/>
    <col min="13063" max="13063" width="9.453125" style="1" customWidth="1"/>
    <col min="13064" max="13307" width="9.1796875" style="1"/>
    <col min="13308" max="13308" width="19" style="1" customWidth="1"/>
    <col min="13309" max="13309" width="8" style="1" customWidth="1"/>
    <col min="13310" max="13310" width="9.453125" style="1" customWidth="1"/>
    <col min="13311" max="13311" width="0.81640625" style="1" customWidth="1"/>
    <col min="13312" max="13312" width="8.81640625" style="1" bestFit="1" customWidth="1"/>
    <col min="13313" max="13313" width="9.453125" style="1" customWidth="1"/>
    <col min="13314" max="13314" width="0.81640625" style="1" customWidth="1"/>
    <col min="13315" max="13315" width="8" style="1" customWidth="1"/>
    <col min="13316" max="13316" width="9.453125" style="1" customWidth="1"/>
    <col min="13317" max="13317" width="0.81640625" style="1" customWidth="1"/>
    <col min="13318" max="13318" width="8" style="1" customWidth="1"/>
    <col min="13319" max="13319" width="9.453125" style="1" customWidth="1"/>
    <col min="13320" max="13563" width="9.1796875" style="1"/>
    <col min="13564" max="13564" width="19" style="1" customWidth="1"/>
    <col min="13565" max="13565" width="8" style="1" customWidth="1"/>
    <col min="13566" max="13566" width="9.453125" style="1" customWidth="1"/>
    <col min="13567" max="13567" width="0.81640625" style="1" customWidth="1"/>
    <col min="13568" max="13568" width="8.81640625" style="1" bestFit="1" customWidth="1"/>
    <col min="13569" max="13569" width="9.453125" style="1" customWidth="1"/>
    <col min="13570" max="13570" width="0.81640625" style="1" customWidth="1"/>
    <col min="13571" max="13571" width="8" style="1" customWidth="1"/>
    <col min="13572" max="13572" width="9.453125" style="1" customWidth="1"/>
    <col min="13573" max="13573" width="0.81640625" style="1" customWidth="1"/>
    <col min="13574" max="13574" width="8" style="1" customWidth="1"/>
    <col min="13575" max="13575" width="9.453125" style="1" customWidth="1"/>
    <col min="13576" max="13819" width="9.1796875" style="1"/>
    <col min="13820" max="13820" width="19" style="1" customWidth="1"/>
    <col min="13821" max="13821" width="8" style="1" customWidth="1"/>
    <col min="13822" max="13822" width="9.453125" style="1" customWidth="1"/>
    <col min="13823" max="13823" width="0.81640625" style="1" customWidth="1"/>
    <col min="13824" max="13824" width="8.81640625" style="1" bestFit="1" customWidth="1"/>
    <col min="13825" max="13825" width="9.453125" style="1" customWidth="1"/>
    <col min="13826" max="13826" width="0.81640625" style="1" customWidth="1"/>
    <col min="13827" max="13827" width="8" style="1" customWidth="1"/>
    <col min="13828" max="13828" width="9.453125" style="1" customWidth="1"/>
    <col min="13829" max="13829" width="0.81640625" style="1" customWidth="1"/>
    <col min="13830" max="13830" width="8" style="1" customWidth="1"/>
    <col min="13831" max="13831" width="9.453125" style="1" customWidth="1"/>
    <col min="13832" max="14075" width="9.1796875" style="1"/>
    <col min="14076" max="14076" width="19" style="1" customWidth="1"/>
    <col min="14077" max="14077" width="8" style="1" customWidth="1"/>
    <col min="14078" max="14078" width="9.453125" style="1" customWidth="1"/>
    <col min="14079" max="14079" width="0.81640625" style="1" customWidth="1"/>
    <col min="14080" max="14080" width="8.81640625" style="1" bestFit="1" customWidth="1"/>
    <col min="14081" max="14081" width="9.453125" style="1" customWidth="1"/>
    <col min="14082" max="14082" width="0.81640625" style="1" customWidth="1"/>
    <col min="14083" max="14083" width="8" style="1" customWidth="1"/>
    <col min="14084" max="14084" width="9.453125" style="1" customWidth="1"/>
    <col min="14085" max="14085" width="0.81640625" style="1" customWidth="1"/>
    <col min="14086" max="14086" width="8" style="1" customWidth="1"/>
    <col min="14087" max="14087" width="9.453125" style="1" customWidth="1"/>
    <col min="14088" max="14331" width="9.1796875" style="1"/>
    <col min="14332" max="14332" width="19" style="1" customWidth="1"/>
    <col min="14333" max="14333" width="8" style="1" customWidth="1"/>
    <col min="14334" max="14334" width="9.453125" style="1" customWidth="1"/>
    <col min="14335" max="14335" width="0.81640625" style="1" customWidth="1"/>
    <col min="14336" max="14336" width="8.81640625" style="1" bestFit="1" customWidth="1"/>
    <col min="14337" max="14337" width="9.453125" style="1" customWidth="1"/>
    <col min="14338" max="14338" width="0.81640625" style="1" customWidth="1"/>
    <col min="14339" max="14339" width="8" style="1" customWidth="1"/>
    <col min="14340" max="14340" width="9.453125" style="1" customWidth="1"/>
    <col min="14341" max="14341" width="0.81640625" style="1" customWidth="1"/>
    <col min="14342" max="14342" width="8" style="1" customWidth="1"/>
    <col min="14343" max="14343" width="9.453125" style="1" customWidth="1"/>
    <col min="14344" max="14587" width="9.1796875" style="1"/>
    <col min="14588" max="14588" width="19" style="1" customWidth="1"/>
    <col min="14589" max="14589" width="8" style="1" customWidth="1"/>
    <col min="14590" max="14590" width="9.453125" style="1" customWidth="1"/>
    <col min="14591" max="14591" width="0.81640625" style="1" customWidth="1"/>
    <col min="14592" max="14592" width="8.81640625" style="1" bestFit="1" customWidth="1"/>
    <col min="14593" max="14593" width="9.453125" style="1" customWidth="1"/>
    <col min="14594" max="14594" width="0.81640625" style="1" customWidth="1"/>
    <col min="14595" max="14595" width="8" style="1" customWidth="1"/>
    <col min="14596" max="14596" width="9.453125" style="1" customWidth="1"/>
    <col min="14597" max="14597" width="0.81640625" style="1" customWidth="1"/>
    <col min="14598" max="14598" width="8" style="1" customWidth="1"/>
    <col min="14599" max="14599" width="9.453125" style="1" customWidth="1"/>
    <col min="14600" max="14843" width="9.1796875" style="1"/>
    <col min="14844" max="14844" width="19" style="1" customWidth="1"/>
    <col min="14845" max="14845" width="8" style="1" customWidth="1"/>
    <col min="14846" max="14846" width="9.453125" style="1" customWidth="1"/>
    <col min="14847" max="14847" width="0.81640625" style="1" customWidth="1"/>
    <col min="14848" max="14848" width="8.81640625" style="1" bestFit="1" customWidth="1"/>
    <col min="14849" max="14849" width="9.453125" style="1" customWidth="1"/>
    <col min="14850" max="14850" width="0.81640625" style="1" customWidth="1"/>
    <col min="14851" max="14851" width="8" style="1" customWidth="1"/>
    <col min="14852" max="14852" width="9.453125" style="1" customWidth="1"/>
    <col min="14853" max="14853" width="0.81640625" style="1" customWidth="1"/>
    <col min="14854" max="14854" width="8" style="1" customWidth="1"/>
    <col min="14855" max="14855" width="9.453125" style="1" customWidth="1"/>
    <col min="14856" max="15099" width="9.1796875" style="1"/>
    <col min="15100" max="15100" width="19" style="1" customWidth="1"/>
    <col min="15101" max="15101" width="8" style="1" customWidth="1"/>
    <col min="15102" max="15102" width="9.453125" style="1" customWidth="1"/>
    <col min="15103" max="15103" width="0.81640625" style="1" customWidth="1"/>
    <col min="15104" max="15104" width="8.81640625" style="1" bestFit="1" customWidth="1"/>
    <col min="15105" max="15105" width="9.453125" style="1" customWidth="1"/>
    <col min="15106" max="15106" width="0.81640625" style="1" customWidth="1"/>
    <col min="15107" max="15107" width="8" style="1" customWidth="1"/>
    <col min="15108" max="15108" width="9.453125" style="1" customWidth="1"/>
    <col min="15109" max="15109" width="0.81640625" style="1" customWidth="1"/>
    <col min="15110" max="15110" width="8" style="1" customWidth="1"/>
    <col min="15111" max="15111" width="9.453125" style="1" customWidth="1"/>
    <col min="15112" max="15355" width="9.1796875" style="1"/>
    <col min="15356" max="15356" width="19" style="1" customWidth="1"/>
    <col min="15357" max="15357" width="8" style="1" customWidth="1"/>
    <col min="15358" max="15358" width="9.453125" style="1" customWidth="1"/>
    <col min="15359" max="15359" width="0.81640625" style="1" customWidth="1"/>
    <col min="15360" max="15360" width="8.81640625" style="1" bestFit="1" customWidth="1"/>
    <col min="15361" max="15361" width="9.453125" style="1" customWidth="1"/>
    <col min="15362" max="15362" width="0.81640625" style="1" customWidth="1"/>
    <col min="15363" max="15363" width="8" style="1" customWidth="1"/>
    <col min="15364" max="15364" width="9.453125" style="1" customWidth="1"/>
    <col min="15365" max="15365" width="0.81640625" style="1" customWidth="1"/>
    <col min="15366" max="15366" width="8" style="1" customWidth="1"/>
    <col min="15367" max="15367" width="9.453125" style="1" customWidth="1"/>
    <col min="15368" max="15611" width="9.1796875" style="1"/>
    <col min="15612" max="15612" width="19" style="1" customWidth="1"/>
    <col min="15613" max="15613" width="8" style="1" customWidth="1"/>
    <col min="15614" max="15614" width="9.453125" style="1" customWidth="1"/>
    <col min="15615" max="15615" width="0.81640625" style="1" customWidth="1"/>
    <col min="15616" max="15616" width="8.81640625" style="1" bestFit="1" customWidth="1"/>
    <col min="15617" max="15617" width="9.453125" style="1" customWidth="1"/>
    <col min="15618" max="15618" width="0.81640625" style="1" customWidth="1"/>
    <col min="15619" max="15619" width="8" style="1" customWidth="1"/>
    <col min="15620" max="15620" width="9.453125" style="1" customWidth="1"/>
    <col min="15621" max="15621" width="0.81640625" style="1" customWidth="1"/>
    <col min="15622" max="15622" width="8" style="1" customWidth="1"/>
    <col min="15623" max="15623" width="9.453125" style="1" customWidth="1"/>
    <col min="15624" max="15867" width="9.1796875" style="1"/>
    <col min="15868" max="15868" width="19" style="1" customWidth="1"/>
    <col min="15869" max="15869" width="8" style="1" customWidth="1"/>
    <col min="15870" max="15870" width="9.453125" style="1" customWidth="1"/>
    <col min="15871" max="15871" width="0.81640625" style="1" customWidth="1"/>
    <col min="15872" max="15872" width="8.81640625" style="1" bestFit="1" customWidth="1"/>
    <col min="15873" max="15873" width="9.453125" style="1" customWidth="1"/>
    <col min="15874" max="15874" width="0.81640625" style="1" customWidth="1"/>
    <col min="15875" max="15875" width="8" style="1" customWidth="1"/>
    <col min="15876" max="15876" width="9.453125" style="1" customWidth="1"/>
    <col min="15877" max="15877" width="0.81640625" style="1" customWidth="1"/>
    <col min="15878" max="15878" width="8" style="1" customWidth="1"/>
    <col min="15879" max="15879" width="9.453125" style="1" customWidth="1"/>
    <col min="15880" max="16123" width="9.1796875" style="1"/>
    <col min="16124" max="16124" width="19" style="1" customWidth="1"/>
    <col min="16125" max="16125" width="8" style="1" customWidth="1"/>
    <col min="16126" max="16126" width="9.453125" style="1" customWidth="1"/>
    <col min="16127" max="16127" width="0.81640625" style="1" customWidth="1"/>
    <col min="16128" max="16128" width="8.81640625" style="1" bestFit="1" customWidth="1"/>
    <col min="16129" max="16129" width="9.453125" style="1" customWidth="1"/>
    <col min="16130" max="16130" width="0.81640625" style="1" customWidth="1"/>
    <col min="16131" max="16131" width="8" style="1" customWidth="1"/>
    <col min="16132" max="16132" width="9.453125" style="1" customWidth="1"/>
    <col min="16133" max="16133" width="0.81640625" style="1" customWidth="1"/>
    <col min="16134" max="16134" width="8" style="1" customWidth="1"/>
    <col min="16135" max="16135" width="9.453125" style="1" customWidth="1"/>
    <col min="16136" max="16384" width="9.1796875" style="1"/>
  </cols>
  <sheetData>
    <row r="1" spans="1:7" s="30" customFormat="1" ht="12.75" customHeight="1">
      <c r="A1" s="29"/>
      <c r="B1" s="29"/>
      <c r="C1" s="29"/>
      <c r="D1" s="29"/>
      <c r="E1" s="29"/>
      <c r="F1" s="29"/>
      <c r="G1" s="29"/>
    </row>
    <row r="2" spans="1:7" s="30" customFormat="1" ht="12.75" customHeight="1">
      <c r="A2" s="31"/>
      <c r="B2" s="29"/>
      <c r="C2" s="29"/>
      <c r="D2" s="29"/>
      <c r="E2" s="29"/>
      <c r="F2" s="29"/>
      <c r="G2" s="29"/>
    </row>
    <row r="3" spans="1:7" s="7" customFormat="1" ht="12.75" customHeight="1">
      <c r="A3" s="333"/>
      <c r="B3" s="333"/>
      <c r="C3" s="333"/>
      <c r="D3" s="333"/>
      <c r="E3" s="333"/>
      <c r="F3" s="333"/>
      <c r="G3" s="333"/>
    </row>
    <row r="4" spans="1:7" s="33" customFormat="1" ht="12" customHeight="1">
      <c r="A4" s="6" t="s">
        <v>35</v>
      </c>
      <c r="B4" s="32"/>
      <c r="C4" s="32"/>
      <c r="D4" s="32"/>
      <c r="E4" s="32"/>
      <c r="F4" s="32"/>
      <c r="G4" s="32"/>
    </row>
    <row r="5" spans="1:7" s="9" customFormat="1" ht="12" customHeight="1">
      <c r="A5" s="334" t="s">
        <v>92</v>
      </c>
      <c r="B5" s="334"/>
      <c r="C5" s="334"/>
      <c r="D5" s="334"/>
      <c r="E5" s="334"/>
      <c r="F5" s="334"/>
      <c r="G5" s="334"/>
    </row>
    <row r="6" spans="1:7" s="9" customFormat="1" ht="12" customHeight="1">
      <c r="A6" s="15" t="s">
        <v>156</v>
      </c>
      <c r="B6" s="8"/>
      <c r="C6" s="8"/>
      <c r="D6" s="8"/>
      <c r="E6" s="8"/>
      <c r="F6" s="8"/>
      <c r="G6" s="8"/>
    </row>
    <row r="7" spans="1:7" s="2" customFormat="1" ht="6" customHeight="1">
      <c r="A7" s="10"/>
      <c r="G7" s="10"/>
    </row>
    <row r="8" spans="1:7" s="30" customFormat="1" ht="12" customHeight="1">
      <c r="A8" s="335" t="s">
        <v>117</v>
      </c>
      <c r="B8" s="338" t="s">
        <v>30</v>
      </c>
      <c r="C8" s="338"/>
      <c r="D8" s="186"/>
      <c r="E8" s="338" t="s">
        <v>44</v>
      </c>
      <c r="F8" s="338" t="s">
        <v>44</v>
      </c>
      <c r="G8" s="181"/>
    </row>
    <row r="9" spans="1:7" s="30" customFormat="1" ht="12" customHeight="1">
      <c r="A9" s="336"/>
      <c r="B9" s="339"/>
      <c r="C9" s="339"/>
      <c r="D9" s="185"/>
      <c r="E9" s="339"/>
      <c r="F9" s="339"/>
      <c r="G9" s="184"/>
    </row>
    <row r="10" spans="1:7" ht="19.149999999999999" customHeight="1">
      <c r="A10" s="337"/>
      <c r="B10" s="34" t="s">
        <v>45</v>
      </c>
      <c r="C10" s="34" t="s">
        <v>46</v>
      </c>
      <c r="D10" s="34"/>
      <c r="E10" s="34" t="s">
        <v>45</v>
      </c>
      <c r="F10" s="34" t="s">
        <v>46</v>
      </c>
      <c r="G10" s="187"/>
    </row>
    <row r="11" spans="1:7" ht="3" customHeight="1">
      <c r="A11" s="165"/>
      <c r="B11" s="11"/>
      <c r="C11" s="11"/>
      <c r="D11" s="11"/>
      <c r="E11" s="11"/>
      <c r="F11" s="11"/>
      <c r="G11" s="165"/>
    </row>
    <row r="12" spans="1:7" ht="10" customHeight="1">
      <c r="A12" s="36">
        <v>2018</v>
      </c>
      <c r="B12" s="4">
        <v>4404501</v>
      </c>
      <c r="C12" s="37" t="s">
        <v>6</v>
      </c>
      <c r="D12" s="37"/>
      <c r="E12" s="4">
        <v>17287890.570009388</v>
      </c>
      <c r="F12" s="37" t="s">
        <v>6</v>
      </c>
      <c r="G12" s="3"/>
    </row>
    <row r="13" spans="1:7" ht="10" customHeight="1">
      <c r="A13" s="3" t="s">
        <v>118</v>
      </c>
      <c r="B13" s="4">
        <v>4304155</v>
      </c>
      <c r="C13" s="37" t="s">
        <v>6</v>
      </c>
      <c r="D13" s="37"/>
      <c r="E13" s="4">
        <v>17439244.490007661</v>
      </c>
      <c r="F13" s="37" t="s">
        <v>6</v>
      </c>
      <c r="G13" s="3"/>
    </row>
    <row r="14" spans="1:7" ht="10" customHeight="1">
      <c r="A14" s="3">
        <v>2020</v>
      </c>
      <c r="B14" s="4">
        <v>4354142</v>
      </c>
      <c r="C14" s="37" t="s">
        <v>6</v>
      </c>
      <c r="D14" s="37"/>
      <c r="E14" s="4">
        <v>17137907.43</v>
      </c>
      <c r="F14" s="37" t="s">
        <v>6</v>
      </c>
      <c r="G14" s="3"/>
    </row>
    <row r="15" spans="1:7" ht="10" customHeight="1">
      <c r="A15" s="3">
        <v>2021</v>
      </c>
      <c r="B15" s="4">
        <v>4462146</v>
      </c>
      <c r="C15" s="37" t="s">
        <v>6</v>
      </c>
      <c r="D15" s="37"/>
      <c r="E15" s="4">
        <v>17617334.949999999</v>
      </c>
      <c r="F15" s="37" t="s">
        <v>6</v>
      </c>
      <c r="G15" s="3"/>
    </row>
    <row r="16" spans="1:7" ht="3" customHeight="1">
      <c r="A16" s="3"/>
      <c r="B16" s="331" t="s">
        <v>157</v>
      </c>
      <c r="C16" s="331"/>
      <c r="D16" s="331"/>
      <c r="E16" s="331"/>
      <c r="F16" s="331"/>
      <c r="G16" s="3"/>
    </row>
    <row r="17" spans="1:15" ht="10" customHeight="1">
      <c r="A17" s="38"/>
      <c r="B17" s="331"/>
      <c r="C17" s="331"/>
      <c r="D17" s="331"/>
      <c r="E17" s="331"/>
      <c r="F17" s="331"/>
      <c r="G17" s="165"/>
    </row>
    <row r="18" spans="1:15" ht="3" customHeight="1">
      <c r="A18" s="165"/>
      <c r="B18" s="11"/>
      <c r="C18" s="11"/>
      <c r="D18" s="11"/>
      <c r="E18" s="11"/>
      <c r="F18" s="11"/>
      <c r="G18" s="165"/>
    </row>
    <row r="19" spans="1:15" ht="10" customHeight="1">
      <c r="A19" s="39"/>
      <c r="B19" s="331" t="s">
        <v>47</v>
      </c>
      <c r="C19" s="331"/>
      <c r="D19" s="331"/>
      <c r="E19" s="331"/>
      <c r="F19" s="331"/>
      <c r="G19" s="331"/>
    </row>
    <row r="20" spans="1:15" ht="3" customHeight="1">
      <c r="A20" s="40"/>
      <c r="B20" s="163"/>
      <c r="C20" s="163"/>
      <c r="D20" s="163"/>
      <c r="E20" s="163"/>
      <c r="F20" s="163"/>
      <c r="G20" s="163"/>
    </row>
    <row r="21" spans="1:15" ht="10" customHeight="1">
      <c r="A21" s="166" t="s">
        <v>48</v>
      </c>
      <c r="B21" s="180">
        <v>379695</v>
      </c>
      <c r="C21" s="43">
        <v>8.2911437321556267</v>
      </c>
      <c r="D21" s="43"/>
      <c r="E21" s="180">
        <v>4185399.3200001898</v>
      </c>
      <c r="F21" s="43">
        <v>22.974469098044171</v>
      </c>
      <c r="G21" s="165"/>
    </row>
    <row r="22" spans="1:15" ht="10" customHeight="1">
      <c r="A22" s="166" t="s">
        <v>29</v>
      </c>
      <c r="B22" s="180">
        <v>529357</v>
      </c>
      <c r="C22" s="43">
        <v>11.559211927001163</v>
      </c>
      <c r="D22" s="43"/>
      <c r="E22" s="180">
        <v>1573111.5999998001</v>
      </c>
      <c r="F22" s="43">
        <v>8.6351148549354164</v>
      </c>
      <c r="G22" s="165"/>
      <c r="K22" s="51"/>
    </row>
    <row r="23" spans="1:15" s="45" customFormat="1" ht="30" customHeight="1">
      <c r="A23" s="42" t="s">
        <v>49</v>
      </c>
      <c r="B23" s="180">
        <v>1479216</v>
      </c>
      <c r="C23" s="43">
        <v>32.300642533887249</v>
      </c>
      <c r="D23" s="43"/>
      <c r="E23" s="180">
        <v>6147093.4100051802</v>
      </c>
      <c r="F23" s="43">
        <v>33.742588650047509</v>
      </c>
      <c r="G23" s="44"/>
      <c r="H23" s="1"/>
      <c r="I23" s="1"/>
      <c r="J23" s="1"/>
      <c r="K23" s="51"/>
      <c r="L23" s="1"/>
    </row>
    <row r="24" spans="1:15" ht="10" customHeight="1">
      <c r="A24" s="166" t="s">
        <v>107</v>
      </c>
      <c r="B24" s="180">
        <v>2191257</v>
      </c>
      <c r="C24" s="43">
        <v>47.849001806955961</v>
      </c>
      <c r="D24" s="43"/>
      <c r="E24" s="180">
        <v>6312006.2800110402</v>
      </c>
      <c r="F24" s="43">
        <v>34.647827396972914</v>
      </c>
      <c r="G24" s="165"/>
      <c r="K24" s="51"/>
    </row>
    <row r="25" spans="1:15" ht="10" customHeight="1">
      <c r="A25" s="16" t="s">
        <v>0</v>
      </c>
      <c r="B25" s="5">
        <v>4579525</v>
      </c>
      <c r="C25" s="46">
        <v>100</v>
      </c>
      <c r="D25" s="46"/>
      <c r="E25" s="5">
        <v>18217610.610016208</v>
      </c>
      <c r="F25" s="46">
        <v>100</v>
      </c>
      <c r="G25" s="47"/>
    </row>
    <row r="26" spans="1:15" ht="3" customHeight="1">
      <c r="A26" s="165"/>
      <c r="B26" s="13"/>
      <c r="C26" s="48"/>
      <c r="D26" s="48"/>
      <c r="E26" s="48"/>
      <c r="F26" s="13"/>
      <c r="G26" s="165"/>
    </row>
    <row r="27" spans="1:15" ht="10" customHeight="1">
      <c r="A27" s="165"/>
      <c r="B27" s="331" t="s">
        <v>31</v>
      </c>
      <c r="C27" s="331"/>
      <c r="D27" s="331"/>
      <c r="E27" s="331"/>
      <c r="F27" s="331"/>
      <c r="G27" s="331"/>
    </row>
    <row r="28" spans="1:15" ht="3" customHeight="1">
      <c r="A28" s="165"/>
      <c r="B28" s="11"/>
      <c r="C28" s="11"/>
      <c r="D28" s="11"/>
      <c r="E28" s="11"/>
      <c r="F28" s="11"/>
      <c r="G28" s="165"/>
      <c r="J28" s="50"/>
      <c r="L28" s="50"/>
    </row>
    <row r="29" spans="1:15" ht="10" customHeight="1">
      <c r="A29" s="18" t="s">
        <v>7</v>
      </c>
      <c r="B29" s="4">
        <v>334348</v>
      </c>
      <c r="C29" s="50">
        <v>7.30093186520436</v>
      </c>
      <c r="D29" s="41"/>
      <c r="E29" s="176">
        <v>1398482.04999979</v>
      </c>
      <c r="F29" s="41">
        <v>7.6765393658800214</v>
      </c>
      <c r="G29" s="165"/>
      <c r="H29" s="41"/>
      <c r="I29" s="41"/>
      <c r="J29" s="41"/>
      <c r="K29" s="41"/>
      <c r="L29" s="50"/>
      <c r="M29" s="41"/>
      <c r="O29" s="50"/>
    </row>
    <row r="30" spans="1:15" ht="10" customHeight="1">
      <c r="A30" s="18" t="s">
        <v>8</v>
      </c>
      <c r="B30" s="4">
        <v>11207</v>
      </c>
      <c r="C30" s="50">
        <v>0.24471970346269536</v>
      </c>
      <c r="D30" s="41"/>
      <c r="E30" s="176">
        <v>35775.030000000203</v>
      </c>
      <c r="F30" s="41">
        <v>0.19637608227476461</v>
      </c>
      <c r="G30" s="165"/>
      <c r="H30" s="41"/>
      <c r="J30" s="41"/>
      <c r="K30" s="41"/>
      <c r="L30" s="50"/>
      <c r="M30" s="41"/>
      <c r="O30" s="50"/>
    </row>
    <row r="31" spans="1:15" ht="10" customHeight="1">
      <c r="A31" s="18" t="s">
        <v>9</v>
      </c>
      <c r="B31" s="4">
        <v>127046</v>
      </c>
      <c r="C31" s="50">
        <v>2.7742178501045411</v>
      </c>
      <c r="D31" s="41"/>
      <c r="E31" s="176">
        <v>415373.12999999599</v>
      </c>
      <c r="F31" s="41">
        <v>2.2800637190690058</v>
      </c>
      <c r="G31" s="165"/>
      <c r="H31" s="41"/>
      <c r="J31" s="41"/>
      <c r="K31" s="41"/>
      <c r="L31" s="50"/>
      <c r="M31" s="41"/>
      <c r="N31" s="50"/>
      <c r="O31" s="50"/>
    </row>
    <row r="32" spans="1:15" ht="10" customHeight="1">
      <c r="A32" s="18" t="s">
        <v>10</v>
      </c>
      <c r="B32" s="4">
        <v>852012</v>
      </c>
      <c r="C32" s="50">
        <v>18.604811634394398</v>
      </c>
      <c r="D32" s="41"/>
      <c r="E32" s="176">
        <v>4458584.9600033201</v>
      </c>
      <c r="F32" s="41">
        <v>24.47403809122271</v>
      </c>
      <c r="G32" s="165"/>
      <c r="H32" s="41"/>
      <c r="J32" s="41"/>
      <c r="K32" s="41"/>
      <c r="L32" s="50"/>
      <c r="M32" s="41"/>
      <c r="N32" s="50"/>
      <c r="O32" s="50"/>
    </row>
    <row r="33" spans="1:15" ht="10" customHeight="1">
      <c r="A33" s="18" t="s">
        <v>11</v>
      </c>
      <c r="B33" s="4">
        <v>87991</v>
      </c>
      <c r="C33" s="41">
        <v>1.9214001452115665</v>
      </c>
      <c r="D33" s="41"/>
      <c r="E33" s="176">
        <v>415445.29999999597</v>
      </c>
      <c r="F33" s="41">
        <v>2.2804598742045226</v>
      </c>
      <c r="G33" s="165"/>
      <c r="H33" s="41"/>
      <c r="J33" s="41"/>
      <c r="K33" s="41"/>
      <c r="L33" s="50"/>
      <c r="M33" s="41"/>
      <c r="N33" s="50"/>
      <c r="O33" s="50"/>
    </row>
    <row r="34" spans="1:15" ht="10" customHeight="1">
      <c r="A34" s="52" t="s">
        <v>50</v>
      </c>
      <c r="B34" s="53">
        <v>46237</v>
      </c>
      <c r="C34" s="54">
        <v>1.0096461969309043</v>
      </c>
      <c r="D34" s="54"/>
      <c r="E34" s="225">
        <v>230358.109999999</v>
      </c>
      <c r="F34" s="54">
        <v>1.2644803697444511</v>
      </c>
      <c r="G34" s="55"/>
      <c r="H34" s="41"/>
      <c r="J34" s="41"/>
      <c r="K34" s="41"/>
      <c r="M34" s="41"/>
      <c r="N34" s="50"/>
      <c r="O34" s="50"/>
    </row>
    <row r="35" spans="1:15" ht="10" customHeight="1">
      <c r="A35" s="52" t="s">
        <v>12</v>
      </c>
      <c r="B35" s="53">
        <v>41754</v>
      </c>
      <c r="C35" s="54">
        <v>0.91175394828066236</v>
      </c>
      <c r="D35" s="54"/>
      <c r="E35" s="225">
        <v>185087.19000000099</v>
      </c>
      <c r="F35" s="54">
        <v>1.0159795044600937</v>
      </c>
      <c r="G35" s="55"/>
      <c r="H35" s="41"/>
      <c r="J35" s="41"/>
      <c r="K35" s="41"/>
      <c r="M35" s="41"/>
      <c r="O35" s="50"/>
    </row>
    <row r="36" spans="1:15" ht="10" customHeight="1">
      <c r="A36" s="18" t="s">
        <v>13</v>
      </c>
      <c r="B36" s="4">
        <v>399392</v>
      </c>
      <c r="C36" s="50">
        <v>8.7212538418285739</v>
      </c>
      <c r="D36" s="41"/>
      <c r="E36" s="176">
        <v>1782067.6199997701</v>
      </c>
      <c r="F36" s="41">
        <v>9.7821149993240226</v>
      </c>
      <c r="G36" s="165"/>
      <c r="H36" s="41"/>
      <c r="J36" s="41"/>
      <c r="K36" s="41"/>
      <c r="L36" s="50"/>
      <c r="M36" s="41"/>
      <c r="O36" s="50"/>
    </row>
    <row r="37" spans="1:15" ht="10" customHeight="1">
      <c r="A37" s="18" t="s">
        <v>14</v>
      </c>
      <c r="B37" s="4">
        <v>84038</v>
      </c>
      <c r="C37" s="50">
        <v>1.8350811492458281</v>
      </c>
      <c r="D37" s="41"/>
      <c r="E37" s="176">
        <v>369844.01000000403</v>
      </c>
      <c r="F37" s="41">
        <v>2.0301455438776506</v>
      </c>
      <c r="G37" s="165"/>
      <c r="H37" s="41"/>
      <c r="J37" s="41"/>
      <c r="K37" s="41"/>
      <c r="L37" s="50"/>
      <c r="M37" s="41"/>
      <c r="O37" s="50"/>
    </row>
    <row r="38" spans="1:15" ht="10" customHeight="1">
      <c r="A38" s="18" t="s">
        <v>15</v>
      </c>
      <c r="B38" s="4">
        <v>371790</v>
      </c>
      <c r="C38" s="50">
        <v>8.1185275765499689</v>
      </c>
      <c r="D38" s="41"/>
      <c r="E38" s="176">
        <v>1659610.16999983</v>
      </c>
      <c r="F38" s="41">
        <v>9.1099222918309479</v>
      </c>
      <c r="G38" s="165"/>
      <c r="H38" s="41"/>
      <c r="J38" s="41"/>
      <c r="K38" s="41"/>
      <c r="L38" s="50"/>
      <c r="M38" s="41"/>
      <c r="O38" s="50"/>
    </row>
    <row r="39" spans="1:15" ht="10" customHeight="1">
      <c r="A39" s="18" t="s">
        <v>16</v>
      </c>
      <c r="B39" s="4">
        <v>328382</v>
      </c>
      <c r="C39" s="50">
        <v>7.1706563453633301</v>
      </c>
      <c r="D39" s="41"/>
      <c r="E39" s="176">
        <v>1161022.46999984</v>
      </c>
      <c r="F39" s="41">
        <v>6.3730776491742356</v>
      </c>
      <c r="G39" s="165"/>
      <c r="H39" s="41"/>
      <c r="J39" s="41"/>
      <c r="K39" s="41"/>
      <c r="L39" s="50"/>
      <c r="M39" s="41"/>
      <c r="O39" s="50"/>
    </row>
    <row r="40" spans="1:15" ht="10" customHeight="1">
      <c r="A40" s="18" t="s">
        <v>17</v>
      </c>
      <c r="B40" s="4">
        <v>68134</v>
      </c>
      <c r="C40" s="50">
        <v>1.4877962234074493</v>
      </c>
      <c r="D40" s="41"/>
      <c r="E40" s="176">
        <v>237977.640000001</v>
      </c>
      <c r="F40" s="41">
        <v>1.3063054485822723</v>
      </c>
      <c r="G40" s="165"/>
      <c r="H40" s="41"/>
      <c r="J40" s="41"/>
      <c r="K40" s="41"/>
      <c r="L40" s="50"/>
      <c r="M40" s="41"/>
      <c r="O40" s="50"/>
    </row>
    <row r="41" spans="1:15" ht="10" customHeight="1">
      <c r="A41" s="18" t="s">
        <v>18</v>
      </c>
      <c r="B41" s="4">
        <v>128143</v>
      </c>
      <c r="C41" s="50">
        <v>2.7981722995288814</v>
      </c>
      <c r="D41" s="41"/>
      <c r="E41" s="176">
        <v>451979.59999999398</v>
      </c>
      <c r="F41" s="41">
        <v>2.4810037368553859</v>
      </c>
      <c r="G41" s="165"/>
      <c r="H41" s="41"/>
      <c r="J41" s="41"/>
      <c r="K41" s="41"/>
      <c r="L41" s="50"/>
      <c r="M41" s="41"/>
      <c r="O41" s="50"/>
    </row>
    <row r="42" spans="1:15" ht="10" customHeight="1">
      <c r="A42" s="18" t="s">
        <v>19</v>
      </c>
      <c r="B42" s="4">
        <v>469665</v>
      </c>
      <c r="C42" s="50">
        <v>10.255757966164614</v>
      </c>
      <c r="D42" s="41"/>
      <c r="E42" s="176">
        <v>1924272.1699997</v>
      </c>
      <c r="F42" s="41">
        <v>10.562703370895814</v>
      </c>
      <c r="G42" s="165"/>
      <c r="H42" s="41"/>
      <c r="J42" s="41"/>
      <c r="K42" s="41"/>
      <c r="L42" s="50"/>
      <c r="M42" s="41"/>
      <c r="O42" s="50"/>
    </row>
    <row r="43" spans="1:15" ht="10" customHeight="1">
      <c r="A43" s="18" t="s">
        <v>20</v>
      </c>
      <c r="B43" s="4">
        <v>100935</v>
      </c>
      <c r="C43" s="50">
        <v>2.2040495466232852</v>
      </c>
      <c r="D43" s="41"/>
      <c r="E43" s="176">
        <v>328327.22000000399</v>
      </c>
      <c r="F43" s="41">
        <v>1.8022518267004997</v>
      </c>
      <c r="G43" s="165"/>
      <c r="H43" s="41"/>
      <c r="J43" s="41"/>
      <c r="K43" s="41"/>
      <c r="L43" s="50"/>
      <c r="M43" s="41"/>
      <c r="O43" s="50"/>
    </row>
    <row r="44" spans="1:15" ht="10" customHeight="1">
      <c r="A44" s="18" t="s">
        <v>21</v>
      </c>
      <c r="B44" s="4">
        <v>21385</v>
      </c>
      <c r="C44" s="50">
        <v>0.46696982765679845</v>
      </c>
      <c r="D44" s="41"/>
      <c r="E44" s="176">
        <v>57399.290000000699</v>
      </c>
      <c r="F44" s="41">
        <v>0.31507584188058396</v>
      </c>
      <c r="G44" s="165"/>
      <c r="H44" s="41"/>
      <c r="J44" s="41"/>
      <c r="K44" s="41"/>
      <c r="L44" s="50"/>
      <c r="M44" s="41"/>
      <c r="O44" s="50"/>
    </row>
    <row r="45" spans="1:15" ht="10" customHeight="1">
      <c r="A45" s="18" t="s">
        <v>22</v>
      </c>
      <c r="B45" s="4">
        <v>373655</v>
      </c>
      <c r="C45" s="50">
        <v>8.1592523242039299</v>
      </c>
      <c r="D45" s="41"/>
      <c r="E45" s="176">
        <v>1175240.4899998701</v>
      </c>
      <c r="F45" s="41">
        <v>6.4511231201440751</v>
      </c>
      <c r="G45" s="165"/>
      <c r="H45" s="41"/>
      <c r="J45" s="41"/>
      <c r="K45" s="41"/>
      <c r="L45" s="50"/>
      <c r="M45" s="41"/>
      <c r="O45" s="50"/>
    </row>
    <row r="46" spans="1:15" ht="10" customHeight="1">
      <c r="A46" s="18" t="s">
        <v>23</v>
      </c>
      <c r="B46" s="4">
        <v>267345</v>
      </c>
      <c r="C46" s="50">
        <v>5.8378325262991249</v>
      </c>
      <c r="D46" s="41"/>
      <c r="E46" s="176">
        <v>826471.12999994599</v>
      </c>
      <c r="F46" s="41">
        <v>4.5366604199237894</v>
      </c>
      <c r="G46" s="165"/>
      <c r="H46" s="41"/>
      <c r="J46" s="41"/>
      <c r="K46" s="41"/>
      <c r="L46" s="50"/>
      <c r="M46" s="41"/>
      <c r="O46" s="50"/>
    </row>
    <row r="47" spans="1:15" ht="10" customHeight="1">
      <c r="A47" s="18" t="s">
        <v>24</v>
      </c>
      <c r="B47" s="4">
        <v>36287</v>
      </c>
      <c r="C47" s="50">
        <v>0.79237475502371979</v>
      </c>
      <c r="D47" s="41"/>
      <c r="E47" s="176">
        <v>101596.820000001</v>
      </c>
      <c r="F47" s="41">
        <v>0.55768466114981696</v>
      </c>
      <c r="G47" s="165"/>
      <c r="H47" s="41"/>
      <c r="J47" s="41"/>
      <c r="K47" s="41"/>
      <c r="L47" s="50"/>
      <c r="M47" s="41"/>
      <c r="O47" s="50"/>
    </row>
    <row r="48" spans="1:15" ht="10" customHeight="1">
      <c r="A48" s="18" t="s">
        <v>25</v>
      </c>
      <c r="B48" s="4">
        <v>114948</v>
      </c>
      <c r="C48" s="50">
        <v>2.5100419803363883</v>
      </c>
      <c r="D48" s="41"/>
      <c r="E48" s="176">
        <v>285203.60000000702</v>
      </c>
      <c r="F48" s="41">
        <v>1.5655379078273344</v>
      </c>
      <c r="G48" s="165"/>
      <c r="H48" s="41"/>
      <c r="J48" s="41"/>
      <c r="K48" s="41"/>
      <c r="L48" s="50"/>
      <c r="M48" s="41"/>
      <c r="O48" s="50"/>
    </row>
    <row r="49" spans="1:15" ht="10" customHeight="1">
      <c r="A49" s="18" t="s">
        <v>26</v>
      </c>
      <c r="B49" s="4">
        <v>291639</v>
      </c>
      <c r="C49" s="50">
        <v>6.3683242257657726</v>
      </c>
      <c r="D49" s="41"/>
      <c r="E49" s="176">
        <v>810665.30999994697</v>
      </c>
      <c r="F49" s="41">
        <v>4.4498992066211063</v>
      </c>
      <c r="G49" s="165"/>
      <c r="H49" s="41"/>
      <c r="J49" s="41"/>
      <c r="K49" s="41"/>
      <c r="L49" s="50"/>
      <c r="M49" s="41"/>
      <c r="O49" s="50"/>
    </row>
    <row r="50" spans="1:15" ht="10" customHeight="1">
      <c r="A50" s="18" t="s">
        <v>27</v>
      </c>
      <c r="B50" s="4">
        <v>111183</v>
      </c>
      <c r="C50" s="50">
        <v>2.4278282136247755</v>
      </c>
      <c r="D50" s="41"/>
      <c r="E50" s="176">
        <v>322272.60000000498</v>
      </c>
      <c r="F50" s="41">
        <v>1.7690168425436101</v>
      </c>
      <c r="G50" s="165"/>
      <c r="H50" s="41"/>
      <c r="J50" s="41"/>
      <c r="K50" s="41"/>
      <c r="L50" s="50"/>
      <c r="M50" s="41"/>
      <c r="O50" s="50"/>
    </row>
    <row r="51" spans="1:15" ht="10" customHeight="1">
      <c r="A51" s="47" t="s">
        <v>1</v>
      </c>
      <c r="B51" s="5">
        <v>1324613</v>
      </c>
      <c r="C51" s="46">
        <v>28.924681053165997</v>
      </c>
      <c r="D51" s="46"/>
      <c r="E51" s="61">
        <v>6308215.1700066002</v>
      </c>
      <c r="F51" s="46">
        <v>34.627017258465678</v>
      </c>
      <c r="G51" s="47"/>
      <c r="H51" s="41"/>
      <c r="I51"/>
      <c r="J51" s="41"/>
      <c r="K51" s="41"/>
      <c r="L51" s="50"/>
      <c r="M51" s="41"/>
    </row>
    <row r="52" spans="1:15" ht="10" customHeight="1">
      <c r="A52" s="47" t="s">
        <v>2</v>
      </c>
      <c r="B52" s="5">
        <v>943211</v>
      </c>
      <c r="C52" s="46">
        <v>20.596262712835937</v>
      </c>
      <c r="D52" s="46"/>
      <c r="E52" s="61">
        <v>4226967.1000004904</v>
      </c>
      <c r="F52" s="46">
        <v>23.202642709242031</v>
      </c>
      <c r="G52" s="47"/>
      <c r="H52" s="41"/>
      <c r="I52"/>
      <c r="J52" s="41"/>
      <c r="K52" s="41"/>
      <c r="M52" s="41"/>
    </row>
    <row r="53" spans="1:15" ht="10" customHeight="1">
      <c r="A53" s="47" t="s">
        <v>3</v>
      </c>
      <c r="B53" s="5">
        <v>994324</v>
      </c>
      <c r="C53" s="46">
        <v>21.712382834464272</v>
      </c>
      <c r="D53" s="46"/>
      <c r="E53" s="61">
        <v>3775251.87999926</v>
      </c>
      <c r="F53" s="46">
        <v>20.723090205506196</v>
      </c>
      <c r="G53" s="47"/>
      <c r="H53" s="41"/>
      <c r="I53"/>
      <c r="J53" s="41"/>
      <c r="K53" s="41"/>
      <c r="L53" s="50"/>
      <c r="M53" s="41"/>
    </row>
    <row r="54" spans="1:15" ht="10" customHeight="1">
      <c r="A54" s="47" t="s">
        <v>4</v>
      </c>
      <c r="B54" s="5">
        <v>914555</v>
      </c>
      <c r="C54" s="46">
        <v>19.970520960143247</v>
      </c>
      <c r="D54" s="46"/>
      <c r="E54" s="61">
        <v>2774238.5499990601</v>
      </c>
      <c r="F54" s="46">
        <v>15.228333777621881</v>
      </c>
      <c r="G54" s="47"/>
      <c r="H54" s="41"/>
      <c r="J54" s="41"/>
      <c r="K54" s="41"/>
      <c r="L54" s="50"/>
      <c r="M54" s="41"/>
    </row>
    <row r="55" spans="1:15" ht="10" customHeight="1">
      <c r="A55" s="47" t="s">
        <v>5</v>
      </c>
      <c r="B55" s="5">
        <v>402822</v>
      </c>
      <c r="C55" s="46">
        <v>8.7961524393905481</v>
      </c>
      <c r="D55" s="46"/>
      <c r="E55" s="61">
        <v>1132937.90999986</v>
      </c>
      <c r="F55" s="46">
        <v>6.2189160491642115</v>
      </c>
      <c r="G55" s="47"/>
      <c r="H55" s="41"/>
      <c r="J55" s="41"/>
      <c r="K55" s="41"/>
      <c r="L55" s="50"/>
      <c r="M55" s="41"/>
    </row>
    <row r="56" spans="1:15" ht="10" customHeight="1">
      <c r="A56" s="47" t="s">
        <v>28</v>
      </c>
      <c r="B56" s="5">
        <v>4579525</v>
      </c>
      <c r="C56" s="46">
        <v>100</v>
      </c>
      <c r="D56" s="46"/>
      <c r="E56" s="5">
        <v>18217610.610005271</v>
      </c>
      <c r="F56" s="46">
        <v>100</v>
      </c>
      <c r="G56" s="47"/>
      <c r="H56" s="41"/>
      <c r="J56" s="41"/>
      <c r="K56" s="41"/>
      <c r="L56" s="50"/>
      <c r="M56" s="41"/>
    </row>
    <row r="57" spans="1:15" ht="3" customHeight="1">
      <c r="A57" s="164"/>
      <c r="B57" s="56"/>
      <c r="C57" s="56"/>
      <c r="D57" s="56"/>
      <c r="E57" s="56"/>
      <c r="F57" s="56"/>
      <c r="G57" s="188"/>
    </row>
    <row r="58" spans="1:15" ht="3" customHeight="1">
      <c r="A58" s="1"/>
      <c r="C58" s="1"/>
      <c r="D58" s="1"/>
      <c r="E58" s="1"/>
      <c r="F58" s="1"/>
      <c r="G58" s="1"/>
    </row>
    <row r="59" spans="1:15" s="165" customFormat="1" ht="10" customHeight="1">
      <c r="A59" s="165" t="s">
        <v>56</v>
      </c>
      <c r="B59" s="33"/>
      <c r="C59" s="33"/>
      <c r="D59" s="33"/>
      <c r="E59" s="33"/>
      <c r="F59" s="33"/>
      <c r="G59" s="57"/>
    </row>
    <row r="60" spans="1:15" s="213" customFormat="1" ht="10" customHeight="1">
      <c r="A60" s="213" t="s">
        <v>153</v>
      </c>
      <c r="B60" s="33"/>
      <c r="C60" s="33"/>
      <c r="D60" s="33"/>
      <c r="E60" s="33"/>
      <c r="F60" s="33"/>
      <c r="G60" s="57"/>
    </row>
    <row r="61" spans="1:15" ht="61.15" customHeight="1">
      <c r="A61" s="332" t="s">
        <v>126</v>
      </c>
      <c r="B61" s="332"/>
      <c r="C61" s="332"/>
      <c r="D61" s="332"/>
      <c r="E61" s="332"/>
      <c r="F61" s="332"/>
      <c r="G61" s="332"/>
      <c r="H61" s="332"/>
      <c r="I61" s="332"/>
    </row>
    <row r="62" spans="1:15" s="59" customFormat="1">
      <c r="A62" s="189"/>
      <c r="B62" s="189"/>
      <c r="C62" s="189"/>
      <c r="D62" s="189"/>
      <c r="E62" s="189"/>
      <c r="F62" s="189"/>
      <c r="G62" s="189"/>
      <c r="H62" s="189"/>
      <c r="I62" s="189"/>
      <c r="J62" s="183"/>
      <c r="K62" s="183"/>
      <c r="L62" s="183"/>
      <c r="M62" s="183"/>
    </row>
    <row r="63" spans="1:15" s="59" customFormat="1"/>
    <row r="64" spans="1:15" s="59" customFormat="1"/>
    <row r="65" s="59" customFormat="1"/>
    <row r="66" s="59" customFormat="1"/>
    <row r="67" s="59" customFormat="1"/>
    <row r="68" s="59" customFormat="1"/>
    <row r="69" s="59" customFormat="1"/>
    <row r="70" s="59" customFormat="1"/>
    <row r="71" s="59" customFormat="1"/>
    <row r="72" s="59" customFormat="1"/>
    <row r="73" s="59" customFormat="1"/>
    <row r="74" s="59" customFormat="1"/>
    <row r="75" s="59" customFormat="1"/>
    <row r="76" s="59" customFormat="1"/>
    <row r="77" s="59" customFormat="1"/>
    <row r="78" s="59" customFormat="1"/>
    <row r="79" s="59" customFormat="1"/>
    <row r="80" s="59" customFormat="1"/>
    <row r="81" s="59" customFormat="1"/>
    <row r="82" s="59" customFormat="1"/>
    <row r="83" s="59" customFormat="1"/>
    <row r="84" s="59" customFormat="1"/>
    <row r="85" s="59" customFormat="1"/>
    <row r="86" s="59" customFormat="1"/>
    <row r="87" s="59" customFormat="1"/>
    <row r="88" s="59" customFormat="1"/>
    <row r="89" s="59" customFormat="1"/>
    <row r="90" s="59" customFormat="1"/>
    <row r="91" s="59" customFormat="1"/>
    <row r="92" s="59" customFormat="1"/>
    <row r="93" s="59" customFormat="1"/>
    <row r="94" s="59" customFormat="1"/>
    <row r="95" s="59" customFormat="1"/>
    <row r="96" s="59" customFormat="1"/>
    <row r="97" s="59" customFormat="1"/>
    <row r="98" s="59" customFormat="1"/>
    <row r="99" s="59" customFormat="1"/>
    <row r="100" s="59" customFormat="1"/>
    <row r="101" s="59" customFormat="1"/>
    <row r="102" s="59" customFormat="1"/>
    <row r="103" s="59" customFormat="1"/>
    <row r="104" s="59" customFormat="1"/>
    <row r="105" s="59" customFormat="1"/>
    <row r="106" s="59" customFormat="1"/>
    <row r="107" s="59" customFormat="1"/>
    <row r="108" s="59" customFormat="1"/>
    <row r="109" s="59" customFormat="1"/>
    <row r="110" s="59" customFormat="1"/>
    <row r="111" s="59" customFormat="1"/>
    <row r="112" s="59" customFormat="1"/>
    <row r="113" s="59" customFormat="1"/>
    <row r="114" s="59" customFormat="1"/>
    <row r="115" s="59" customFormat="1"/>
    <row r="116" s="59" customFormat="1"/>
    <row r="117" s="59" customFormat="1"/>
    <row r="118" s="59" customFormat="1"/>
    <row r="119" s="59" customFormat="1"/>
    <row r="120" s="59" customFormat="1"/>
    <row r="121" s="59" customFormat="1"/>
    <row r="122" s="59" customFormat="1"/>
    <row r="123" s="59" customFormat="1"/>
    <row r="124" s="59" customFormat="1"/>
    <row r="125" s="59" customFormat="1"/>
    <row r="126" s="59" customFormat="1"/>
    <row r="127" s="59" customFormat="1"/>
    <row r="128" s="59" customFormat="1"/>
    <row r="129" s="59" customFormat="1"/>
    <row r="130" s="59" customFormat="1"/>
    <row r="131" s="59" customFormat="1"/>
    <row r="132" s="59" customFormat="1"/>
    <row r="133" s="59" customFormat="1"/>
    <row r="134" s="59" customFormat="1"/>
    <row r="135" s="59" customFormat="1"/>
    <row r="136" s="59" customFormat="1"/>
    <row r="137" s="59" customFormat="1"/>
    <row r="138" s="59" customFormat="1"/>
    <row r="139" s="59" customFormat="1"/>
    <row r="140" s="59" customFormat="1"/>
    <row r="141" s="59" customFormat="1"/>
  </sheetData>
  <mergeCells count="9">
    <mergeCell ref="B16:F17"/>
    <mergeCell ref="B19:G19"/>
    <mergeCell ref="B27:G27"/>
    <mergeCell ref="A61:I61"/>
    <mergeCell ref="A3:G3"/>
    <mergeCell ref="A5:G5"/>
    <mergeCell ref="A8:A10"/>
    <mergeCell ref="B8:C9"/>
    <mergeCell ref="E8:F9"/>
  </mergeCells>
  <pageMargins left="0.59055118110236227" right="0.59055118110236227" top="0.78740157480314965" bottom="0.78740157480314965" header="0" footer="0"/>
  <pageSetup paperSize="9" scale="95" orientation="portrait" horizontalDpi="4294967295" verticalDpi="4294967295"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3"/>
  <sheetViews>
    <sheetView zoomScaleNormal="100" workbookViewId="0">
      <selection activeCell="A42" sqref="A42:L42"/>
    </sheetView>
  </sheetViews>
  <sheetFormatPr defaultColWidth="9.1796875" defaultRowHeight="12.5"/>
  <cols>
    <col min="1" max="1" width="29.54296875" style="241" customWidth="1"/>
    <col min="2" max="2" width="6.54296875" style="247" customWidth="1"/>
    <col min="3" max="3" width="8.81640625" style="247" customWidth="1"/>
    <col min="4" max="4" width="0.81640625" style="247" customWidth="1"/>
    <col min="5" max="6" width="6.54296875" style="247" customWidth="1"/>
    <col min="7" max="7" width="7.81640625" style="247" customWidth="1"/>
    <col min="8" max="8" width="0.81640625" style="247" customWidth="1"/>
    <col min="9" max="9" width="7.54296875" style="241" customWidth="1"/>
    <col min="10" max="10" width="0.81640625" style="247" customWidth="1"/>
    <col min="11" max="11" width="7.453125" style="241" customWidth="1"/>
    <col min="12" max="12" width="7.1796875" style="241" bestFit="1" customWidth="1"/>
    <col min="13" max="16384" width="9.1796875" style="241"/>
  </cols>
  <sheetData>
    <row r="1" spans="1:12" s="280" customFormat="1" ht="12" customHeight="1">
      <c r="A1" s="279"/>
      <c r="B1" s="279"/>
      <c r="C1" s="279"/>
      <c r="D1" s="279"/>
      <c r="E1" s="279"/>
      <c r="F1" s="279"/>
      <c r="G1" s="279"/>
      <c r="H1" s="279"/>
    </row>
    <row r="2" spans="1:12" s="280" customFormat="1" ht="12" customHeight="1">
      <c r="A2" s="279"/>
      <c r="B2" s="279"/>
      <c r="C2" s="279"/>
      <c r="D2" s="279"/>
      <c r="E2" s="279"/>
      <c r="F2" s="279"/>
      <c r="G2" s="279"/>
      <c r="H2" s="279"/>
    </row>
    <row r="3" spans="1:12" s="7" customFormat="1" ht="12.75" customHeight="1">
      <c r="A3" s="342"/>
      <c r="B3" s="342"/>
      <c r="C3" s="342"/>
      <c r="D3" s="342"/>
      <c r="E3" s="342"/>
      <c r="F3" s="342"/>
      <c r="G3" s="342"/>
      <c r="H3" s="342"/>
      <c r="I3" s="342"/>
      <c r="J3" s="342"/>
      <c r="K3" s="342"/>
    </row>
    <row r="4" spans="1:12" s="314" customFormat="1" ht="12" customHeight="1">
      <c r="A4" s="6" t="s">
        <v>189</v>
      </c>
      <c r="B4" s="235"/>
      <c r="C4" s="235"/>
      <c r="D4" s="235"/>
      <c r="E4" s="235"/>
      <c r="F4" s="235"/>
      <c r="G4" s="235"/>
      <c r="H4" s="235"/>
      <c r="I4" s="235"/>
      <c r="J4" s="235"/>
      <c r="K4" s="235"/>
    </row>
    <row r="5" spans="1:12" s="315" customFormat="1" ht="25" customHeight="1">
      <c r="A5" s="334" t="s">
        <v>265</v>
      </c>
      <c r="B5" s="334"/>
      <c r="C5" s="334"/>
      <c r="D5" s="334"/>
      <c r="E5" s="334"/>
      <c r="F5" s="334"/>
      <c r="G5" s="334"/>
      <c r="H5" s="334"/>
      <c r="I5" s="334"/>
      <c r="J5" s="334"/>
      <c r="K5" s="334"/>
      <c r="L5" s="334"/>
    </row>
    <row r="6" spans="1:12" s="315" customFormat="1" ht="12" customHeight="1">
      <c r="A6" s="15" t="s">
        <v>229</v>
      </c>
      <c r="B6" s="8"/>
      <c r="C6" s="8"/>
      <c r="D6" s="8"/>
      <c r="E6" s="8"/>
      <c r="F6" s="8"/>
      <c r="G6" s="8"/>
      <c r="H6" s="8"/>
      <c r="I6" s="281"/>
      <c r="J6" s="281"/>
      <c r="K6" s="281"/>
    </row>
    <row r="7" spans="1:12" s="2" customFormat="1" ht="6" customHeight="1">
      <c r="A7" s="267"/>
      <c r="B7" s="267"/>
      <c r="C7" s="267"/>
      <c r="D7" s="267"/>
      <c r="E7" s="267"/>
      <c r="F7" s="267"/>
      <c r="G7" s="267"/>
      <c r="H7" s="267"/>
      <c r="I7" s="267"/>
      <c r="J7" s="267"/>
      <c r="K7" s="267"/>
    </row>
    <row r="8" spans="1:12" s="283" customFormat="1" ht="15" customHeight="1">
      <c r="A8" s="388" t="s">
        <v>196</v>
      </c>
      <c r="B8" s="394" t="s">
        <v>230</v>
      </c>
      <c r="C8" s="394"/>
      <c r="D8" s="282"/>
      <c r="E8" s="398" t="s">
        <v>231</v>
      </c>
      <c r="F8" s="398"/>
      <c r="G8" s="398"/>
      <c r="H8" s="398"/>
      <c r="I8" s="398"/>
      <c r="J8" s="398"/>
      <c r="K8" s="398"/>
      <c r="L8" s="398"/>
    </row>
    <row r="9" spans="1:12" ht="20.149999999999999" customHeight="1">
      <c r="A9" s="393"/>
      <c r="B9" s="346" t="s">
        <v>232</v>
      </c>
      <c r="C9" s="346" t="s">
        <v>233</v>
      </c>
      <c r="D9" s="284"/>
      <c r="E9" s="398" t="s">
        <v>249</v>
      </c>
      <c r="F9" s="399"/>
      <c r="G9" s="399"/>
      <c r="H9" s="107"/>
      <c r="I9" s="293" t="s">
        <v>235</v>
      </c>
      <c r="J9" s="107"/>
      <c r="K9" s="390" t="s">
        <v>250</v>
      </c>
      <c r="L9" s="390"/>
    </row>
    <row r="10" spans="1:12" ht="20.149999999999999" customHeight="1">
      <c r="A10" s="383"/>
      <c r="B10" s="348"/>
      <c r="C10" s="348"/>
      <c r="D10" s="286"/>
      <c r="E10" s="230" t="s">
        <v>237</v>
      </c>
      <c r="F10" s="230" t="s">
        <v>238</v>
      </c>
      <c r="G10" s="230" t="s">
        <v>239</v>
      </c>
      <c r="H10" s="230"/>
      <c r="I10" s="230" t="s">
        <v>240</v>
      </c>
      <c r="J10" s="230"/>
      <c r="K10" s="230" t="s">
        <v>241</v>
      </c>
      <c r="L10" s="230" t="s">
        <v>242</v>
      </c>
    </row>
    <row r="11" spans="1:12" ht="3" customHeight="1">
      <c r="A11" s="247"/>
      <c r="B11" s="241"/>
      <c r="C11" s="241"/>
      <c r="D11" s="241"/>
      <c r="E11" s="241"/>
      <c r="F11" s="241"/>
      <c r="G11" s="241"/>
      <c r="H11" s="241"/>
      <c r="J11" s="241"/>
    </row>
    <row r="12" spans="1:12" ht="10" customHeight="1">
      <c r="A12" s="3">
        <v>2017</v>
      </c>
      <c r="B12" s="75">
        <v>22.832469378004884</v>
      </c>
      <c r="C12" s="75">
        <v>63.080602428039612</v>
      </c>
      <c r="D12" s="75"/>
      <c r="E12" s="75">
        <v>279.53456829631625</v>
      </c>
      <c r="F12" s="75">
        <v>63.824644707194565</v>
      </c>
      <c r="G12" s="75">
        <v>7.6388954389274408</v>
      </c>
      <c r="H12" s="75"/>
      <c r="I12" s="75">
        <v>40.795354495177286</v>
      </c>
      <c r="J12" s="75"/>
      <c r="K12" s="75">
        <v>95.629431498775958</v>
      </c>
      <c r="L12" s="75">
        <v>96.898721552271283</v>
      </c>
    </row>
    <row r="13" spans="1:12" ht="10" customHeight="1">
      <c r="A13" s="3">
        <v>2018</v>
      </c>
      <c r="B13" s="75">
        <v>23</v>
      </c>
      <c r="C13" s="75">
        <v>63.4</v>
      </c>
      <c r="D13" s="75"/>
      <c r="E13" s="75">
        <v>279</v>
      </c>
      <c r="F13" s="75">
        <v>64.2</v>
      </c>
      <c r="G13" s="75">
        <v>8.6</v>
      </c>
      <c r="H13" s="75"/>
      <c r="I13" s="75">
        <v>41.3</v>
      </c>
      <c r="J13" s="75"/>
      <c r="K13" s="75">
        <v>95.7</v>
      </c>
      <c r="L13" s="75">
        <v>97</v>
      </c>
    </row>
    <row r="14" spans="1:12" ht="10" customHeight="1">
      <c r="A14" s="3">
        <v>2019</v>
      </c>
      <c r="B14" s="75">
        <v>23.4</v>
      </c>
      <c r="C14" s="75">
        <v>63.8</v>
      </c>
      <c r="D14" s="75"/>
      <c r="E14" s="75">
        <v>277.39999999999998</v>
      </c>
      <c r="F14" s="75">
        <v>64.900000000000006</v>
      </c>
      <c r="G14" s="75">
        <v>8.6</v>
      </c>
      <c r="H14" s="75"/>
      <c r="I14" s="75">
        <v>42</v>
      </c>
      <c r="J14" s="75"/>
      <c r="K14" s="75">
        <v>95.6</v>
      </c>
      <c r="L14" s="75">
        <v>96.9</v>
      </c>
    </row>
    <row r="15" spans="1:12" ht="10" customHeight="1">
      <c r="A15" s="3">
        <v>2020</v>
      </c>
      <c r="B15" s="75">
        <v>23.9</v>
      </c>
      <c r="C15" s="75">
        <v>63.8</v>
      </c>
      <c r="D15" s="75"/>
      <c r="E15" s="75">
        <v>255.1</v>
      </c>
      <c r="F15" s="75">
        <v>61</v>
      </c>
      <c r="G15" s="75">
        <v>9.3000000000000007</v>
      </c>
      <c r="H15" s="75"/>
      <c r="I15" s="75">
        <v>39.299999999999997</v>
      </c>
      <c r="J15" s="75"/>
      <c r="K15" s="75">
        <v>96.5</v>
      </c>
      <c r="L15" s="75">
        <v>97.5</v>
      </c>
    </row>
    <row r="16" spans="1:12" ht="3" customHeight="1">
      <c r="A16" s="247"/>
      <c r="I16" s="247"/>
      <c r="K16" s="247"/>
      <c r="L16" s="303"/>
    </row>
    <row r="17" spans="1:13" ht="10" customHeight="1">
      <c r="A17" s="248"/>
      <c r="B17" s="381" t="s">
        <v>205</v>
      </c>
      <c r="C17" s="381"/>
      <c r="D17" s="381"/>
      <c r="E17" s="381"/>
      <c r="F17" s="381"/>
      <c r="G17" s="381"/>
      <c r="H17" s="381"/>
      <c r="I17" s="381"/>
      <c r="J17" s="381"/>
      <c r="K17" s="381"/>
      <c r="L17" s="381"/>
      <c r="M17" s="381"/>
    </row>
    <row r="18" spans="1:13" ht="3" customHeight="1">
      <c r="A18" s="247"/>
      <c r="I18" s="247"/>
      <c r="K18" s="247"/>
      <c r="L18" s="303"/>
    </row>
    <row r="19" spans="1:13" s="288" customFormat="1" ht="10" customHeight="1">
      <c r="A19" s="270" t="s">
        <v>206</v>
      </c>
      <c r="B19" s="75">
        <v>40.9</v>
      </c>
      <c r="C19" s="75">
        <v>47.9</v>
      </c>
      <c r="D19" s="75"/>
      <c r="E19" s="75">
        <v>327.9</v>
      </c>
      <c r="F19" s="75">
        <v>134</v>
      </c>
      <c r="G19" s="75">
        <v>11.7</v>
      </c>
      <c r="H19" s="75"/>
      <c r="I19" s="75">
        <v>64.599999999999994</v>
      </c>
      <c r="J19" s="75"/>
      <c r="K19" s="75">
        <v>90.1</v>
      </c>
      <c r="L19" s="75">
        <v>90.5</v>
      </c>
    </row>
    <row r="20" spans="1:13" s="288" customFormat="1" ht="10" customHeight="1">
      <c r="A20" s="270" t="s">
        <v>207</v>
      </c>
      <c r="B20" s="75">
        <v>25.5</v>
      </c>
      <c r="C20" s="75">
        <v>57.2</v>
      </c>
      <c r="D20" s="75"/>
      <c r="E20" s="75">
        <v>331.5</v>
      </c>
      <c r="F20" s="75">
        <v>84.5</v>
      </c>
      <c r="G20" s="75">
        <v>9.3000000000000007</v>
      </c>
      <c r="H20" s="75"/>
      <c r="I20" s="75">
        <v>48.7</v>
      </c>
      <c r="J20" s="75"/>
      <c r="K20" s="75">
        <v>96.7</v>
      </c>
      <c r="L20" s="75">
        <v>97.5</v>
      </c>
    </row>
    <row r="21" spans="1:13" s="288" customFormat="1" ht="20.149999999999999" customHeight="1">
      <c r="A21" s="289" t="s">
        <v>208</v>
      </c>
      <c r="B21" s="75">
        <v>5.0999999999999996</v>
      </c>
      <c r="C21" s="75">
        <v>17.7</v>
      </c>
      <c r="D21" s="75"/>
      <c r="E21" s="75">
        <v>6896.8</v>
      </c>
      <c r="F21" s="75">
        <v>350.7</v>
      </c>
      <c r="G21" s="75">
        <v>23.6</v>
      </c>
      <c r="H21" s="75"/>
      <c r="I21" s="75">
        <v>62</v>
      </c>
      <c r="J21" s="75"/>
      <c r="K21" s="75">
        <v>101.4</v>
      </c>
      <c r="L21" s="75">
        <v>101.5</v>
      </c>
    </row>
    <row r="22" spans="1:13" s="251" customFormat="1" ht="20.149999999999999" customHeight="1">
      <c r="A22" s="289" t="s">
        <v>209</v>
      </c>
      <c r="B22" s="75">
        <v>39.1</v>
      </c>
      <c r="C22" s="75">
        <v>55.7</v>
      </c>
      <c r="D22" s="75"/>
      <c r="E22" s="75">
        <v>198.4</v>
      </c>
      <c r="F22" s="75">
        <v>77.599999999999994</v>
      </c>
      <c r="G22" s="75">
        <v>12.3</v>
      </c>
      <c r="H22" s="75"/>
      <c r="I22" s="75">
        <v>43.3</v>
      </c>
      <c r="J22" s="75"/>
      <c r="K22" s="75">
        <v>107.2</v>
      </c>
      <c r="L22" s="75">
        <v>107.5</v>
      </c>
    </row>
    <row r="23" spans="1:13" s="288" customFormat="1" ht="10" customHeight="1">
      <c r="A23" s="270" t="s">
        <v>29</v>
      </c>
      <c r="B23" s="75">
        <v>31</v>
      </c>
      <c r="C23" s="75">
        <v>68.8</v>
      </c>
      <c r="D23" s="75"/>
      <c r="E23" s="75">
        <v>210.5</v>
      </c>
      <c r="F23" s="75">
        <v>65.3</v>
      </c>
      <c r="G23" s="75">
        <v>5.4</v>
      </c>
      <c r="H23" s="75"/>
      <c r="I23" s="75">
        <v>45.4</v>
      </c>
      <c r="J23" s="75"/>
      <c r="K23" s="75">
        <v>86.7</v>
      </c>
      <c r="L23" s="75">
        <v>87.6</v>
      </c>
    </row>
    <row r="24" spans="1:13" s="251" customFormat="1" ht="20.149999999999999" customHeight="1">
      <c r="A24" s="289" t="s">
        <v>210</v>
      </c>
      <c r="B24" s="75">
        <v>12.5</v>
      </c>
      <c r="C24" s="75">
        <v>56.3</v>
      </c>
      <c r="D24" s="75"/>
      <c r="E24" s="75">
        <v>627.79999999999995</v>
      </c>
      <c r="F24" s="75">
        <v>78.400000000000006</v>
      </c>
      <c r="G24" s="75">
        <v>5</v>
      </c>
      <c r="H24" s="75"/>
      <c r="I24" s="75">
        <v>44.7</v>
      </c>
      <c r="J24" s="75"/>
      <c r="K24" s="75">
        <v>93.4</v>
      </c>
      <c r="L24" s="75">
        <v>94.6</v>
      </c>
    </row>
    <row r="25" spans="1:13" s="288" customFormat="1" ht="10" customHeight="1">
      <c r="A25" s="270" t="s">
        <v>211</v>
      </c>
      <c r="B25" s="75">
        <v>34.1</v>
      </c>
      <c r="C25" s="75">
        <v>71.5</v>
      </c>
      <c r="D25" s="75"/>
      <c r="E25" s="75">
        <v>153.19999999999999</v>
      </c>
      <c r="F25" s="75">
        <v>52.3</v>
      </c>
      <c r="G25" s="75">
        <v>5.4</v>
      </c>
      <c r="H25" s="75"/>
      <c r="I25" s="75">
        <v>37.6</v>
      </c>
      <c r="J25" s="75"/>
      <c r="K25" s="75">
        <v>98.6</v>
      </c>
      <c r="L25" s="75">
        <v>99.3</v>
      </c>
    </row>
    <row r="26" spans="1:13" s="288" customFormat="1" ht="10" customHeight="1">
      <c r="A26" s="270" t="s">
        <v>212</v>
      </c>
      <c r="B26" s="75">
        <v>43.2</v>
      </c>
      <c r="C26" s="75">
        <v>70.7</v>
      </c>
      <c r="D26" s="75"/>
      <c r="E26" s="75">
        <v>77.900000000000006</v>
      </c>
      <c r="F26" s="75">
        <v>33.6</v>
      </c>
      <c r="G26" s="75">
        <v>6.6</v>
      </c>
      <c r="H26" s="75"/>
      <c r="I26" s="75">
        <v>24</v>
      </c>
      <c r="J26" s="75"/>
      <c r="K26" s="75">
        <v>92.2</v>
      </c>
      <c r="L26" s="75">
        <v>93.1</v>
      </c>
    </row>
    <row r="27" spans="1:13" s="288" customFormat="1" ht="10" customHeight="1">
      <c r="A27" s="270" t="s">
        <v>213</v>
      </c>
      <c r="B27" s="75">
        <v>50.8</v>
      </c>
      <c r="C27" s="75">
        <v>60.6</v>
      </c>
      <c r="D27" s="75"/>
      <c r="E27" s="75">
        <v>172</v>
      </c>
      <c r="F27" s="75">
        <v>87.4</v>
      </c>
      <c r="G27" s="75">
        <v>5.2</v>
      </c>
      <c r="H27" s="75"/>
      <c r="I27" s="75">
        <v>53.4</v>
      </c>
      <c r="J27" s="75"/>
      <c r="K27" s="75">
        <v>99.3</v>
      </c>
      <c r="L27" s="75">
        <v>100</v>
      </c>
    </row>
    <row r="28" spans="1:13" s="288" customFormat="1" ht="10" customHeight="1">
      <c r="A28" s="270" t="s">
        <v>214</v>
      </c>
      <c r="B28" s="75">
        <v>64.2</v>
      </c>
      <c r="C28" s="75">
        <v>24.4</v>
      </c>
      <c r="D28" s="75"/>
      <c r="E28" s="75">
        <v>401.7</v>
      </c>
      <c r="F28" s="75">
        <v>258.10000000000002</v>
      </c>
      <c r="G28" s="75">
        <v>25.3</v>
      </c>
      <c r="H28" s="75"/>
      <c r="I28" s="75">
        <v>63.3</v>
      </c>
      <c r="J28" s="75"/>
      <c r="K28" s="75">
        <v>96</v>
      </c>
      <c r="L28" s="75">
        <v>96.6</v>
      </c>
    </row>
    <row r="29" spans="1:13" s="288" customFormat="1" ht="10" customHeight="1">
      <c r="A29" s="270" t="s">
        <v>215</v>
      </c>
      <c r="B29" s="75">
        <v>43.7</v>
      </c>
      <c r="C29" s="75">
        <v>69.5</v>
      </c>
      <c r="D29" s="75"/>
      <c r="E29" s="75">
        <v>173.6</v>
      </c>
      <c r="F29" s="75">
        <v>75.8</v>
      </c>
      <c r="G29" s="75">
        <v>2.8</v>
      </c>
      <c r="H29" s="75"/>
      <c r="I29" s="75">
        <v>53.9</v>
      </c>
      <c r="J29" s="75"/>
      <c r="K29" s="75">
        <v>97.8</v>
      </c>
      <c r="L29" s="75">
        <v>100</v>
      </c>
    </row>
    <row r="30" spans="1:13" s="288" customFormat="1" ht="20.149999999999999" customHeight="1">
      <c r="A30" s="289" t="s">
        <v>216</v>
      </c>
      <c r="B30" s="75">
        <v>47.1</v>
      </c>
      <c r="C30" s="75">
        <v>65.099999999999994</v>
      </c>
      <c r="D30" s="75"/>
      <c r="E30" s="75">
        <v>81.599999999999994</v>
      </c>
      <c r="F30" s="75">
        <v>38.4</v>
      </c>
      <c r="G30" s="75">
        <v>6.8</v>
      </c>
      <c r="H30" s="75"/>
      <c r="I30" s="75">
        <v>25.2</v>
      </c>
      <c r="J30" s="75"/>
      <c r="K30" s="75">
        <v>101.1</v>
      </c>
      <c r="L30" s="75">
        <v>101.9</v>
      </c>
    </row>
    <row r="31" spans="1:13" s="288" customFormat="1" ht="10" customHeight="1">
      <c r="A31" s="270" t="s">
        <v>217</v>
      </c>
      <c r="B31" s="75">
        <v>59.1</v>
      </c>
      <c r="C31" s="75">
        <v>84.1</v>
      </c>
      <c r="D31" s="75"/>
      <c r="E31" s="75">
        <v>46.9</v>
      </c>
      <c r="F31" s="75">
        <v>27.7</v>
      </c>
      <c r="G31" s="75">
        <v>0.7</v>
      </c>
      <c r="H31" s="75"/>
      <c r="I31" s="75">
        <v>24.9</v>
      </c>
      <c r="J31" s="75"/>
      <c r="K31" s="75">
        <v>83.8</v>
      </c>
      <c r="L31" s="75">
        <v>89.4</v>
      </c>
    </row>
    <row r="32" spans="1:13" s="288" customFormat="1" ht="10" customHeight="1">
      <c r="A32" s="270" t="s">
        <v>218</v>
      </c>
      <c r="B32" s="75">
        <v>54</v>
      </c>
      <c r="C32" s="75">
        <v>82.3</v>
      </c>
      <c r="D32" s="75"/>
      <c r="E32" s="75">
        <v>57.2</v>
      </c>
      <c r="F32" s="75">
        <v>30.9</v>
      </c>
      <c r="G32" s="75">
        <v>1.4</v>
      </c>
      <c r="H32" s="75"/>
      <c r="I32" s="75">
        <v>25.9</v>
      </c>
      <c r="J32" s="75"/>
      <c r="K32" s="75">
        <v>104.2</v>
      </c>
      <c r="L32" s="75">
        <v>106</v>
      </c>
    </row>
    <row r="33" spans="1:14" s="288" customFormat="1" ht="20.149999999999999" customHeight="1">
      <c r="A33" s="289" t="s">
        <v>219</v>
      </c>
      <c r="B33" s="75">
        <v>21.8</v>
      </c>
      <c r="C33" s="75">
        <v>98.8</v>
      </c>
      <c r="D33" s="75"/>
      <c r="E33" s="75">
        <v>458.8</v>
      </c>
      <c r="F33" s="75">
        <v>99.8</v>
      </c>
      <c r="G33" s="75">
        <v>4</v>
      </c>
      <c r="H33" s="75"/>
      <c r="I33" s="75">
        <v>101.8</v>
      </c>
      <c r="J33" s="75"/>
      <c r="K33" s="75">
        <v>88.9</v>
      </c>
      <c r="L33" s="75">
        <v>91.8</v>
      </c>
    </row>
    <row r="34" spans="1:14" s="288" customFormat="1" ht="10" customHeight="1">
      <c r="A34" s="270" t="s">
        <v>220</v>
      </c>
      <c r="B34" s="75">
        <v>52.9</v>
      </c>
      <c r="C34" s="75">
        <v>73.7</v>
      </c>
      <c r="D34" s="75"/>
      <c r="E34" s="75">
        <v>67.3</v>
      </c>
      <c r="F34" s="75">
        <v>35.6</v>
      </c>
      <c r="G34" s="75">
        <v>2.7</v>
      </c>
      <c r="H34" s="75"/>
      <c r="I34" s="75">
        <v>26.5</v>
      </c>
      <c r="J34" s="75"/>
      <c r="K34" s="75">
        <v>87.8</v>
      </c>
      <c r="L34" s="75">
        <v>88.6</v>
      </c>
    </row>
    <row r="35" spans="1:14" s="232" customFormat="1" ht="10" customHeight="1">
      <c r="A35" s="273" t="s">
        <v>0</v>
      </c>
      <c r="B35" s="80">
        <v>22.9</v>
      </c>
      <c r="C35" s="80">
        <v>60.2</v>
      </c>
      <c r="D35" s="80"/>
      <c r="E35" s="80">
        <v>305.89999999999998</v>
      </c>
      <c r="F35" s="80">
        <v>70.099999999999994</v>
      </c>
      <c r="G35" s="80">
        <v>6.8</v>
      </c>
      <c r="H35" s="80"/>
      <c r="I35" s="80">
        <v>42.6</v>
      </c>
      <c r="J35" s="80"/>
      <c r="K35" s="80">
        <v>96.6</v>
      </c>
      <c r="L35" s="80">
        <v>97.6</v>
      </c>
    </row>
    <row r="36" spans="1:14" s="232" customFormat="1" ht="10" customHeight="1">
      <c r="A36" s="270" t="s">
        <v>221</v>
      </c>
      <c r="B36" s="304"/>
      <c r="C36" s="304"/>
      <c r="D36" s="304"/>
      <c r="E36" s="304"/>
      <c r="F36" s="304"/>
      <c r="G36" s="304"/>
      <c r="H36" s="304"/>
      <c r="I36" s="304"/>
      <c r="J36" s="304"/>
      <c r="K36" s="304"/>
      <c r="L36" s="305"/>
    </row>
    <row r="37" spans="1:14" s="232" customFormat="1" ht="10" customHeight="1">
      <c r="A37" s="290" t="s">
        <v>222</v>
      </c>
      <c r="B37" s="291">
        <v>22.5</v>
      </c>
      <c r="C37" s="291">
        <v>56.5</v>
      </c>
      <c r="D37" s="291"/>
      <c r="E37" s="291">
        <v>377</v>
      </c>
      <c r="F37" s="291">
        <v>84.8</v>
      </c>
      <c r="G37" s="291">
        <v>9.1999999999999993</v>
      </c>
      <c r="H37" s="291"/>
      <c r="I37" s="291">
        <v>48.3</v>
      </c>
      <c r="J37" s="291"/>
      <c r="K37" s="291">
        <v>95.9</v>
      </c>
      <c r="L37" s="291">
        <v>96.7</v>
      </c>
    </row>
    <row r="38" spans="1:14" s="232" customFormat="1" ht="10" customHeight="1">
      <c r="A38" s="290" t="s">
        <v>223</v>
      </c>
      <c r="B38" s="291">
        <v>23.5</v>
      </c>
      <c r="C38" s="291">
        <v>64.900000000000006</v>
      </c>
      <c r="D38" s="291"/>
      <c r="E38" s="291">
        <v>244</v>
      </c>
      <c r="F38" s="291">
        <v>57.4</v>
      </c>
      <c r="G38" s="291">
        <v>4.8</v>
      </c>
      <c r="H38" s="291"/>
      <c r="I38" s="291">
        <v>37.700000000000003</v>
      </c>
      <c r="J38" s="291"/>
      <c r="K38" s="291">
        <v>97.2</v>
      </c>
      <c r="L38" s="291">
        <v>98.4</v>
      </c>
    </row>
    <row r="39" spans="1:14" ht="3" customHeight="1">
      <c r="A39" s="265"/>
      <c r="B39" s="265"/>
      <c r="C39" s="265"/>
      <c r="D39" s="265"/>
      <c r="E39" s="265"/>
      <c r="F39" s="265"/>
      <c r="G39" s="265"/>
      <c r="H39" s="265"/>
      <c r="I39" s="265"/>
      <c r="J39" s="265"/>
      <c r="K39" s="265"/>
      <c r="L39" s="306"/>
    </row>
    <row r="40" spans="1:14" ht="3" customHeight="1">
      <c r="A40" s="107"/>
      <c r="B40" s="107"/>
      <c r="C40" s="107"/>
      <c r="D40" s="107"/>
      <c r="E40" s="107"/>
      <c r="F40" s="107"/>
      <c r="G40" s="107"/>
      <c r="H40" s="107"/>
      <c r="I40" s="107"/>
      <c r="J40" s="107"/>
      <c r="K40" s="107"/>
    </row>
    <row r="41" spans="1:14" s="328" customFormat="1" ht="20.149999999999999" customHeight="1">
      <c r="A41" s="392" t="s">
        <v>224</v>
      </c>
      <c r="B41" s="392"/>
      <c r="C41" s="392"/>
      <c r="D41" s="392"/>
      <c r="E41" s="392"/>
      <c r="F41" s="392"/>
      <c r="G41" s="392"/>
      <c r="H41" s="392"/>
      <c r="I41" s="392"/>
      <c r="J41" s="392"/>
      <c r="K41" s="392"/>
      <c r="L41" s="392"/>
    </row>
    <row r="42" spans="1:14" ht="21" customHeight="1">
      <c r="A42" s="357" t="s">
        <v>254</v>
      </c>
      <c r="B42" s="357"/>
      <c r="C42" s="357"/>
      <c r="D42" s="357"/>
      <c r="E42" s="357"/>
      <c r="F42" s="357"/>
      <c r="G42" s="357"/>
      <c r="H42" s="357"/>
      <c r="I42" s="357"/>
      <c r="J42" s="357"/>
      <c r="K42" s="357"/>
      <c r="L42" s="357"/>
      <c r="M42" s="189"/>
      <c r="N42" s="236"/>
    </row>
    <row r="64" spans="2:12">
      <c r="B64" s="75"/>
      <c r="C64" s="75"/>
      <c r="D64" s="75"/>
      <c r="E64" s="75"/>
      <c r="F64" s="75"/>
      <c r="G64" s="75"/>
      <c r="H64" s="75"/>
      <c r="I64" s="75"/>
      <c r="J64" s="75"/>
      <c r="K64" s="75"/>
      <c r="L64" s="75"/>
    </row>
    <row r="65" spans="2:12">
      <c r="B65" s="75"/>
      <c r="C65" s="75"/>
      <c r="D65" s="75"/>
      <c r="E65" s="75"/>
      <c r="F65" s="75"/>
      <c r="G65" s="75"/>
      <c r="H65" s="75"/>
      <c r="I65" s="75"/>
      <c r="J65" s="75"/>
      <c r="K65" s="75"/>
      <c r="L65" s="75"/>
    </row>
    <row r="66" spans="2:12">
      <c r="B66" s="75"/>
      <c r="C66" s="75"/>
      <c r="D66" s="75"/>
      <c r="E66" s="75"/>
      <c r="F66" s="75"/>
      <c r="G66" s="75"/>
      <c r="H66" s="75"/>
      <c r="I66" s="75"/>
      <c r="J66" s="75"/>
      <c r="K66" s="75"/>
      <c r="L66" s="75"/>
    </row>
    <row r="67" spans="2:12">
      <c r="B67" s="75"/>
      <c r="C67" s="75"/>
      <c r="D67" s="75"/>
      <c r="E67" s="75"/>
      <c r="F67" s="75"/>
      <c r="G67" s="75"/>
      <c r="H67" s="75"/>
      <c r="I67" s="75"/>
      <c r="J67" s="75"/>
      <c r="K67" s="75"/>
      <c r="L67" s="75"/>
    </row>
    <row r="68" spans="2:12">
      <c r="B68" s="75"/>
      <c r="C68" s="75"/>
      <c r="D68" s="75"/>
      <c r="E68" s="75"/>
      <c r="F68" s="75"/>
      <c r="G68" s="75"/>
      <c r="H68" s="75"/>
      <c r="I68" s="75"/>
      <c r="J68" s="75"/>
      <c r="K68" s="75"/>
      <c r="L68" s="75"/>
    </row>
    <row r="69" spans="2:12">
      <c r="B69" s="75"/>
      <c r="C69" s="75"/>
      <c r="D69" s="75"/>
      <c r="E69" s="75"/>
      <c r="F69" s="75"/>
      <c r="G69" s="75"/>
      <c r="H69" s="75"/>
      <c r="I69" s="75"/>
      <c r="J69" s="75"/>
      <c r="K69" s="75"/>
      <c r="L69" s="75"/>
    </row>
    <row r="70" spans="2:12">
      <c r="B70" s="75"/>
      <c r="C70" s="75"/>
      <c r="D70" s="75"/>
      <c r="E70" s="75"/>
      <c r="F70" s="75"/>
      <c r="G70" s="75"/>
      <c r="H70" s="75"/>
      <c r="I70" s="75"/>
      <c r="J70" s="75"/>
      <c r="K70" s="75"/>
      <c r="L70" s="75"/>
    </row>
    <row r="71" spans="2:12">
      <c r="B71" s="75"/>
      <c r="C71" s="75"/>
      <c r="D71" s="75"/>
      <c r="E71" s="75"/>
      <c r="F71" s="75"/>
      <c r="G71" s="75"/>
      <c r="H71" s="75"/>
      <c r="I71" s="75"/>
      <c r="J71" s="75"/>
      <c r="K71" s="75"/>
      <c r="L71" s="75"/>
    </row>
    <row r="72" spans="2:12">
      <c r="B72" s="75"/>
      <c r="C72" s="75"/>
      <c r="D72" s="75"/>
      <c r="E72" s="75"/>
      <c r="F72" s="75"/>
      <c r="G72" s="75"/>
      <c r="H72" s="75"/>
      <c r="I72" s="75"/>
      <c r="J72" s="75"/>
      <c r="K72" s="75"/>
      <c r="L72" s="75"/>
    </row>
    <row r="73" spans="2:12">
      <c r="B73" s="75"/>
      <c r="C73" s="75"/>
      <c r="D73" s="75"/>
      <c r="E73" s="75"/>
      <c r="F73" s="75"/>
      <c r="G73" s="75"/>
      <c r="H73" s="75"/>
      <c r="I73" s="75"/>
      <c r="J73" s="75"/>
      <c r="K73" s="75"/>
      <c r="L73" s="75"/>
    </row>
    <row r="74" spans="2:12">
      <c r="B74" s="75"/>
      <c r="C74" s="75"/>
      <c r="D74" s="75"/>
      <c r="E74" s="75"/>
      <c r="F74" s="75"/>
      <c r="G74" s="75"/>
      <c r="H74" s="75"/>
      <c r="I74" s="75"/>
      <c r="J74" s="75"/>
      <c r="K74" s="75"/>
      <c r="L74" s="75"/>
    </row>
    <row r="75" spans="2:12">
      <c r="B75" s="75"/>
      <c r="C75" s="75"/>
      <c r="D75" s="75"/>
      <c r="E75" s="75"/>
      <c r="F75" s="75"/>
      <c r="G75" s="75"/>
      <c r="H75" s="75"/>
      <c r="I75" s="75"/>
      <c r="J75" s="75"/>
      <c r="K75" s="75"/>
      <c r="L75" s="75"/>
    </row>
    <row r="76" spans="2:12">
      <c r="B76" s="75"/>
      <c r="C76" s="75"/>
      <c r="D76" s="75"/>
      <c r="E76" s="75"/>
      <c r="F76" s="75"/>
      <c r="G76" s="75"/>
      <c r="H76" s="75"/>
      <c r="I76" s="75"/>
      <c r="J76" s="75"/>
      <c r="K76" s="75"/>
      <c r="L76" s="75"/>
    </row>
    <row r="77" spans="2:12">
      <c r="B77" s="75"/>
      <c r="C77" s="75"/>
      <c r="D77" s="75"/>
      <c r="E77" s="75"/>
      <c r="F77" s="75"/>
      <c r="G77" s="75"/>
      <c r="H77" s="75"/>
      <c r="I77" s="75"/>
      <c r="J77" s="75"/>
      <c r="K77" s="75"/>
      <c r="L77" s="75"/>
    </row>
    <row r="78" spans="2:12">
      <c r="B78" s="75"/>
      <c r="C78" s="75"/>
      <c r="D78" s="75"/>
      <c r="E78" s="75"/>
      <c r="F78" s="75"/>
      <c r="G78" s="75"/>
      <c r="H78" s="75"/>
      <c r="I78" s="75"/>
      <c r="J78" s="75"/>
      <c r="K78" s="75"/>
      <c r="L78" s="75"/>
    </row>
    <row r="79" spans="2:12">
      <c r="B79" s="75"/>
      <c r="C79" s="75"/>
      <c r="D79" s="75"/>
      <c r="E79" s="75"/>
      <c r="F79" s="75"/>
      <c r="G79" s="75"/>
      <c r="H79" s="75"/>
      <c r="I79" s="75"/>
      <c r="J79" s="75"/>
      <c r="K79" s="75"/>
      <c r="L79" s="75"/>
    </row>
    <row r="80" spans="2:12">
      <c r="B80" s="75"/>
      <c r="C80" s="75"/>
      <c r="D80" s="75"/>
      <c r="E80" s="75"/>
      <c r="F80" s="75"/>
      <c r="G80" s="75"/>
      <c r="H80" s="75"/>
      <c r="I80" s="75"/>
      <c r="J80" s="75"/>
      <c r="K80" s="75"/>
      <c r="L80" s="75"/>
    </row>
    <row r="81" spans="2:12">
      <c r="B81" s="75"/>
      <c r="C81" s="75"/>
      <c r="D81" s="75"/>
      <c r="E81" s="75"/>
      <c r="F81" s="75"/>
      <c r="G81" s="75"/>
      <c r="H81" s="75"/>
      <c r="I81" s="75"/>
      <c r="J81" s="75"/>
      <c r="K81" s="75"/>
      <c r="L81" s="75"/>
    </row>
    <row r="82" spans="2:12">
      <c r="B82" s="75"/>
      <c r="C82" s="75"/>
      <c r="D82" s="75"/>
      <c r="E82" s="75"/>
      <c r="F82" s="75"/>
      <c r="G82" s="75"/>
      <c r="H82" s="75"/>
      <c r="I82" s="75"/>
      <c r="J82" s="75"/>
      <c r="K82" s="75"/>
      <c r="L82" s="75"/>
    </row>
    <row r="83" spans="2:12">
      <c r="B83" s="75"/>
      <c r="C83" s="75"/>
      <c r="D83" s="75"/>
      <c r="E83" s="75"/>
      <c r="F83" s="75"/>
      <c r="G83" s="75"/>
      <c r="H83" s="75"/>
      <c r="I83" s="75"/>
      <c r="J83" s="75"/>
      <c r="K83" s="75"/>
      <c r="L83" s="75"/>
    </row>
  </sheetData>
  <mergeCells count="12">
    <mergeCell ref="A41:L41"/>
    <mergeCell ref="A3:K3"/>
    <mergeCell ref="B17:M17"/>
    <mergeCell ref="A42:L42"/>
    <mergeCell ref="A5:L5"/>
    <mergeCell ref="A8:A10"/>
    <mergeCell ref="B8:C8"/>
    <mergeCell ref="E8:L8"/>
    <mergeCell ref="B9:B10"/>
    <mergeCell ref="C9:C10"/>
    <mergeCell ref="E9:G9"/>
    <mergeCell ref="K9:L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zoomScaleNormal="100" workbookViewId="0">
      <selection activeCell="Q19" sqref="Q19"/>
    </sheetView>
  </sheetViews>
  <sheetFormatPr defaultColWidth="9.1796875" defaultRowHeight="12.5"/>
  <cols>
    <col min="1" max="1" width="26.54296875" style="241" customWidth="1"/>
    <col min="2" max="2" width="5.81640625" style="247" customWidth="1"/>
    <col min="3" max="3" width="5.1796875" style="247" customWidth="1"/>
    <col min="4" max="4" width="8.1796875" style="247" customWidth="1"/>
    <col min="5" max="5" width="0.81640625" style="247" customWidth="1"/>
    <col min="6" max="6" width="7.54296875" style="247" bestFit="1" customWidth="1"/>
    <col min="7" max="7" width="5.453125" style="247" customWidth="1"/>
    <col min="8" max="8" width="6.81640625" style="247" customWidth="1"/>
    <col min="9" max="9" width="7.1796875" style="247" bestFit="1" customWidth="1"/>
    <col min="10" max="10" width="0.81640625" style="247" customWidth="1"/>
    <col min="11" max="11" width="9.54296875" style="247" bestFit="1" customWidth="1"/>
    <col min="12" max="12" width="5.1796875" style="247" customWidth="1"/>
    <col min="13" max="13" width="9.54296875" style="247" bestFit="1" customWidth="1"/>
    <col min="14" max="14" width="11.54296875" style="241" customWidth="1"/>
    <col min="15" max="16384" width="9.1796875" style="241"/>
  </cols>
  <sheetData>
    <row r="1" spans="1:14" s="280" customFormat="1" ht="12" customHeight="1">
      <c r="A1" s="279"/>
      <c r="B1" s="279"/>
      <c r="C1" s="279"/>
      <c r="D1" s="279"/>
      <c r="E1" s="279"/>
      <c r="F1" s="279"/>
      <c r="G1" s="279"/>
      <c r="H1" s="279"/>
      <c r="I1" s="279"/>
      <c r="J1" s="279"/>
    </row>
    <row r="2" spans="1:14" s="280" customFormat="1" ht="12" customHeight="1">
      <c r="A2" s="279"/>
      <c r="B2" s="279"/>
      <c r="C2" s="279"/>
      <c r="D2" s="279"/>
      <c r="E2" s="279"/>
      <c r="F2" s="279"/>
      <c r="G2" s="279"/>
      <c r="H2" s="279"/>
      <c r="I2" s="279"/>
      <c r="J2" s="279"/>
    </row>
    <row r="3" spans="1:14" s="7" customFormat="1" ht="12.75" customHeight="1">
      <c r="A3" s="342"/>
      <c r="B3" s="342"/>
      <c r="C3" s="342"/>
      <c r="D3" s="342"/>
      <c r="E3" s="342"/>
      <c r="F3" s="342"/>
      <c r="G3" s="342"/>
      <c r="H3" s="342"/>
      <c r="I3" s="342"/>
      <c r="J3" s="342"/>
      <c r="K3" s="342"/>
    </row>
    <row r="4" spans="1:14" s="314" customFormat="1" ht="12" customHeight="1">
      <c r="A4" s="6" t="s">
        <v>191</v>
      </c>
      <c r="B4" s="235"/>
      <c r="C4" s="235"/>
      <c r="D4" s="235"/>
      <c r="E4" s="235"/>
      <c r="F4" s="235"/>
      <c r="G4" s="235"/>
      <c r="H4" s="235"/>
      <c r="I4" s="235"/>
      <c r="J4" s="235"/>
      <c r="K4" s="235"/>
      <c r="L4" s="235"/>
      <c r="M4" s="235"/>
    </row>
    <row r="5" spans="1:14" s="315" customFormat="1" ht="24" customHeight="1">
      <c r="A5" s="334" t="s">
        <v>264</v>
      </c>
      <c r="B5" s="334"/>
      <c r="C5" s="334"/>
      <c r="D5" s="334"/>
      <c r="E5" s="334"/>
      <c r="F5" s="334"/>
      <c r="G5" s="334"/>
      <c r="H5" s="334"/>
      <c r="I5" s="334"/>
      <c r="J5" s="334"/>
      <c r="K5" s="334"/>
      <c r="L5" s="334"/>
      <c r="M5" s="334"/>
    </row>
    <row r="6" spans="1:14" s="315" customFormat="1" ht="12" customHeight="1">
      <c r="A6" s="15" t="s">
        <v>195</v>
      </c>
      <c r="B6" s="8"/>
      <c r="C6" s="8"/>
      <c r="D6" s="8"/>
      <c r="E6" s="8"/>
      <c r="F6" s="8"/>
      <c r="G6" s="8"/>
      <c r="H6" s="8"/>
      <c r="I6" s="8"/>
      <c r="J6" s="8"/>
      <c r="K6" s="281"/>
      <c r="L6" s="281"/>
      <c r="M6" s="281"/>
    </row>
    <row r="7" spans="1:14" s="2" customFormat="1" ht="6" customHeight="1">
      <c r="A7" s="10"/>
      <c r="B7" s="10"/>
      <c r="C7" s="10"/>
      <c r="D7" s="10"/>
      <c r="E7" s="10"/>
      <c r="F7" s="10"/>
      <c r="G7" s="10"/>
      <c r="H7" s="10"/>
      <c r="I7" s="10"/>
      <c r="J7" s="10"/>
      <c r="K7" s="10"/>
      <c r="L7" s="10"/>
      <c r="M7" s="10"/>
    </row>
    <row r="8" spans="1:14" ht="3" customHeight="1">
      <c r="A8" s="298"/>
      <c r="B8" s="299"/>
      <c r="C8" s="299"/>
      <c r="D8" s="299"/>
      <c r="E8" s="299"/>
      <c r="F8" s="299"/>
      <c r="G8" s="299"/>
      <c r="H8" s="299"/>
      <c r="I8" s="299"/>
      <c r="J8" s="299"/>
      <c r="K8" s="299"/>
      <c r="L8" s="299"/>
      <c r="M8" s="299"/>
      <c r="N8" s="236"/>
    </row>
    <row r="9" spans="1:14" s="243" customFormat="1" ht="20.149999999999999" customHeight="1">
      <c r="A9" s="382" t="s">
        <v>196</v>
      </c>
      <c r="B9" s="384" t="s">
        <v>30</v>
      </c>
      <c r="C9" s="384"/>
      <c r="D9" s="385" t="s">
        <v>246</v>
      </c>
      <c r="E9" s="242"/>
      <c r="F9" s="394" t="s">
        <v>198</v>
      </c>
      <c r="G9" s="394"/>
      <c r="H9" s="347" t="s">
        <v>199</v>
      </c>
      <c r="I9" s="347" t="s">
        <v>251</v>
      </c>
      <c r="J9" s="229"/>
      <c r="K9" s="384" t="s">
        <v>201</v>
      </c>
      <c r="L9" s="384"/>
      <c r="M9" s="384"/>
    </row>
    <row r="10" spans="1:14" ht="20.149999999999999" customHeight="1">
      <c r="A10" s="403"/>
      <c r="B10" s="230" t="s">
        <v>202</v>
      </c>
      <c r="C10" s="230" t="s">
        <v>203</v>
      </c>
      <c r="D10" s="386"/>
      <c r="E10" s="244"/>
      <c r="F10" s="230" t="s">
        <v>202</v>
      </c>
      <c r="G10" s="230" t="s">
        <v>203</v>
      </c>
      <c r="H10" s="348"/>
      <c r="I10" s="348"/>
      <c r="J10" s="230"/>
      <c r="K10" s="230" t="s">
        <v>202</v>
      </c>
      <c r="L10" s="230" t="s">
        <v>203</v>
      </c>
      <c r="M10" s="230" t="s">
        <v>204</v>
      </c>
    </row>
    <row r="11" spans="1:14" ht="3" customHeight="1">
      <c r="A11" s="3"/>
      <c r="B11" s="11"/>
      <c r="C11" s="11"/>
      <c r="D11" s="245"/>
      <c r="E11" s="245"/>
      <c r="F11" s="11"/>
      <c r="G11" s="11"/>
      <c r="H11" s="11"/>
      <c r="I11" s="11"/>
      <c r="J11" s="11"/>
      <c r="K11" s="11"/>
      <c r="L11" s="11"/>
      <c r="M11" s="11"/>
    </row>
    <row r="12" spans="1:14" ht="10" customHeight="1">
      <c r="A12" s="3">
        <v>2017</v>
      </c>
      <c r="B12" s="4">
        <v>3740</v>
      </c>
      <c r="C12" s="245" t="s">
        <v>6</v>
      </c>
      <c r="D12" s="4">
        <v>1081164</v>
      </c>
      <c r="E12" s="180"/>
      <c r="F12" s="4">
        <v>271357</v>
      </c>
      <c r="G12" s="245" t="s">
        <v>6</v>
      </c>
      <c r="H12" s="4">
        <v>163532</v>
      </c>
      <c r="I12" s="4">
        <v>45208</v>
      </c>
      <c r="J12" s="4"/>
      <c r="K12" s="4">
        <v>3694231</v>
      </c>
      <c r="L12" s="245" t="s">
        <v>6</v>
      </c>
      <c r="M12" s="4">
        <v>3690272</v>
      </c>
    </row>
    <row r="13" spans="1:14" ht="10" customHeight="1">
      <c r="A13" s="3">
        <v>2018</v>
      </c>
      <c r="B13" s="4">
        <v>3912</v>
      </c>
      <c r="C13" s="245" t="s">
        <v>6</v>
      </c>
      <c r="D13" s="4">
        <v>1133107</v>
      </c>
      <c r="E13" s="180"/>
      <c r="F13" s="4">
        <v>280296</v>
      </c>
      <c r="G13" s="245" t="s">
        <v>6</v>
      </c>
      <c r="H13" s="4">
        <v>171041</v>
      </c>
      <c r="I13" s="4">
        <v>43679</v>
      </c>
      <c r="J13" s="4"/>
      <c r="K13" s="4">
        <v>3856578</v>
      </c>
      <c r="L13" s="245" t="s">
        <v>6</v>
      </c>
      <c r="M13" s="4">
        <v>3852637</v>
      </c>
    </row>
    <row r="14" spans="1:14" ht="10" customHeight="1">
      <c r="A14" s="3">
        <v>2019</v>
      </c>
      <c r="B14" s="4">
        <v>4057</v>
      </c>
      <c r="C14" s="245" t="s">
        <v>6</v>
      </c>
      <c r="D14" s="4">
        <v>1151286</v>
      </c>
      <c r="E14" s="180"/>
      <c r="F14" s="4">
        <v>291647</v>
      </c>
      <c r="G14" s="245" t="s">
        <v>6</v>
      </c>
      <c r="H14" s="4">
        <v>175001</v>
      </c>
      <c r="I14" s="4">
        <v>45541</v>
      </c>
      <c r="J14" s="4"/>
      <c r="K14" s="4">
        <v>3929652</v>
      </c>
      <c r="L14" s="245" t="s">
        <v>6</v>
      </c>
      <c r="M14" s="4">
        <v>3925130</v>
      </c>
    </row>
    <row r="15" spans="1:14" ht="10" customHeight="1">
      <c r="A15" s="3">
        <v>2020</v>
      </c>
      <c r="B15" s="4">
        <v>4055</v>
      </c>
      <c r="C15" s="245" t="s">
        <v>6</v>
      </c>
      <c r="D15" s="4">
        <v>1003991</v>
      </c>
      <c r="E15" s="180"/>
      <c r="F15" s="4">
        <v>263390</v>
      </c>
      <c r="G15" s="245" t="s">
        <v>6</v>
      </c>
      <c r="H15" s="4">
        <v>168579</v>
      </c>
      <c r="I15" s="4">
        <v>41294</v>
      </c>
      <c r="J15" s="4"/>
      <c r="K15" s="4">
        <v>3902790</v>
      </c>
      <c r="L15" s="245" t="s">
        <v>6</v>
      </c>
      <c r="M15" s="4">
        <v>3899732</v>
      </c>
    </row>
    <row r="16" spans="1:14" ht="3" customHeight="1">
      <c r="A16" s="247"/>
    </row>
    <row r="17" spans="1:13" ht="10" customHeight="1">
      <c r="A17" s="248"/>
      <c r="B17" s="381" t="s">
        <v>205</v>
      </c>
      <c r="C17" s="381"/>
      <c r="D17" s="381"/>
      <c r="E17" s="381"/>
      <c r="F17" s="381"/>
      <c r="G17" s="381"/>
      <c r="H17" s="381"/>
      <c r="I17" s="381"/>
      <c r="J17" s="381"/>
      <c r="K17" s="381"/>
      <c r="L17" s="381"/>
      <c r="M17" s="381"/>
    </row>
    <row r="18" spans="1:13" ht="3" customHeight="1">
      <c r="A18" s="247"/>
    </row>
    <row r="19" spans="1:13" s="251" customFormat="1" ht="10" customHeight="1">
      <c r="A19" s="270" t="s">
        <v>206</v>
      </c>
      <c r="B19" s="4">
        <v>5</v>
      </c>
      <c r="C19" s="79">
        <v>0.11896264572924102</v>
      </c>
      <c r="D19" s="4">
        <v>5272</v>
      </c>
      <c r="E19" s="79"/>
      <c r="F19" s="4">
        <v>1205</v>
      </c>
      <c r="G19" s="79">
        <v>0.38471239157016929</v>
      </c>
      <c r="H19" s="4">
        <v>229</v>
      </c>
      <c r="I19" s="4">
        <v>631</v>
      </c>
      <c r="J19" s="79"/>
      <c r="K19" s="4">
        <v>2359</v>
      </c>
      <c r="L19" s="79">
        <v>5.7953354796628921E-2</v>
      </c>
      <c r="M19" s="4">
        <v>2359</v>
      </c>
    </row>
    <row r="20" spans="1:13" s="251" customFormat="1" ht="10" customHeight="1">
      <c r="A20" s="270" t="s">
        <v>207</v>
      </c>
      <c r="B20" s="4">
        <v>1478</v>
      </c>
      <c r="C20" s="79">
        <v>35.165358077563646</v>
      </c>
      <c r="D20" s="4">
        <v>486900</v>
      </c>
      <c r="E20" s="79"/>
      <c r="F20" s="4">
        <v>111965</v>
      </c>
      <c r="G20" s="79">
        <v>35.74632607647635</v>
      </c>
      <c r="H20" s="4">
        <v>63671</v>
      </c>
      <c r="I20" s="4">
        <v>15739</v>
      </c>
      <c r="J20" s="79"/>
      <c r="K20" s="4">
        <v>1066165</v>
      </c>
      <c r="L20" s="79">
        <v>26.192385975730343</v>
      </c>
      <c r="M20" s="4">
        <v>1065567</v>
      </c>
    </row>
    <row r="21" spans="1:13" s="251" customFormat="1" ht="20.149999999999999" customHeight="1">
      <c r="A21" s="289" t="s">
        <v>208</v>
      </c>
      <c r="B21" s="4">
        <v>43</v>
      </c>
      <c r="C21" s="79">
        <v>1.0230787532714729</v>
      </c>
      <c r="D21" s="4">
        <v>163555</v>
      </c>
      <c r="E21" s="79"/>
      <c r="F21" s="4">
        <v>22164</v>
      </c>
      <c r="G21" s="79">
        <v>7.0761538977271634</v>
      </c>
      <c r="H21" s="4">
        <v>5078</v>
      </c>
      <c r="I21" s="4">
        <v>7720</v>
      </c>
      <c r="J21" s="79"/>
      <c r="K21" s="4">
        <v>65187</v>
      </c>
      <c r="L21" s="79">
        <v>1.6014435519829802</v>
      </c>
      <c r="M21" s="4">
        <v>65187</v>
      </c>
    </row>
    <row r="22" spans="1:13" s="251" customFormat="1" ht="18" customHeight="1">
      <c r="A22" s="289" t="s">
        <v>209</v>
      </c>
      <c r="B22" s="4">
        <v>146</v>
      </c>
      <c r="C22" s="79">
        <v>3.473709255293838</v>
      </c>
      <c r="D22" s="4">
        <v>18102</v>
      </c>
      <c r="E22" s="79"/>
      <c r="F22" s="4">
        <v>9098</v>
      </c>
      <c r="G22" s="79">
        <v>2.9046583722036519</v>
      </c>
      <c r="H22" s="4">
        <v>5009</v>
      </c>
      <c r="I22" s="4">
        <v>2164</v>
      </c>
      <c r="J22" s="79"/>
      <c r="K22" s="4">
        <v>105072</v>
      </c>
      <c r="L22" s="79">
        <v>2.5812949958420495</v>
      </c>
      <c r="M22" s="4">
        <v>105027</v>
      </c>
    </row>
    <row r="23" spans="1:13" s="251" customFormat="1" ht="10" customHeight="1">
      <c r="A23" s="270" t="s">
        <v>29</v>
      </c>
      <c r="B23" s="4">
        <v>118</v>
      </c>
      <c r="C23" s="79">
        <v>2.8075184392100878</v>
      </c>
      <c r="D23" s="4">
        <v>20645</v>
      </c>
      <c r="E23" s="79"/>
      <c r="F23" s="4">
        <v>5567</v>
      </c>
      <c r="G23" s="79">
        <v>1.7773393227146328</v>
      </c>
      <c r="H23" s="4">
        <v>4145</v>
      </c>
      <c r="I23" s="4">
        <v>966</v>
      </c>
      <c r="J23" s="79"/>
      <c r="K23" s="4">
        <v>73134</v>
      </c>
      <c r="L23" s="79">
        <v>1.7966768332753964</v>
      </c>
      <c r="M23" s="4">
        <v>73084</v>
      </c>
    </row>
    <row r="24" spans="1:13" s="251" customFormat="1" ht="18" customHeight="1">
      <c r="A24" s="289" t="s">
        <v>210</v>
      </c>
      <c r="B24" s="4">
        <v>568</v>
      </c>
      <c r="C24" s="79">
        <v>13.514156554841779</v>
      </c>
      <c r="D24" s="4">
        <v>302735</v>
      </c>
      <c r="E24" s="79"/>
      <c r="F24" s="4">
        <v>46540</v>
      </c>
      <c r="G24" s="79">
        <v>14.858518426286871</v>
      </c>
      <c r="H24" s="4">
        <v>26586</v>
      </c>
      <c r="I24" s="4">
        <v>4469</v>
      </c>
      <c r="J24" s="79"/>
      <c r="K24" s="4">
        <v>632769</v>
      </c>
      <c r="L24" s="79">
        <v>15.545182857697368</v>
      </c>
      <c r="M24" s="4">
        <v>632065</v>
      </c>
    </row>
    <row r="25" spans="1:13" s="251" customFormat="1" ht="10" customHeight="1">
      <c r="A25" s="270" t="s">
        <v>211</v>
      </c>
      <c r="B25" s="4">
        <v>411</v>
      </c>
      <c r="C25" s="79">
        <v>9.7787294789436103</v>
      </c>
      <c r="D25" s="4">
        <v>76383</v>
      </c>
      <c r="E25" s="79"/>
      <c r="F25" s="4">
        <v>30871</v>
      </c>
      <c r="G25" s="79">
        <v>9.855980282292693</v>
      </c>
      <c r="H25" s="4">
        <v>22207</v>
      </c>
      <c r="I25" s="4">
        <v>6843</v>
      </c>
      <c r="J25" s="79"/>
      <c r="K25" s="4">
        <v>497241</v>
      </c>
      <c r="L25" s="79">
        <v>12.215677868770905</v>
      </c>
      <c r="M25" s="4">
        <v>497073</v>
      </c>
    </row>
    <row r="26" spans="1:13" s="251" customFormat="1" ht="10" customHeight="1">
      <c r="A26" s="270" t="s">
        <v>212</v>
      </c>
      <c r="B26" s="4">
        <v>130</v>
      </c>
      <c r="C26" s="79">
        <v>3.0930287889602663</v>
      </c>
      <c r="D26" s="4">
        <v>8426</v>
      </c>
      <c r="E26" s="79"/>
      <c r="F26" s="4">
        <v>3445</v>
      </c>
      <c r="G26" s="79">
        <v>1.0998623974765422</v>
      </c>
      <c r="H26" s="4">
        <v>3010</v>
      </c>
      <c r="I26" s="4">
        <v>387</v>
      </c>
      <c r="J26" s="79"/>
      <c r="K26" s="4">
        <v>142193</v>
      </c>
      <c r="L26" s="79">
        <v>3.4932434839326225</v>
      </c>
      <c r="M26" s="4">
        <v>142103</v>
      </c>
    </row>
    <row r="27" spans="1:13" s="251" customFormat="1" ht="10" customHeight="1">
      <c r="A27" s="270" t="s">
        <v>213</v>
      </c>
      <c r="B27" s="4">
        <v>199</v>
      </c>
      <c r="C27" s="79">
        <v>4.7347133000237926</v>
      </c>
      <c r="D27" s="4">
        <v>61671</v>
      </c>
      <c r="E27" s="79"/>
      <c r="F27" s="4">
        <v>31068</v>
      </c>
      <c r="G27" s="79">
        <v>9.918875171204995</v>
      </c>
      <c r="H27" s="4">
        <v>15690</v>
      </c>
      <c r="I27" s="4">
        <v>4317</v>
      </c>
      <c r="J27" s="79"/>
      <c r="K27" s="4">
        <v>239947</v>
      </c>
      <c r="L27" s="79">
        <v>5.8947577886336244</v>
      </c>
      <c r="M27" s="4">
        <v>239858</v>
      </c>
    </row>
    <row r="28" spans="1:13" s="251" customFormat="1" ht="10" customHeight="1">
      <c r="A28" s="270" t="s">
        <v>214</v>
      </c>
      <c r="B28" s="180">
        <v>7</v>
      </c>
      <c r="C28" s="79">
        <v>0.16654770402093744</v>
      </c>
      <c r="D28" s="180">
        <v>587</v>
      </c>
      <c r="E28" s="180"/>
      <c r="F28" s="180">
        <v>254</v>
      </c>
      <c r="G28" s="79">
        <v>8.1092902455454779E-2</v>
      </c>
      <c r="H28" s="180">
        <v>259</v>
      </c>
      <c r="I28" s="180">
        <v>11</v>
      </c>
      <c r="J28" s="180"/>
      <c r="K28" s="180">
        <v>5897</v>
      </c>
      <c r="L28" s="79">
        <v>0.14487110353358235</v>
      </c>
      <c r="M28" s="180">
        <v>5897</v>
      </c>
    </row>
    <row r="29" spans="1:13" s="251" customFormat="1" ht="10" customHeight="1">
      <c r="A29" s="270" t="s">
        <v>215</v>
      </c>
      <c r="B29" s="4">
        <v>164</v>
      </c>
      <c r="C29" s="79">
        <v>3.9019747799191054</v>
      </c>
      <c r="D29" s="4">
        <v>25129</v>
      </c>
      <c r="E29" s="79"/>
      <c r="F29" s="4">
        <v>10489</v>
      </c>
      <c r="G29" s="79">
        <v>3.3487537553356894</v>
      </c>
      <c r="H29" s="4">
        <v>7896</v>
      </c>
      <c r="I29" s="4">
        <v>569</v>
      </c>
      <c r="J29" s="79"/>
      <c r="K29" s="4">
        <v>126836</v>
      </c>
      <c r="L29" s="79">
        <v>3.1159693552290069</v>
      </c>
      <c r="M29" s="4">
        <v>126295</v>
      </c>
    </row>
    <row r="30" spans="1:13" s="251" customFormat="1" ht="20.149999999999999" customHeight="1">
      <c r="A30" s="289" t="s">
        <v>216</v>
      </c>
      <c r="B30" s="4">
        <v>516</v>
      </c>
      <c r="C30" s="79">
        <v>12.276945039257674</v>
      </c>
      <c r="D30" s="4">
        <v>41305</v>
      </c>
      <c r="E30" s="79"/>
      <c r="F30" s="4">
        <v>27745</v>
      </c>
      <c r="G30" s="79">
        <v>8.8579629079787114</v>
      </c>
      <c r="H30" s="4">
        <v>22496</v>
      </c>
      <c r="I30" s="4">
        <v>3649</v>
      </c>
      <c r="J30" s="79"/>
      <c r="K30" s="4">
        <v>812946</v>
      </c>
      <c r="L30" s="79">
        <v>19.971576078211235</v>
      </c>
      <c r="M30" s="4">
        <v>812513</v>
      </c>
    </row>
    <row r="31" spans="1:13" s="251" customFormat="1" ht="10" customHeight="1">
      <c r="A31" s="270" t="s">
        <v>217</v>
      </c>
      <c r="B31" s="4">
        <v>15</v>
      </c>
      <c r="C31" s="79">
        <v>0.35688793718772305</v>
      </c>
      <c r="D31" s="4">
        <v>490</v>
      </c>
      <c r="E31" s="79"/>
      <c r="F31" s="4">
        <v>332</v>
      </c>
      <c r="G31" s="79">
        <v>0.10599544730398025</v>
      </c>
      <c r="H31" s="4">
        <v>165</v>
      </c>
      <c r="I31" s="4">
        <v>8</v>
      </c>
      <c r="J31" s="79"/>
      <c r="K31" s="4">
        <v>4978</v>
      </c>
      <c r="L31" s="79">
        <v>0.1222941077480368</v>
      </c>
      <c r="M31" s="4">
        <v>4973</v>
      </c>
    </row>
    <row r="32" spans="1:13" s="251" customFormat="1" ht="10" customHeight="1">
      <c r="A32" s="270" t="s">
        <v>218</v>
      </c>
      <c r="B32" s="4">
        <v>349</v>
      </c>
      <c r="C32" s="79">
        <v>8.3035926719010238</v>
      </c>
      <c r="D32" s="4">
        <v>16737</v>
      </c>
      <c r="E32" s="79"/>
      <c r="F32" s="4">
        <v>8979</v>
      </c>
      <c r="G32" s="79">
        <v>2.8666660281398757</v>
      </c>
      <c r="H32" s="4">
        <v>7574</v>
      </c>
      <c r="I32" s="4">
        <v>657</v>
      </c>
      <c r="J32" s="79"/>
      <c r="K32" s="4">
        <v>261299</v>
      </c>
      <c r="L32" s="79">
        <v>6.4193105786368552</v>
      </c>
      <c r="M32" s="4">
        <v>260524</v>
      </c>
    </row>
    <row r="33" spans="1:14" s="251" customFormat="1" ht="20.149999999999999" customHeight="1">
      <c r="A33" s="289" t="s">
        <v>219</v>
      </c>
      <c r="B33" s="4">
        <v>30</v>
      </c>
      <c r="C33" s="79">
        <v>0.7137758743754461</v>
      </c>
      <c r="D33" s="4">
        <v>5069</v>
      </c>
      <c r="E33" s="79"/>
      <c r="F33" s="4">
        <v>2916</v>
      </c>
      <c r="G33" s="79">
        <v>0.93097206126026033</v>
      </c>
      <c r="H33" s="4">
        <v>1606</v>
      </c>
      <c r="I33" s="4">
        <v>175</v>
      </c>
      <c r="J33" s="79"/>
      <c r="K33" s="4">
        <v>20277</v>
      </c>
      <c r="L33" s="79">
        <v>0.49814335532481757</v>
      </c>
      <c r="M33" s="4">
        <v>20265</v>
      </c>
    </row>
    <row r="34" spans="1:14" s="251" customFormat="1" ht="10" customHeight="1">
      <c r="A34" s="270" t="s">
        <v>220</v>
      </c>
      <c r="B34" s="4">
        <v>24</v>
      </c>
      <c r="C34" s="79">
        <v>0.57102069950035694</v>
      </c>
      <c r="D34" s="4">
        <v>989</v>
      </c>
      <c r="E34" s="79"/>
      <c r="F34" s="4">
        <v>583</v>
      </c>
      <c r="G34" s="79">
        <v>0.1861305595729533</v>
      </c>
      <c r="H34" s="4">
        <v>407</v>
      </c>
      <c r="I34" s="4">
        <v>115</v>
      </c>
      <c r="J34" s="79"/>
      <c r="K34" s="4">
        <v>14215</v>
      </c>
      <c r="L34" s="79">
        <v>0.34921871065454863</v>
      </c>
      <c r="M34" s="4">
        <v>13909</v>
      </c>
    </row>
    <row r="35" spans="1:14" ht="10" customHeight="1">
      <c r="A35" s="273" t="s">
        <v>0</v>
      </c>
      <c r="B35" s="5">
        <v>4203</v>
      </c>
      <c r="C35" s="300">
        <v>100</v>
      </c>
      <c r="D35" s="5">
        <v>1233994</v>
      </c>
      <c r="E35" s="300"/>
      <c r="F35" s="5">
        <v>313221</v>
      </c>
      <c r="G35" s="300">
        <v>100</v>
      </c>
      <c r="H35" s="5">
        <v>186028</v>
      </c>
      <c r="I35" s="5">
        <v>48421</v>
      </c>
      <c r="J35" s="300"/>
      <c r="K35" s="5">
        <v>4070515</v>
      </c>
      <c r="L35" s="300">
        <v>100</v>
      </c>
      <c r="M35" s="5">
        <v>4066699</v>
      </c>
    </row>
    <row r="36" spans="1:14" ht="10" customHeight="1">
      <c r="A36" s="270" t="s">
        <v>221</v>
      </c>
      <c r="B36" s="301"/>
      <c r="C36" s="291"/>
      <c r="D36" s="301"/>
      <c r="E36" s="301"/>
      <c r="F36" s="301"/>
      <c r="G36" s="291"/>
      <c r="H36" s="301"/>
      <c r="I36" s="301"/>
      <c r="J36" s="301"/>
      <c r="K36" s="301"/>
      <c r="L36" s="291"/>
      <c r="M36" s="301"/>
    </row>
    <row r="37" spans="1:14" ht="10" customHeight="1">
      <c r="A37" s="290" t="s">
        <v>222</v>
      </c>
      <c r="B37" s="301">
        <v>1790</v>
      </c>
      <c r="C37" s="302">
        <v>42.588627171068282</v>
      </c>
      <c r="D37" s="301">
        <v>694474</v>
      </c>
      <c r="E37" s="302"/>
      <c r="F37" s="301">
        <v>150000</v>
      </c>
      <c r="G37" s="302">
        <v>47.889509324087463</v>
      </c>
      <c r="H37" s="301">
        <v>78132</v>
      </c>
      <c r="I37" s="301">
        <v>27221</v>
      </c>
      <c r="J37" s="302"/>
      <c r="K37" s="301">
        <v>1311917</v>
      </c>
      <c r="L37" s="302">
        <v>32.2297547116274</v>
      </c>
      <c r="M37" s="301">
        <v>1311224</v>
      </c>
    </row>
    <row r="38" spans="1:14" ht="10" customHeight="1">
      <c r="A38" s="290" t="s">
        <v>223</v>
      </c>
      <c r="B38" s="301">
        <v>2413</v>
      </c>
      <c r="C38" s="302">
        <v>57.411372828931718</v>
      </c>
      <c r="D38" s="301">
        <v>539520</v>
      </c>
      <c r="E38" s="302"/>
      <c r="F38" s="301">
        <v>163221</v>
      </c>
      <c r="G38" s="302">
        <v>52.110490675912537</v>
      </c>
      <c r="H38" s="301">
        <v>107895</v>
      </c>
      <c r="I38" s="301">
        <v>21200</v>
      </c>
      <c r="J38" s="302"/>
      <c r="K38" s="301">
        <v>2758598</v>
      </c>
      <c r="L38" s="302">
        <v>67.770245288372593</v>
      </c>
      <c r="M38" s="301">
        <v>2755475</v>
      </c>
    </row>
    <row r="39" spans="1:14" ht="3" customHeight="1">
      <c r="A39" s="265"/>
      <c r="B39" s="265"/>
      <c r="C39" s="265"/>
      <c r="D39" s="265"/>
      <c r="E39" s="265"/>
      <c r="F39" s="265"/>
      <c r="G39" s="265"/>
      <c r="H39" s="265"/>
      <c r="I39" s="265"/>
      <c r="J39" s="265"/>
      <c r="K39" s="265"/>
      <c r="L39" s="265"/>
      <c r="M39" s="265"/>
    </row>
    <row r="40" spans="1:14" ht="3" customHeight="1">
      <c r="A40" s="107"/>
      <c r="B40" s="107"/>
      <c r="C40" s="107"/>
      <c r="D40" s="107"/>
      <c r="E40" s="107"/>
      <c r="F40" s="107"/>
      <c r="G40" s="107"/>
      <c r="H40" s="107"/>
      <c r="I40" s="107"/>
      <c r="J40" s="107"/>
      <c r="K40" s="107"/>
      <c r="L40" s="107"/>
      <c r="M40" s="107"/>
    </row>
    <row r="41" spans="1:14" s="328" customFormat="1" ht="10" customHeight="1">
      <c r="A41" s="387" t="s">
        <v>224</v>
      </c>
      <c r="B41" s="387"/>
      <c r="C41" s="387"/>
      <c r="D41" s="387"/>
      <c r="E41" s="387"/>
      <c r="F41" s="387"/>
      <c r="G41" s="387"/>
      <c r="H41" s="387"/>
      <c r="I41" s="387"/>
      <c r="J41" s="387"/>
      <c r="K41" s="387"/>
      <c r="L41" s="387"/>
      <c r="M41" s="387"/>
    </row>
    <row r="42" spans="1:14" ht="21" customHeight="1">
      <c r="A42" s="357" t="s">
        <v>254</v>
      </c>
      <c r="B42" s="357"/>
      <c r="C42" s="357"/>
      <c r="D42" s="357"/>
      <c r="E42" s="357"/>
      <c r="F42" s="357"/>
      <c r="G42" s="357"/>
      <c r="H42" s="357"/>
      <c r="I42" s="357"/>
      <c r="J42" s="357"/>
      <c r="K42" s="357"/>
      <c r="L42" s="357"/>
      <c r="M42" s="357"/>
      <c r="N42" s="236"/>
    </row>
  </sheetData>
  <mergeCells count="12">
    <mergeCell ref="B17:M17"/>
    <mergeCell ref="A41:M41"/>
    <mergeCell ref="A3:K3"/>
    <mergeCell ref="A42:M42"/>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3"/>
  <sheetViews>
    <sheetView zoomScaleNormal="100" workbookViewId="0">
      <selection activeCell="P42" sqref="P42"/>
    </sheetView>
  </sheetViews>
  <sheetFormatPr defaultColWidth="9.1796875" defaultRowHeight="12.5"/>
  <cols>
    <col min="1" max="1" width="29.54296875" style="241" customWidth="1"/>
    <col min="2" max="3" width="6.54296875" style="247" customWidth="1"/>
    <col min="4" max="4" width="0.81640625" style="247" customWidth="1"/>
    <col min="5" max="6" width="6.54296875" style="247" customWidth="1"/>
    <col min="7" max="7" width="7.81640625" style="247" customWidth="1"/>
    <col min="8" max="8" width="0.81640625" style="247" customWidth="1"/>
    <col min="9" max="9" width="7.54296875" style="241" customWidth="1"/>
    <col min="10" max="10" width="0.81640625" style="247" customWidth="1"/>
    <col min="11" max="11" width="7.453125" style="241" customWidth="1"/>
    <col min="12" max="16384" width="9.1796875" style="241"/>
  </cols>
  <sheetData>
    <row r="1" spans="1:12" s="280" customFormat="1" ht="12" customHeight="1">
      <c r="A1" s="279"/>
      <c r="B1" s="279"/>
      <c r="C1" s="279"/>
      <c r="D1" s="279"/>
      <c r="E1" s="279"/>
      <c r="F1" s="279"/>
      <c r="G1" s="279"/>
      <c r="H1" s="279"/>
    </row>
    <row r="2" spans="1:12" s="280" customFormat="1" ht="12" customHeight="1">
      <c r="A2" s="279"/>
      <c r="B2" s="279"/>
      <c r="C2" s="279"/>
      <c r="D2" s="279"/>
      <c r="E2" s="279"/>
      <c r="F2" s="279"/>
      <c r="G2" s="279"/>
      <c r="H2" s="279"/>
    </row>
    <row r="3" spans="1:12" s="7" customFormat="1" ht="12.75" customHeight="1">
      <c r="A3" s="342"/>
      <c r="B3" s="342"/>
      <c r="C3" s="342"/>
      <c r="D3" s="342"/>
      <c r="E3" s="342"/>
      <c r="F3" s="342"/>
      <c r="G3" s="342"/>
      <c r="H3" s="342"/>
      <c r="I3" s="342"/>
      <c r="J3" s="342"/>
      <c r="K3" s="342"/>
    </row>
    <row r="4" spans="1:12" s="235" customFormat="1" ht="12" customHeight="1">
      <c r="A4" s="6" t="s">
        <v>193</v>
      </c>
    </row>
    <row r="5" spans="1:12" s="281" customFormat="1" ht="25" customHeight="1">
      <c r="A5" s="334" t="s">
        <v>263</v>
      </c>
      <c r="B5" s="334"/>
      <c r="C5" s="334"/>
      <c r="D5" s="334"/>
      <c r="E5" s="334"/>
      <c r="F5" s="334"/>
      <c r="G5" s="334"/>
      <c r="H5" s="334"/>
      <c r="I5" s="334"/>
      <c r="J5" s="334"/>
      <c r="K5" s="334"/>
      <c r="L5" s="334"/>
    </row>
    <row r="6" spans="1:12" s="281" customFormat="1" ht="12" customHeight="1">
      <c r="A6" s="15" t="s">
        <v>229</v>
      </c>
      <c r="B6" s="8"/>
      <c r="C6" s="8"/>
      <c r="D6" s="8"/>
      <c r="E6" s="8"/>
      <c r="F6" s="8"/>
      <c r="G6" s="8"/>
      <c r="H6" s="8"/>
    </row>
    <row r="7" spans="1:12" s="2" customFormat="1" ht="6" customHeight="1">
      <c r="A7" s="267"/>
      <c r="B7" s="267"/>
      <c r="C7" s="267"/>
      <c r="D7" s="267"/>
      <c r="E7" s="10"/>
      <c r="F7" s="10"/>
      <c r="G7" s="10"/>
      <c r="H7" s="10"/>
      <c r="I7" s="10"/>
      <c r="J7" s="10"/>
      <c r="K7" s="10"/>
    </row>
    <row r="8" spans="1:12" s="283" customFormat="1" ht="18" customHeight="1">
      <c r="A8" s="388" t="s">
        <v>196</v>
      </c>
      <c r="B8" s="394" t="s">
        <v>230</v>
      </c>
      <c r="C8" s="394"/>
      <c r="D8" s="282"/>
      <c r="E8" s="398" t="s">
        <v>231</v>
      </c>
      <c r="F8" s="398"/>
      <c r="G8" s="398"/>
      <c r="H8" s="398"/>
      <c r="I8" s="398"/>
      <c r="J8" s="398"/>
      <c r="K8" s="398"/>
      <c r="L8" s="398"/>
    </row>
    <row r="9" spans="1:12" ht="20.149999999999999" customHeight="1">
      <c r="A9" s="393"/>
      <c r="B9" s="346" t="s">
        <v>232</v>
      </c>
      <c r="C9" s="346" t="s">
        <v>233</v>
      </c>
      <c r="D9" s="284"/>
      <c r="E9" s="398" t="s">
        <v>249</v>
      </c>
      <c r="F9" s="399"/>
      <c r="G9" s="399"/>
      <c r="H9" s="107"/>
      <c r="I9" s="293" t="s">
        <v>235</v>
      </c>
      <c r="J9" s="107"/>
      <c r="K9" s="390" t="s">
        <v>250</v>
      </c>
      <c r="L9" s="390"/>
    </row>
    <row r="10" spans="1:12" ht="20.149999999999999" customHeight="1">
      <c r="A10" s="383"/>
      <c r="B10" s="348"/>
      <c r="C10" s="348"/>
      <c r="D10" s="286"/>
      <c r="E10" s="230" t="s">
        <v>237</v>
      </c>
      <c r="F10" s="230" t="s">
        <v>238</v>
      </c>
      <c r="G10" s="230" t="s">
        <v>239</v>
      </c>
      <c r="H10" s="230"/>
      <c r="I10" s="230" t="s">
        <v>240</v>
      </c>
      <c r="J10" s="230"/>
      <c r="K10" s="230" t="s">
        <v>241</v>
      </c>
      <c r="L10" s="230" t="s">
        <v>242</v>
      </c>
    </row>
    <row r="11" spans="1:12" ht="3" customHeight="1">
      <c r="A11" s="247"/>
      <c r="B11" s="241"/>
      <c r="C11" s="241"/>
      <c r="D11" s="241"/>
      <c r="E11" s="241"/>
      <c r="F11" s="241"/>
      <c r="G11" s="241"/>
      <c r="H11" s="241"/>
      <c r="J11" s="241"/>
    </row>
    <row r="12" spans="1:12" s="232" customFormat="1" ht="10" customHeight="1">
      <c r="A12" s="3">
        <v>2017</v>
      </c>
      <c r="B12" s="75">
        <v>25.098622882701978</v>
      </c>
      <c r="C12" s="75">
        <v>60.264259409701836</v>
      </c>
      <c r="D12" s="75"/>
      <c r="E12" s="75">
        <v>292.66291198357658</v>
      </c>
      <c r="F12" s="75">
        <v>73.454360596291892</v>
      </c>
      <c r="G12" s="75">
        <v>12.237342764975985</v>
      </c>
      <c r="H12" s="75"/>
      <c r="I12" s="75">
        <v>44.314216675627165</v>
      </c>
      <c r="J12" s="75"/>
      <c r="K12" s="75">
        <v>986.70374331550806</v>
      </c>
      <c r="L12" s="75">
        <v>987.76229946524063</v>
      </c>
    </row>
    <row r="13" spans="1:12" s="232" customFormat="1" ht="10" customHeight="1">
      <c r="A13" s="3">
        <v>2018</v>
      </c>
      <c r="B13" s="75">
        <v>24.7</v>
      </c>
      <c r="C13" s="75">
        <v>61</v>
      </c>
      <c r="D13" s="75"/>
      <c r="E13" s="75">
        <v>293.8</v>
      </c>
      <c r="F13" s="75">
        <v>72.7</v>
      </c>
      <c r="G13" s="75">
        <v>11.3</v>
      </c>
      <c r="H13" s="75"/>
      <c r="I13" s="75">
        <v>44.4</v>
      </c>
      <c r="J13" s="75"/>
      <c r="K13" s="75">
        <v>984.8</v>
      </c>
      <c r="L13" s="75">
        <v>985.8</v>
      </c>
    </row>
    <row r="14" spans="1:12" s="232" customFormat="1" ht="10" customHeight="1">
      <c r="A14" s="3">
        <v>2019</v>
      </c>
      <c r="B14" s="75">
        <v>25.3</v>
      </c>
      <c r="C14" s="75">
        <v>60</v>
      </c>
      <c r="D14" s="75"/>
      <c r="E14" s="75">
        <v>293</v>
      </c>
      <c r="F14" s="75">
        <v>74.2</v>
      </c>
      <c r="G14" s="75">
        <v>11.6</v>
      </c>
      <c r="H14" s="75"/>
      <c r="I14" s="75">
        <v>44.6</v>
      </c>
      <c r="J14" s="75"/>
      <c r="K14" s="75">
        <v>967.5</v>
      </c>
      <c r="L14" s="75">
        <v>968.6</v>
      </c>
    </row>
    <row r="15" spans="1:12" s="232" customFormat="1" ht="10" customHeight="1">
      <c r="A15" s="3">
        <v>2020</v>
      </c>
      <c r="B15" s="75">
        <v>26.2</v>
      </c>
      <c r="C15" s="75">
        <v>64</v>
      </c>
      <c r="D15" s="75"/>
      <c r="E15" s="75">
        <v>257.2</v>
      </c>
      <c r="F15" s="75">
        <v>67.5</v>
      </c>
      <c r="G15" s="75">
        <v>10.6</v>
      </c>
      <c r="H15" s="75"/>
      <c r="I15" s="75">
        <v>43.2</v>
      </c>
      <c r="J15" s="75"/>
      <c r="K15" s="75">
        <v>961.7</v>
      </c>
      <c r="L15" s="75">
        <v>962.5</v>
      </c>
    </row>
    <row r="16" spans="1:12" ht="3" customHeight="1">
      <c r="A16" s="247"/>
      <c r="I16" s="247"/>
      <c r="K16" s="247"/>
      <c r="L16" s="303"/>
    </row>
    <row r="17" spans="1:12" ht="10" customHeight="1">
      <c r="A17" s="248"/>
      <c r="B17" s="381" t="s">
        <v>205</v>
      </c>
      <c r="C17" s="381"/>
      <c r="D17" s="381"/>
      <c r="E17" s="381"/>
      <c r="F17" s="381"/>
      <c r="G17" s="381"/>
      <c r="H17" s="381"/>
      <c r="I17" s="381"/>
      <c r="J17" s="381"/>
      <c r="K17" s="381"/>
      <c r="L17" s="381"/>
    </row>
    <row r="18" spans="1:12" ht="3" customHeight="1">
      <c r="A18" s="247"/>
      <c r="I18" s="247"/>
      <c r="K18" s="247"/>
      <c r="L18" s="303"/>
    </row>
    <row r="19" spans="1:12" s="288" customFormat="1" ht="10" customHeight="1">
      <c r="A19" s="270" t="s">
        <v>206</v>
      </c>
      <c r="B19" s="75">
        <v>22.9</v>
      </c>
      <c r="C19" s="75">
        <v>19</v>
      </c>
      <c r="D19" s="75"/>
      <c r="E19" s="75">
        <v>2234.9</v>
      </c>
      <c r="F19" s="75">
        <v>510.9</v>
      </c>
      <c r="G19" s="75">
        <v>267.5</v>
      </c>
      <c r="H19" s="75"/>
      <c r="I19" s="75">
        <v>97</v>
      </c>
      <c r="J19" s="75"/>
      <c r="K19" s="75">
        <v>471.8</v>
      </c>
      <c r="L19" s="75">
        <v>471.8</v>
      </c>
    </row>
    <row r="20" spans="1:12" s="288" customFormat="1" ht="10" customHeight="1">
      <c r="A20" s="270" t="s">
        <v>207</v>
      </c>
      <c r="B20" s="75">
        <v>23</v>
      </c>
      <c r="C20" s="75">
        <v>56.9</v>
      </c>
      <c r="D20" s="75"/>
      <c r="E20" s="75">
        <v>456.7</v>
      </c>
      <c r="F20" s="75">
        <v>105</v>
      </c>
      <c r="G20" s="75">
        <v>14.8</v>
      </c>
      <c r="H20" s="75"/>
      <c r="I20" s="75">
        <v>59.8</v>
      </c>
      <c r="J20" s="75"/>
      <c r="K20" s="75">
        <v>721</v>
      </c>
      <c r="L20" s="75">
        <v>721.4</v>
      </c>
    </row>
    <row r="21" spans="1:12" s="288" customFormat="1" ht="20.149999999999999" customHeight="1">
      <c r="A21" s="289" t="s">
        <v>208</v>
      </c>
      <c r="B21" s="75">
        <v>13.6</v>
      </c>
      <c r="C21" s="75">
        <v>22.9</v>
      </c>
      <c r="D21" s="75"/>
      <c r="E21" s="75">
        <v>2509</v>
      </c>
      <c r="F21" s="75">
        <v>340</v>
      </c>
      <c r="G21" s="75">
        <v>118.4</v>
      </c>
      <c r="H21" s="75"/>
      <c r="I21" s="75">
        <v>77.900000000000006</v>
      </c>
      <c r="J21" s="75"/>
      <c r="K21" s="75">
        <v>1516</v>
      </c>
      <c r="L21" s="75">
        <v>1516</v>
      </c>
    </row>
    <row r="22" spans="1:12" s="251" customFormat="1" ht="20.149999999999999" customHeight="1">
      <c r="A22" s="289" t="s">
        <v>209</v>
      </c>
      <c r="B22" s="75">
        <v>50.3</v>
      </c>
      <c r="C22" s="75">
        <v>55.1</v>
      </c>
      <c r="D22" s="75"/>
      <c r="E22" s="75">
        <v>172.3</v>
      </c>
      <c r="F22" s="75">
        <v>86.6</v>
      </c>
      <c r="G22" s="75">
        <v>20.6</v>
      </c>
      <c r="H22" s="75"/>
      <c r="I22" s="75">
        <v>47.7</v>
      </c>
      <c r="J22" s="75"/>
      <c r="K22" s="75">
        <v>719.4</v>
      </c>
      <c r="L22" s="75">
        <v>719.7</v>
      </c>
    </row>
    <row r="23" spans="1:12" s="288" customFormat="1" ht="10" customHeight="1">
      <c r="A23" s="270" t="s">
        <v>29</v>
      </c>
      <c r="B23" s="75">
        <v>27</v>
      </c>
      <c r="C23" s="75">
        <v>74.400000000000006</v>
      </c>
      <c r="D23" s="75"/>
      <c r="E23" s="75">
        <v>282.3</v>
      </c>
      <c r="F23" s="75">
        <v>76.099999999999994</v>
      </c>
      <c r="G23" s="75">
        <v>13.2</v>
      </c>
      <c r="H23" s="75"/>
      <c r="I23" s="75">
        <v>56.7</v>
      </c>
      <c r="J23" s="75"/>
      <c r="K23" s="75">
        <v>619.4</v>
      </c>
      <c r="L23" s="75">
        <v>619.79999999999995</v>
      </c>
    </row>
    <row r="24" spans="1:12" s="251" customFormat="1" ht="20.149999999999999" customHeight="1">
      <c r="A24" s="289" t="s">
        <v>210</v>
      </c>
      <c r="B24" s="75">
        <v>15.4</v>
      </c>
      <c r="C24" s="75">
        <v>57.1</v>
      </c>
      <c r="D24" s="75"/>
      <c r="E24" s="75">
        <v>478.4</v>
      </c>
      <c r="F24" s="75">
        <v>73.5</v>
      </c>
      <c r="G24" s="75">
        <v>7.1</v>
      </c>
      <c r="H24" s="75"/>
      <c r="I24" s="75">
        <v>42.1</v>
      </c>
      <c r="J24" s="75"/>
      <c r="K24" s="75">
        <v>1112.8</v>
      </c>
      <c r="L24" s="75">
        <v>1114</v>
      </c>
    </row>
    <row r="25" spans="1:12" s="288" customFormat="1" ht="10" customHeight="1">
      <c r="A25" s="270" t="s">
        <v>211</v>
      </c>
      <c r="B25" s="75">
        <v>40.4</v>
      </c>
      <c r="C25" s="75">
        <v>71.900000000000006</v>
      </c>
      <c r="D25" s="75"/>
      <c r="E25" s="75">
        <v>153.6</v>
      </c>
      <c r="F25" s="75">
        <v>62.1</v>
      </c>
      <c r="G25" s="75">
        <v>13.8</v>
      </c>
      <c r="H25" s="75"/>
      <c r="I25" s="75">
        <v>44.7</v>
      </c>
      <c r="J25" s="75"/>
      <c r="K25" s="75">
        <v>1209.4000000000001</v>
      </c>
      <c r="L25" s="75">
        <v>1209.8</v>
      </c>
    </row>
    <row r="26" spans="1:12" s="288" customFormat="1" ht="10" customHeight="1">
      <c r="A26" s="270" t="s">
        <v>212</v>
      </c>
      <c r="B26" s="75">
        <v>40.9</v>
      </c>
      <c r="C26" s="75">
        <v>87.4</v>
      </c>
      <c r="D26" s="75"/>
      <c r="E26" s="75">
        <v>59.3</v>
      </c>
      <c r="F26" s="75">
        <v>24.2</v>
      </c>
      <c r="G26" s="75">
        <v>2.7</v>
      </c>
      <c r="H26" s="75"/>
      <c r="I26" s="75">
        <v>21.2</v>
      </c>
      <c r="J26" s="75"/>
      <c r="K26" s="75">
        <v>1093.0999999999999</v>
      </c>
      <c r="L26" s="75">
        <v>1093.8</v>
      </c>
    </row>
    <row r="27" spans="1:12" s="288" customFormat="1" ht="10" customHeight="1">
      <c r="A27" s="270" t="s">
        <v>213</v>
      </c>
      <c r="B27" s="75">
        <v>50.4</v>
      </c>
      <c r="C27" s="75">
        <v>50.5</v>
      </c>
      <c r="D27" s="75"/>
      <c r="E27" s="75">
        <v>257</v>
      </c>
      <c r="F27" s="75">
        <v>129.5</v>
      </c>
      <c r="G27" s="75">
        <v>18</v>
      </c>
      <c r="H27" s="75"/>
      <c r="I27" s="75">
        <v>65.400000000000006</v>
      </c>
      <c r="J27" s="75"/>
      <c r="K27" s="75">
        <v>1205.3</v>
      </c>
      <c r="L27" s="75">
        <v>1205.8</v>
      </c>
    </row>
    <row r="28" spans="1:12" s="288" customFormat="1" ht="10" customHeight="1">
      <c r="A28" s="270" t="s">
        <v>214</v>
      </c>
      <c r="B28" s="75">
        <v>43.2</v>
      </c>
      <c r="C28" s="75">
        <v>102</v>
      </c>
      <c r="D28" s="75"/>
      <c r="E28" s="75">
        <v>99.5</v>
      </c>
      <c r="F28" s="75">
        <v>43</v>
      </c>
      <c r="G28" s="75">
        <v>1.9</v>
      </c>
      <c r="H28" s="75"/>
      <c r="I28" s="75">
        <v>43.8</v>
      </c>
      <c r="J28" s="75"/>
      <c r="K28" s="75">
        <v>842.4</v>
      </c>
      <c r="L28" s="75">
        <v>842.4</v>
      </c>
    </row>
    <row r="29" spans="1:12" s="288" customFormat="1" ht="10" customHeight="1">
      <c r="A29" s="270" t="s">
        <v>215</v>
      </c>
      <c r="B29" s="75">
        <v>41.7</v>
      </c>
      <c r="C29" s="75">
        <v>75.3</v>
      </c>
      <c r="D29" s="75"/>
      <c r="E29" s="75">
        <v>198.1</v>
      </c>
      <c r="F29" s="75">
        <v>82.7</v>
      </c>
      <c r="G29" s="75">
        <v>4.5</v>
      </c>
      <c r="H29" s="75"/>
      <c r="I29" s="75">
        <v>62.5</v>
      </c>
      <c r="J29" s="75"/>
      <c r="K29" s="75">
        <v>770.1</v>
      </c>
      <c r="L29" s="75">
        <v>773.4</v>
      </c>
    </row>
    <row r="30" spans="1:12" s="288" customFormat="1" ht="20.149999999999999" customHeight="1">
      <c r="A30" s="289" t="s">
        <v>216</v>
      </c>
      <c r="B30" s="75">
        <v>67.2</v>
      </c>
      <c r="C30" s="75">
        <v>81.099999999999994</v>
      </c>
      <c r="D30" s="75"/>
      <c r="E30" s="75">
        <v>50.8</v>
      </c>
      <c r="F30" s="75">
        <v>34.1</v>
      </c>
      <c r="G30" s="75">
        <v>4.5</v>
      </c>
      <c r="H30" s="75"/>
      <c r="I30" s="75">
        <v>27.7</v>
      </c>
      <c r="J30" s="75"/>
      <c r="K30" s="75">
        <v>1574.6</v>
      </c>
      <c r="L30" s="75">
        <v>1575.5</v>
      </c>
    </row>
    <row r="31" spans="1:12" s="288" customFormat="1" ht="10" customHeight="1">
      <c r="A31" s="270" t="s">
        <v>217</v>
      </c>
      <c r="B31" s="75">
        <v>67.900000000000006</v>
      </c>
      <c r="C31" s="75">
        <v>49.5</v>
      </c>
      <c r="D31" s="75"/>
      <c r="E31" s="75">
        <v>98.4</v>
      </c>
      <c r="F31" s="75">
        <v>66.8</v>
      </c>
      <c r="G31" s="75">
        <v>1.5</v>
      </c>
      <c r="H31" s="75"/>
      <c r="I31" s="75">
        <v>33.1</v>
      </c>
      <c r="J31" s="75"/>
      <c r="K31" s="75">
        <v>331.5</v>
      </c>
      <c r="L31" s="75">
        <v>331.9</v>
      </c>
    </row>
    <row r="32" spans="1:12" s="288" customFormat="1" ht="10" customHeight="1">
      <c r="A32" s="270" t="s">
        <v>218</v>
      </c>
      <c r="B32" s="75">
        <v>53.6</v>
      </c>
      <c r="C32" s="75">
        <v>84.3</v>
      </c>
      <c r="D32" s="75"/>
      <c r="E32" s="75">
        <v>64.099999999999994</v>
      </c>
      <c r="F32" s="75">
        <v>34.4</v>
      </c>
      <c r="G32" s="75">
        <v>2.5</v>
      </c>
      <c r="H32" s="75"/>
      <c r="I32" s="75">
        <v>29.1</v>
      </c>
      <c r="J32" s="75"/>
      <c r="K32" s="75">
        <v>746.5</v>
      </c>
      <c r="L32" s="75">
        <v>748.7</v>
      </c>
    </row>
    <row r="33" spans="1:14" s="288" customFormat="1" ht="20.149999999999999" customHeight="1">
      <c r="A33" s="289" t="s">
        <v>219</v>
      </c>
      <c r="B33" s="75">
        <v>57.5</v>
      </c>
      <c r="C33" s="75">
        <v>55.1</v>
      </c>
      <c r="D33" s="75"/>
      <c r="E33" s="75">
        <v>250</v>
      </c>
      <c r="F33" s="75">
        <v>143.80000000000001</v>
      </c>
      <c r="G33" s="75">
        <v>8.6</v>
      </c>
      <c r="H33" s="75"/>
      <c r="I33" s="75">
        <v>79.3</v>
      </c>
      <c r="J33" s="75"/>
      <c r="K33" s="75">
        <v>675.5</v>
      </c>
      <c r="L33" s="75">
        <v>675.9</v>
      </c>
    </row>
    <row r="34" spans="1:14" s="288" customFormat="1" ht="10" customHeight="1">
      <c r="A34" s="270" t="s">
        <v>220</v>
      </c>
      <c r="B34" s="75">
        <v>58.9</v>
      </c>
      <c r="C34" s="75">
        <v>69.900000000000006</v>
      </c>
      <c r="D34" s="75"/>
      <c r="E34" s="75">
        <v>69.599999999999994</v>
      </c>
      <c r="F34" s="75">
        <v>41</v>
      </c>
      <c r="G34" s="75">
        <v>8.1</v>
      </c>
      <c r="H34" s="75"/>
      <c r="I34" s="75">
        <v>29.3</v>
      </c>
      <c r="J34" s="75"/>
      <c r="K34" s="75">
        <v>579.5</v>
      </c>
      <c r="L34" s="75">
        <v>592.29999999999995</v>
      </c>
    </row>
    <row r="35" spans="1:14" s="232" customFormat="1" ht="10" customHeight="1">
      <c r="A35" s="273" t="s">
        <v>0</v>
      </c>
      <c r="B35" s="80">
        <v>25.4</v>
      </c>
      <c r="C35" s="80">
        <v>59.4</v>
      </c>
      <c r="D35" s="80"/>
      <c r="E35" s="80">
        <v>303.2</v>
      </c>
      <c r="F35" s="80">
        <v>76.900000000000006</v>
      </c>
      <c r="G35" s="80">
        <v>11.9</v>
      </c>
      <c r="H35" s="80"/>
      <c r="I35" s="80">
        <v>45.7</v>
      </c>
      <c r="J35" s="80"/>
      <c r="K35" s="80">
        <v>967.6</v>
      </c>
      <c r="L35" s="80">
        <v>968.5</v>
      </c>
    </row>
    <row r="36" spans="1:14" s="232" customFormat="1" ht="10" customHeight="1">
      <c r="A36" s="270" t="s">
        <v>221</v>
      </c>
      <c r="B36" s="322"/>
      <c r="C36" s="322"/>
      <c r="D36" s="322"/>
      <c r="E36" s="322"/>
      <c r="F36" s="322"/>
      <c r="G36" s="322"/>
      <c r="H36" s="322"/>
      <c r="I36" s="304"/>
      <c r="J36" s="304"/>
      <c r="K36" s="304"/>
      <c r="L36" s="329"/>
    </row>
    <row r="37" spans="1:14" s="232" customFormat="1" ht="10" customHeight="1">
      <c r="A37" s="290" t="s">
        <v>222</v>
      </c>
      <c r="B37" s="291">
        <v>21.6</v>
      </c>
      <c r="C37" s="291">
        <v>52.1</v>
      </c>
      <c r="D37" s="291"/>
      <c r="E37" s="291">
        <v>529.4</v>
      </c>
      <c r="F37" s="291">
        <v>114.3</v>
      </c>
      <c r="G37" s="291">
        <v>20.7</v>
      </c>
      <c r="H37" s="291"/>
      <c r="I37" s="291">
        <v>59.6</v>
      </c>
      <c r="J37" s="291"/>
      <c r="K37" s="291">
        <v>732.5</v>
      </c>
      <c r="L37" s="291">
        <v>732.9</v>
      </c>
    </row>
    <row r="38" spans="1:14" s="232" customFormat="1" ht="10" customHeight="1">
      <c r="A38" s="290" t="s">
        <v>223</v>
      </c>
      <c r="B38" s="291">
        <v>30.3</v>
      </c>
      <c r="C38" s="291">
        <v>66.099999999999994</v>
      </c>
      <c r="D38" s="291"/>
      <c r="E38" s="291">
        <v>195.6</v>
      </c>
      <c r="F38" s="291">
        <v>59.2</v>
      </c>
      <c r="G38" s="291">
        <v>7.7</v>
      </c>
      <c r="H38" s="291"/>
      <c r="I38" s="291">
        <v>39.200000000000003</v>
      </c>
      <c r="J38" s="291"/>
      <c r="K38" s="291">
        <v>1141.9000000000001</v>
      </c>
      <c r="L38" s="291">
        <v>1143.2</v>
      </c>
    </row>
    <row r="39" spans="1:14" ht="3" customHeight="1">
      <c r="A39" s="265"/>
      <c r="B39" s="265"/>
      <c r="C39" s="265"/>
      <c r="D39" s="265"/>
      <c r="E39" s="265"/>
      <c r="F39" s="265"/>
      <c r="G39" s="265"/>
      <c r="H39" s="265"/>
      <c r="I39" s="265"/>
      <c r="J39" s="265"/>
      <c r="K39" s="265"/>
      <c r="L39" s="306"/>
    </row>
    <row r="40" spans="1:14" ht="3" customHeight="1">
      <c r="A40" s="107"/>
      <c r="B40" s="107"/>
      <c r="C40" s="107"/>
      <c r="D40" s="107"/>
      <c r="E40" s="107"/>
      <c r="F40" s="107"/>
      <c r="G40" s="107"/>
      <c r="H40" s="107"/>
      <c r="I40" s="107"/>
      <c r="J40" s="107"/>
      <c r="K40" s="107"/>
    </row>
    <row r="41" spans="1:14" s="232" customFormat="1" ht="10" customHeight="1">
      <c r="A41" s="387" t="s">
        <v>224</v>
      </c>
      <c r="B41" s="387"/>
      <c r="C41" s="387"/>
      <c r="D41" s="387"/>
      <c r="E41" s="387"/>
      <c r="F41" s="387"/>
      <c r="G41" s="387"/>
      <c r="H41" s="387"/>
      <c r="I41" s="387"/>
      <c r="J41" s="387"/>
      <c r="K41" s="387"/>
    </row>
    <row r="42" spans="1:14" ht="21" customHeight="1">
      <c r="A42" s="357" t="s">
        <v>254</v>
      </c>
      <c r="B42" s="357"/>
      <c r="C42" s="357"/>
      <c r="D42" s="357"/>
      <c r="E42" s="357"/>
      <c r="F42" s="357"/>
      <c r="G42" s="357"/>
      <c r="H42" s="357"/>
      <c r="I42" s="357"/>
      <c r="J42" s="357"/>
      <c r="K42" s="357"/>
      <c r="L42" s="357"/>
      <c r="M42" s="189"/>
      <c r="N42" s="236"/>
    </row>
    <row r="43" spans="1:14">
      <c r="A43" s="323"/>
      <c r="I43" s="236"/>
      <c r="K43" s="236"/>
    </row>
    <row r="44" spans="1:14">
      <c r="A44" s="308"/>
      <c r="I44" s="236"/>
      <c r="K44" s="236"/>
    </row>
    <row r="45" spans="1:14">
      <c r="A45" s="292"/>
      <c r="I45" s="236"/>
      <c r="K45" s="236"/>
    </row>
    <row r="46" spans="1:14">
      <c r="A46" s="292"/>
      <c r="I46" s="236"/>
      <c r="K46" s="236"/>
    </row>
    <row r="64" spans="2:12">
      <c r="B64" s="75"/>
      <c r="C64" s="75"/>
      <c r="D64" s="75"/>
      <c r="E64" s="75"/>
      <c r="F64" s="75"/>
      <c r="G64" s="75"/>
      <c r="H64" s="75"/>
      <c r="I64" s="75"/>
      <c r="J64" s="75"/>
      <c r="K64" s="75"/>
      <c r="L64" s="75"/>
    </row>
    <row r="65" spans="2:12">
      <c r="B65" s="75"/>
      <c r="C65" s="75"/>
      <c r="D65" s="75"/>
      <c r="E65" s="75"/>
      <c r="F65" s="75"/>
      <c r="G65" s="75"/>
      <c r="H65" s="75"/>
      <c r="I65" s="75"/>
      <c r="J65" s="75"/>
      <c r="K65" s="75"/>
      <c r="L65" s="75"/>
    </row>
    <row r="66" spans="2:12">
      <c r="B66" s="75"/>
      <c r="C66" s="75"/>
      <c r="D66" s="75"/>
      <c r="E66" s="75"/>
      <c r="F66" s="75"/>
      <c r="G66" s="75"/>
      <c r="H66" s="75"/>
      <c r="I66" s="75"/>
      <c r="J66" s="75"/>
      <c r="K66" s="75"/>
      <c r="L66" s="75"/>
    </row>
    <row r="67" spans="2:12">
      <c r="B67" s="75"/>
      <c r="C67" s="75"/>
      <c r="D67" s="75"/>
      <c r="E67" s="75"/>
      <c r="F67" s="75"/>
      <c r="G67" s="75"/>
      <c r="H67" s="75"/>
      <c r="I67" s="75"/>
      <c r="J67" s="75"/>
      <c r="K67" s="75"/>
      <c r="L67" s="75"/>
    </row>
    <row r="68" spans="2:12">
      <c r="B68" s="75"/>
      <c r="C68" s="75"/>
      <c r="D68" s="75"/>
      <c r="E68" s="75"/>
      <c r="F68" s="75"/>
      <c r="G68" s="75"/>
      <c r="H68" s="75"/>
      <c r="I68" s="75"/>
      <c r="J68" s="75"/>
      <c r="K68" s="75"/>
      <c r="L68" s="75"/>
    </row>
    <row r="69" spans="2:12">
      <c r="B69" s="75"/>
      <c r="C69" s="75"/>
      <c r="D69" s="75"/>
      <c r="E69" s="75"/>
      <c r="F69" s="75"/>
      <c r="G69" s="75"/>
      <c r="H69" s="75"/>
      <c r="I69" s="75"/>
      <c r="J69" s="75"/>
      <c r="K69" s="75"/>
      <c r="L69" s="75"/>
    </row>
    <row r="70" spans="2:12">
      <c r="B70" s="75"/>
      <c r="C70" s="75"/>
      <c r="D70" s="75"/>
      <c r="E70" s="75"/>
      <c r="F70" s="75"/>
      <c r="G70" s="75"/>
      <c r="H70" s="75"/>
      <c r="I70" s="75"/>
      <c r="J70" s="75"/>
      <c r="K70" s="75"/>
      <c r="L70" s="75"/>
    </row>
    <row r="71" spans="2:12">
      <c r="B71" s="75"/>
      <c r="C71" s="75"/>
      <c r="D71" s="75"/>
      <c r="E71" s="75"/>
      <c r="F71" s="75"/>
      <c r="G71" s="75"/>
      <c r="H71" s="75"/>
      <c r="I71" s="75"/>
      <c r="J71" s="75"/>
      <c r="K71" s="75"/>
      <c r="L71" s="75"/>
    </row>
    <row r="72" spans="2:12">
      <c r="B72" s="75"/>
      <c r="C72" s="75"/>
      <c r="D72" s="75"/>
      <c r="E72" s="75"/>
      <c r="F72" s="75"/>
      <c r="G72" s="75"/>
      <c r="H72" s="75"/>
      <c r="I72" s="75"/>
      <c r="J72" s="75"/>
      <c r="K72" s="75"/>
      <c r="L72" s="75"/>
    </row>
    <row r="73" spans="2:12">
      <c r="B73" s="75"/>
      <c r="C73" s="75"/>
      <c r="D73" s="75"/>
      <c r="E73" s="75"/>
      <c r="F73" s="75"/>
      <c r="G73" s="75"/>
      <c r="H73" s="75"/>
      <c r="I73" s="75"/>
      <c r="J73" s="75"/>
      <c r="K73" s="75"/>
      <c r="L73" s="75"/>
    </row>
    <row r="74" spans="2:12">
      <c r="B74" s="75"/>
      <c r="C74" s="75"/>
      <c r="D74" s="75"/>
      <c r="E74" s="75"/>
      <c r="F74" s="75"/>
      <c r="G74" s="75"/>
      <c r="H74" s="75"/>
      <c r="I74" s="75"/>
      <c r="J74" s="75"/>
      <c r="K74" s="75"/>
      <c r="L74" s="75"/>
    </row>
    <row r="75" spans="2:12">
      <c r="B75" s="75"/>
      <c r="C75" s="75"/>
      <c r="D75" s="75"/>
      <c r="E75" s="75"/>
      <c r="F75" s="75"/>
      <c r="G75" s="75"/>
      <c r="H75" s="75"/>
      <c r="I75" s="75"/>
      <c r="J75" s="75"/>
      <c r="K75" s="75"/>
      <c r="L75" s="75"/>
    </row>
    <row r="76" spans="2:12">
      <c r="B76" s="75"/>
      <c r="C76" s="75"/>
      <c r="D76" s="75"/>
      <c r="E76" s="75"/>
      <c r="F76" s="75"/>
      <c r="G76" s="75"/>
      <c r="H76" s="75"/>
      <c r="I76" s="75"/>
      <c r="J76" s="75"/>
      <c r="K76" s="75"/>
      <c r="L76" s="75"/>
    </row>
    <row r="77" spans="2:12">
      <c r="B77" s="75"/>
      <c r="C77" s="75"/>
      <c r="D77" s="75"/>
      <c r="E77" s="75"/>
      <c r="F77" s="75"/>
      <c r="G77" s="75"/>
      <c r="H77" s="75"/>
      <c r="I77" s="75"/>
      <c r="J77" s="75"/>
      <c r="K77" s="75"/>
      <c r="L77" s="75"/>
    </row>
    <row r="78" spans="2:12">
      <c r="B78" s="75"/>
      <c r="C78" s="75"/>
      <c r="D78" s="75"/>
      <c r="E78" s="75"/>
      <c r="F78" s="75"/>
      <c r="G78" s="75"/>
      <c r="H78" s="75"/>
      <c r="I78" s="75"/>
      <c r="J78" s="75"/>
      <c r="K78" s="75"/>
      <c r="L78" s="75"/>
    </row>
    <row r="79" spans="2:12">
      <c r="B79" s="75"/>
      <c r="C79" s="75"/>
      <c r="D79" s="75"/>
      <c r="E79" s="75"/>
      <c r="F79" s="75"/>
      <c r="G79" s="75"/>
      <c r="H79" s="75"/>
      <c r="I79" s="75"/>
      <c r="J79" s="75"/>
      <c r="K79" s="75"/>
      <c r="L79" s="75"/>
    </row>
    <row r="80" spans="2:12">
      <c r="B80" s="75"/>
      <c r="C80" s="75"/>
      <c r="D80" s="75"/>
      <c r="E80" s="75"/>
      <c r="F80" s="75"/>
      <c r="G80" s="75"/>
      <c r="H80" s="75"/>
      <c r="I80" s="75"/>
      <c r="J80" s="75"/>
      <c r="K80" s="75"/>
      <c r="L80" s="75"/>
    </row>
    <row r="81" spans="2:12">
      <c r="B81" s="75"/>
      <c r="C81" s="75"/>
      <c r="D81" s="75"/>
      <c r="E81" s="75"/>
      <c r="F81" s="75"/>
      <c r="G81" s="75"/>
      <c r="H81" s="75"/>
      <c r="I81" s="75"/>
      <c r="J81" s="75"/>
      <c r="K81" s="75"/>
      <c r="L81" s="75"/>
    </row>
    <row r="82" spans="2:12">
      <c r="B82" s="75"/>
      <c r="C82" s="75"/>
      <c r="D82" s="75"/>
      <c r="E82" s="75"/>
      <c r="F82" s="75"/>
      <c r="G82" s="75"/>
      <c r="H82" s="75"/>
      <c r="I82" s="75"/>
      <c r="J82" s="75"/>
      <c r="K82" s="75"/>
      <c r="L82" s="75"/>
    </row>
    <row r="83" spans="2:12">
      <c r="B83" s="75"/>
      <c r="C83" s="75"/>
      <c r="D83" s="75"/>
      <c r="E83" s="75"/>
      <c r="F83" s="75"/>
      <c r="G83" s="75"/>
      <c r="H83" s="75"/>
      <c r="I83" s="75"/>
      <c r="J83" s="75"/>
      <c r="K83" s="75"/>
      <c r="L83" s="75"/>
    </row>
  </sheetData>
  <mergeCells count="12">
    <mergeCell ref="B17:L17"/>
    <mergeCell ref="A41:K41"/>
    <mergeCell ref="A3:K3"/>
    <mergeCell ref="A42:L42"/>
    <mergeCell ref="A5:L5"/>
    <mergeCell ref="A8:A10"/>
    <mergeCell ref="B8:C8"/>
    <mergeCell ref="E8:L8"/>
    <mergeCell ref="B9:B10"/>
    <mergeCell ref="C9:C10"/>
    <mergeCell ref="E9:G9"/>
    <mergeCell ref="K9:L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3"/>
  <sheetViews>
    <sheetView zoomScaleNormal="100" zoomScaleSheetLayoutView="100" workbookViewId="0">
      <selection activeCell="A4" sqref="A4"/>
    </sheetView>
  </sheetViews>
  <sheetFormatPr defaultColWidth="9.1796875" defaultRowHeight="10"/>
  <cols>
    <col min="1" max="1" width="17.453125" style="60" customWidth="1"/>
    <col min="2" max="2" width="0.7265625" style="1" customWidth="1"/>
    <col min="3" max="3" width="8.1796875" style="1" bestFit="1" customWidth="1"/>
    <col min="4" max="6" width="6.26953125" style="1" customWidth="1"/>
    <col min="7" max="7" width="8.1796875" style="1" bestFit="1" customWidth="1"/>
    <col min="8" max="8" width="0.81640625" style="1" customWidth="1"/>
    <col min="9" max="10" width="8.7265625" style="1" bestFit="1" customWidth="1"/>
    <col min="11" max="11" width="8.7265625" style="50" bestFit="1" customWidth="1"/>
    <col min="12" max="12" width="8.7265625" style="1" bestFit="1" customWidth="1"/>
    <col min="13" max="13" width="7.7265625" style="1" bestFit="1" customWidth="1"/>
    <col min="14" max="14" width="0.81640625" style="1" customWidth="1"/>
    <col min="15" max="15" width="8.7265625" style="1" customWidth="1"/>
    <col min="16" max="18" width="9.1796875" style="1"/>
    <col min="19" max="19" width="4.453125" style="1" customWidth="1"/>
    <col min="20" max="256" width="9.1796875" style="1"/>
    <col min="257" max="257" width="17.453125" style="1" customWidth="1"/>
    <col min="258" max="258" width="0.7265625" style="1" customWidth="1"/>
    <col min="259" max="263" width="6.26953125" style="1" customWidth="1"/>
    <col min="264" max="264" width="0.81640625" style="1" customWidth="1"/>
    <col min="265" max="269" width="6.26953125" style="1" customWidth="1"/>
    <col min="270" max="270" width="0.81640625" style="1" customWidth="1"/>
    <col min="271" max="271" width="8.7265625" style="1" customWidth="1"/>
    <col min="272" max="512" width="9.1796875" style="1"/>
    <col min="513" max="513" width="17.453125" style="1" customWidth="1"/>
    <col min="514" max="514" width="0.7265625" style="1" customWidth="1"/>
    <col min="515" max="519" width="6.26953125" style="1" customWidth="1"/>
    <col min="520" max="520" width="0.81640625" style="1" customWidth="1"/>
    <col min="521" max="525" width="6.26953125" style="1" customWidth="1"/>
    <col min="526" max="526" width="0.81640625" style="1" customWidth="1"/>
    <col min="527" max="527" width="8.7265625" style="1" customWidth="1"/>
    <col min="528" max="768" width="9.1796875" style="1"/>
    <col min="769" max="769" width="17.453125" style="1" customWidth="1"/>
    <col min="770" max="770" width="0.7265625" style="1" customWidth="1"/>
    <col min="771" max="775" width="6.26953125" style="1" customWidth="1"/>
    <col min="776" max="776" width="0.81640625" style="1" customWidth="1"/>
    <col min="777" max="781" width="6.26953125" style="1" customWidth="1"/>
    <col min="782" max="782" width="0.81640625" style="1" customWidth="1"/>
    <col min="783" max="783" width="8.7265625" style="1" customWidth="1"/>
    <col min="784" max="1024" width="9.1796875" style="1"/>
    <col min="1025" max="1025" width="17.453125" style="1" customWidth="1"/>
    <col min="1026" max="1026" width="0.7265625" style="1" customWidth="1"/>
    <col min="1027" max="1031" width="6.26953125" style="1" customWidth="1"/>
    <col min="1032" max="1032" width="0.81640625" style="1" customWidth="1"/>
    <col min="1033" max="1037" width="6.26953125" style="1" customWidth="1"/>
    <col min="1038" max="1038" width="0.81640625" style="1" customWidth="1"/>
    <col min="1039" max="1039" width="8.7265625" style="1" customWidth="1"/>
    <col min="1040" max="1280" width="9.1796875" style="1"/>
    <col min="1281" max="1281" width="17.453125" style="1" customWidth="1"/>
    <col min="1282" max="1282" width="0.7265625" style="1" customWidth="1"/>
    <col min="1283" max="1287" width="6.26953125" style="1" customWidth="1"/>
    <col min="1288" max="1288" width="0.81640625" style="1" customWidth="1"/>
    <col min="1289" max="1293" width="6.26953125" style="1" customWidth="1"/>
    <col min="1294" max="1294" width="0.81640625" style="1" customWidth="1"/>
    <col min="1295" max="1295" width="8.7265625" style="1" customWidth="1"/>
    <col min="1296" max="1536" width="9.1796875" style="1"/>
    <col min="1537" max="1537" width="17.453125" style="1" customWidth="1"/>
    <col min="1538" max="1538" width="0.7265625" style="1" customWidth="1"/>
    <col min="1539" max="1543" width="6.26953125" style="1" customWidth="1"/>
    <col min="1544" max="1544" width="0.81640625" style="1" customWidth="1"/>
    <col min="1545" max="1549" width="6.26953125" style="1" customWidth="1"/>
    <col min="1550" max="1550" width="0.81640625" style="1" customWidth="1"/>
    <col min="1551" max="1551" width="8.7265625" style="1" customWidth="1"/>
    <col min="1552" max="1792" width="9.1796875" style="1"/>
    <col min="1793" max="1793" width="17.453125" style="1" customWidth="1"/>
    <col min="1794" max="1794" width="0.7265625" style="1" customWidth="1"/>
    <col min="1795" max="1799" width="6.26953125" style="1" customWidth="1"/>
    <col min="1800" max="1800" width="0.81640625" style="1" customWidth="1"/>
    <col min="1801" max="1805" width="6.26953125" style="1" customWidth="1"/>
    <col min="1806" max="1806" width="0.81640625" style="1" customWidth="1"/>
    <col min="1807" max="1807" width="8.7265625" style="1" customWidth="1"/>
    <col min="1808" max="2048" width="9.1796875" style="1"/>
    <col min="2049" max="2049" width="17.453125" style="1" customWidth="1"/>
    <col min="2050" max="2050" width="0.7265625" style="1" customWidth="1"/>
    <col min="2051" max="2055" width="6.26953125" style="1" customWidth="1"/>
    <col min="2056" max="2056" width="0.81640625" style="1" customWidth="1"/>
    <col min="2057" max="2061" width="6.26953125" style="1" customWidth="1"/>
    <col min="2062" max="2062" width="0.81640625" style="1" customWidth="1"/>
    <col min="2063" max="2063" width="8.7265625" style="1" customWidth="1"/>
    <col min="2064" max="2304" width="9.1796875" style="1"/>
    <col min="2305" max="2305" width="17.453125" style="1" customWidth="1"/>
    <col min="2306" max="2306" width="0.7265625" style="1" customWidth="1"/>
    <col min="2307" max="2311" width="6.26953125" style="1" customWidth="1"/>
    <col min="2312" max="2312" width="0.81640625" style="1" customWidth="1"/>
    <col min="2313" max="2317" width="6.26953125" style="1" customWidth="1"/>
    <col min="2318" max="2318" width="0.81640625" style="1" customWidth="1"/>
    <col min="2319" max="2319" width="8.7265625" style="1" customWidth="1"/>
    <col min="2320" max="2560" width="9.1796875" style="1"/>
    <col min="2561" max="2561" width="17.453125" style="1" customWidth="1"/>
    <col min="2562" max="2562" width="0.7265625" style="1" customWidth="1"/>
    <col min="2563" max="2567" width="6.26953125" style="1" customWidth="1"/>
    <col min="2568" max="2568" width="0.81640625" style="1" customWidth="1"/>
    <col min="2569" max="2573" width="6.26953125" style="1" customWidth="1"/>
    <col min="2574" max="2574" width="0.81640625" style="1" customWidth="1"/>
    <col min="2575" max="2575" width="8.7265625" style="1" customWidth="1"/>
    <col min="2576" max="2816" width="9.1796875" style="1"/>
    <col min="2817" max="2817" width="17.453125" style="1" customWidth="1"/>
    <col min="2818" max="2818" width="0.7265625" style="1" customWidth="1"/>
    <col min="2819" max="2823" width="6.26953125" style="1" customWidth="1"/>
    <col min="2824" max="2824" width="0.81640625" style="1" customWidth="1"/>
    <col min="2825" max="2829" width="6.26953125" style="1" customWidth="1"/>
    <col min="2830" max="2830" width="0.81640625" style="1" customWidth="1"/>
    <col min="2831" max="2831" width="8.7265625" style="1" customWidth="1"/>
    <col min="2832" max="3072" width="9.1796875" style="1"/>
    <col min="3073" max="3073" width="17.453125" style="1" customWidth="1"/>
    <col min="3074" max="3074" width="0.7265625" style="1" customWidth="1"/>
    <col min="3075" max="3079" width="6.26953125" style="1" customWidth="1"/>
    <col min="3080" max="3080" width="0.81640625" style="1" customWidth="1"/>
    <col min="3081" max="3085" width="6.26953125" style="1" customWidth="1"/>
    <col min="3086" max="3086" width="0.81640625" style="1" customWidth="1"/>
    <col min="3087" max="3087" width="8.7265625" style="1" customWidth="1"/>
    <col min="3088" max="3328" width="9.1796875" style="1"/>
    <col min="3329" max="3329" width="17.453125" style="1" customWidth="1"/>
    <col min="3330" max="3330" width="0.7265625" style="1" customWidth="1"/>
    <col min="3331" max="3335" width="6.26953125" style="1" customWidth="1"/>
    <col min="3336" max="3336" width="0.81640625" style="1" customWidth="1"/>
    <col min="3337" max="3341" width="6.26953125" style="1" customWidth="1"/>
    <col min="3342" max="3342" width="0.81640625" style="1" customWidth="1"/>
    <col min="3343" max="3343" width="8.7265625" style="1" customWidth="1"/>
    <col min="3344" max="3584" width="9.1796875" style="1"/>
    <col min="3585" max="3585" width="17.453125" style="1" customWidth="1"/>
    <col min="3586" max="3586" width="0.7265625" style="1" customWidth="1"/>
    <col min="3587" max="3591" width="6.26953125" style="1" customWidth="1"/>
    <col min="3592" max="3592" width="0.81640625" style="1" customWidth="1"/>
    <col min="3593" max="3597" width="6.26953125" style="1" customWidth="1"/>
    <col min="3598" max="3598" width="0.81640625" style="1" customWidth="1"/>
    <col min="3599" max="3599" width="8.7265625" style="1" customWidth="1"/>
    <col min="3600" max="3840" width="9.1796875" style="1"/>
    <col min="3841" max="3841" width="17.453125" style="1" customWidth="1"/>
    <col min="3842" max="3842" width="0.7265625" style="1" customWidth="1"/>
    <col min="3843" max="3847" width="6.26953125" style="1" customWidth="1"/>
    <col min="3848" max="3848" width="0.81640625" style="1" customWidth="1"/>
    <col min="3849" max="3853" width="6.26953125" style="1" customWidth="1"/>
    <col min="3854" max="3854" width="0.81640625" style="1" customWidth="1"/>
    <col min="3855" max="3855" width="8.7265625" style="1" customWidth="1"/>
    <col min="3856" max="4096" width="9.1796875" style="1"/>
    <col min="4097" max="4097" width="17.453125" style="1" customWidth="1"/>
    <col min="4098" max="4098" width="0.7265625" style="1" customWidth="1"/>
    <col min="4099" max="4103" width="6.26953125" style="1" customWidth="1"/>
    <col min="4104" max="4104" width="0.81640625" style="1" customWidth="1"/>
    <col min="4105" max="4109" width="6.26953125" style="1" customWidth="1"/>
    <col min="4110" max="4110" width="0.81640625" style="1" customWidth="1"/>
    <col min="4111" max="4111" width="8.7265625" style="1" customWidth="1"/>
    <col min="4112" max="4352" width="9.1796875" style="1"/>
    <col min="4353" max="4353" width="17.453125" style="1" customWidth="1"/>
    <col min="4354" max="4354" width="0.7265625" style="1" customWidth="1"/>
    <col min="4355" max="4359" width="6.26953125" style="1" customWidth="1"/>
    <col min="4360" max="4360" width="0.81640625" style="1" customWidth="1"/>
    <col min="4361" max="4365" width="6.26953125" style="1" customWidth="1"/>
    <col min="4366" max="4366" width="0.81640625" style="1" customWidth="1"/>
    <col min="4367" max="4367" width="8.7265625" style="1" customWidth="1"/>
    <col min="4368" max="4608" width="9.1796875" style="1"/>
    <col min="4609" max="4609" width="17.453125" style="1" customWidth="1"/>
    <col min="4610" max="4610" width="0.7265625" style="1" customWidth="1"/>
    <col min="4611" max="4615" width="6.26953125" style="1" customWidth="1"/>
    <col min="4616" max="4616" width="0.81640625" style="1" customWidth="1"/>
    <col min="4617" max="4621" width="6.26953125" style="1" customWidth="1"/>
    <col min="4622" max="4622" width="0.81640625" style="1" customWidth="1"/>
    <col min="4623" max="4623" width="8.7265625" style="1" customWidth="1"/>
    <col min="4624" max="4864" width="9.1796875" style="1"/>
    <col min="4865" max="4865" width="17.453125" style="1" customWidth="1"/>
    <col min="4866" max="4866" width="0.7265625" style="1" customWidth="1"/>
    <col min="4867" max="4871" width="6.26953125" style="1" customWidth="1"/>
    <col min="4872" max="4872" width="0.81640625" style="1" customWidth="1"/>
    <col min="4873" max="4877" width="6.26953125" style="1" customWidth="1"/>
    <col min="4878" max="4878" width="0.81640625" style="1" customWidth="1"/>
    <col min="4879" max="4879" width="8.7265625" style="1" customWidth="1"/>
    <col min="4880" max="5120" width="9.1796875" style="1"/>
    <col min="5121" max="5121" width="17.453125" style="1" customWidth="1"/>
    <col min="5122" max="5122" width="0.7265625" style="1" customWidth="1"/>
    <col min="5123" max="5127" width="6.26953125" style="1" customWidth="1"/>
    <col min="5128" max="5128" width="0.81640625" style="1" customWidth="1"/>
    <col min="5129" max="5133" width="6.26953125" style="1" customWidth="1"/>
    <col min="5134" max="5134" width="0.81640625" style="1" customWidth="1"/>
    <col min="5135" max="5135" width="8.7265625" style="1" customWidth="1"/>
    <col min="5136" max="5376" width="9.1796875" style="1"/>
    <col min="5377" max="5377" width="17.453125" style="1" customWidth="1"/>
    <col min="5378" max="5378" width="0.7265625" style="1" customWidth="1"/>
    <col min="5379" max="5383" width="6.26953125" style="1" customWidth="1"/>
    <col min="5384" max="5384" width="0.81640625" style="1" customWidth="1"/>
    <col min="5385" max="5389" width="6.26953125" style="1" customWidth="1"/>
    <col min="5390" max="5390" width="0.81640625" style="1" customWidth="1"/>
    <col min="5391" max="5391" width="8.7265625" style="1" customWidth="1"/>
    <col min="5392" max="5632" width="9.1796875" style="1"/>
    <col min="5633" max="5633" width="17.453125" style="1" customWidth="1"/>
    <col min="5634" max="5634" width="0.7265625" style="1" customWidth="1"/>
    <col min="5635" max="5639" width="6.26953125" style="1" customWidth="1"/>
    <col min="5640" max="5640" width="0.81640625" style="1" customWidth="1"/>
    <col min="5641" max="5645" width="6.26953125" style="1" customWidth="1"/>
    <col min="5646" max="5646" width="0.81640625" style="1" customWidth="1"/>
    <col min="5647" max="5647" width="8.7265625" style="1" customWidth="1"/>
    <col min="5648" max="5888" width="9.1796875" style="1"/>
    <col min="5889" max="5889" width="17.453125" style="1" customWidth="1"/>
    <col min="5890" max="5890" width="0.7265625" style="1" customWidth="1"/>
    <col min="5891" max="5895" width="6.26953125" style="1" customWidth="1"/>
    <col min="5896" max="5896" width="0.81640625" style="1" customWidth="1"/>
    <col min="5897" max="5901" width="6.26953125" style="1" customWidth="1"/>
    <col min="5902" max="5902" width="0.81640625" style="1" customWidth="1"/>
    <col min="5903" max="5903" width="8.7265625" style="1" customWidth="1"/>
    <col min="5904" max="6144" width="9.1796875" style="1"/>
    <col min="6145" max="6145" width="17.453125" style="1" customWidth="1"/>
    <col min="6146" max="6146" width="0.7265625" style="1" customWidth="1"/>
    <col min="6147" max="6151" width="6.26953125" style="1" customWidth="1"/>
    <col min="6152" max="6152" width="0.81640625" style="1" customWidth="1"/>
    <col min="6153" max="6157" width="6.26953125" style="1" customWidth="1"/>
    <col min="6158" max="6158" width="0.81640625" style="1" customWidth="1"/>
    <col min="6159" max="6159" width="8.7265625" style="1" customWidth="1"/>
    <col min="6160" max="6400" width="9.1796875" style="1"/>
    <col min="6401" max="6401" width="17.453125" style="1" customWidth="1"/>
    <col min="6402" max="6402" width="0.7265625" style="1" customWidth="1"/>
    <col min="6403" max="6407" width="6.26953125" style="1" customWidth="1"/>
    <col min="6408" max="6408" width="0.81640625" style="1" customWidth="1"/>
    <col min="6409" max="6413" width="6.26953125" style="1" customWidth="1"/>
    <col min="6414" max="6414" width="0.81640625" style="1" customWidth="1"/>
    <col min="6415" max="6415" width="8.7265625" style="1" customWidth="1"/>
    <col min="6416" max="6656" width="9.1796875" style="1"/>
    <col min="6657" max="6657" width="17.453125" style="1" customWidth="1"/>
    <col min="6658" max="6658" width="0.7265625" style="1" customWidth="1"/>
    <col min="6659" max="6663" width="6.26953125" style="1" customWidth="1"/>
    <col min="6664" max="6664" width="0.81640625" style="1" customWidth="1"/>
    <col min="6665" max="6669" width="6.26953125" style="1" customWidth="1"/>
    <col min="6670" max="6670" width="0.81640625" style="1" customWidth="1"/>
    <col min="6671" max="6671" width="8.7265625" style="1" customWidth="1"/>
    <col min="6672" max="6912" width="9.1796875" style="1"/>
    <col min="6913" max="6913" width="17.453125" style="1" customWidth="1"/>
    <col min="6914" max="6914" width="0.7265625" style="1" customWidth="1"/>
    <col min="6915" max="6919" width="6.26953125" style="1" customWidth="1"/>
    <col min="6920" max="6920" width="0.81640625" style="1" customWidth="1"/>
    <col min="6921" max="6925" width="6.26953125" style="1" customWidth="1"/>
    <col min="6926" max="6926" width="0.81640625" style="1" customWidth="1"/>
    <col min="6927" max="6927" width="8.7265625" style="1" customWidth="1"/>
    <col min="6928" max="7168" width="9.1796875" style="1"/>
    <col min="7169" max="7169" width="17.453125" style="1" customWidth="1"/>
    <col min="7170" max="7170" width="0.7265625" style="1" customWidth="1"/>
    <col min="7171" max="7175" width="6.26953125" style="1" customWidth="1"/>
    <col min="7176" max="7176" width="0.81640625" style="1" customWidth="1"/>
    <col min="7177" max="7181" width="6.26953125" style="1" customWidth="1"/>
    <col min="7182" max="7182" width="0.81640625" style="1" customWidth="1"/>
    <col min="7183" max="7183" width="8.7265625" style="1" customWidth="1"/>
    <col min="7184" max="7424" width="9.1796875" style="1"/>
    <col min="7425" max="7425" width="17.453125" style="1" customWidth="1"/>
    <col min="7426" max="7426" width="0.7265625" style="1" customWidth="1"/>
    <col min="7427" max="7431" width="6.26953125" style="1" customWidth="1"/>
    <col min="7432" max="7432" width="0.81640625" style="1" customWidth="1"/>
    <col min="7433" max="7437" width="6.26953125" style="1" customWidth="1"/>
    <col min="7438" max="7438" width="0.81640625" style="1" customWidth="1"/>
    <col min="7439" max="7439" width="8.7265625" style="1" customWidth="1"/>
    <col min="7440" max="7680" width="9.1796875" style="1"/>
    <col min="7681" max="7681" width="17.453125" style="1" customWidth="1"/>
    <col min="7682" max="7682" width="0.7265625" style="1" customWidth="1"/>
    <col min="7683" max="7687" width="6.26953125" style="1" customWidth="1"/>
    <col min="7688" max="7688" width="0.81640625" style="1" customWidth="1"/>
    <col min="7689" max="7693" width="6.26953125" style="1" customWidth="1"/>
    <col min="7694" max="7694" width="0.81640625" style="1" customWidth="1"/>
    <col min="7695" max="7695" width="8.7265625" style="1" customWidth="1"/>
    <col min="7696" max="7936" width="9.1796875" style="1"/>
    <col min="7937" max="7937" width="17.453125" style="1" customWidth="1"/>
    <col min="7938" max="7938" width="0.7265625" style="1" customWidth="1"/>
    <col min="7939" max="7943" width="6.26953125" style="1" customWidth="1"/>
    <col min="7944" max="7944" width="0.81640625" style="1" customWidth="1"/>
    <col min="7945" max="7949" width="6.26953125" style="1" customWidth="1"/>
    <col min="7950" max="7950" width="0.81640625" style="1" customWidth="1"/>
    <col min="7951" max="7951" width="8.7265625" style="1" customWidth="1"/>
    <col min="7952" max="8192" width="9.1796875" style="1"/>
    <col min="8193" max="8193" width="17.453125" style="1" customWidth="1"/>
    <col min="8194" max="8194" width="0.7265625" style="1" customWidth="1"/>
    <col min="8195" max="8199" width="6.26953125" style="1" customWidth="1"/>
    <col min="8200" max="8200" width="0.81640625" style="1" customWidth="1"/>
    <col min="8201" max="8205" width="6.26953125" style="1" customWidth="1"/>
    <col min="8206" max="8206" width="0.81640625" style="1" customWidth="1"/>
    <col min="8207" max="8207" width="8.7265625" style="1" customWidth="1"/>
    <col min="8208" max="8448" width="9.1796875" style="1"/>
    <col min="8449" max="8449" width="17.453125" style="1" customWidth="1"/>
    <col min="8450" max="8450" width="0.7265625" style="1" customWidth="1"/>
    <col min="8451" max="8455" width="6.26953125" style="1" customWidth="1"/>
    <col min="8456" max="8456" width="0.81640625" style="1" customWidth="1"/>
    <col min="8457" max="8461" width="6.26953125" style="1" customWidth="1"/>
    <col min="8462" max="8462" width="0.81640625" style="1" customWidth="1"/>
    <col min="8463" max="8463" width="8.7265625" style="1" customWidth="1"/>
    <col min="8464" max="8704" width="9.1796875" style="1"/>
    <col min="8705" max="8705" width="17.453125" style="1" customWidth="1"/>
    <col min="8706" max="8706" width="0.7265625" style="1" customWidth="1"/>
    <col min="8707" max="8711" width="6.26953125" style="1" customWidth="1"/>
    <col min="8712" max="8712" width="0.81640625" style="1" customWidth="1"/>
    <col min="8713" max="8717" width="6.26953125" style="1" customWidth="1"/>
    <col min="8718" max="8718" width="0.81640625" style="1" customWidth="1"/>
    <col min="8719" max="8719" width="8.7265625" style="1" customWidth="1"/>
    <col min="8720" max="8960" width="9.1796875" style="1"/>
    <col min="8961" max="8961" width="17.453125" style="1" customWidth="1"/>
    <col min="8962" max="8962" width="0.7265625" style="1" customWidth="1"/>
    <col min="8963" max="8967" width="6.26953125" style="1" customWidth="1"/>
    <col min="8968" max="8968" width="0.81640625" style="1" customWidth="1"/>
    <col min="8969" max="8973" width="6.26953125" style="1" customWidth="1"/>
    <col min="8974" max="8974" width="0.81640625" style="1" customWidth="1"/>
    <col min="8975" max="8975" width="8.7265625" style="1" customWidth="1"/>
    <col min="8976" max="9216" width="9.1796875" style="1"/>
    <col min="9217" max="9217" width="17.453125" style="1" customWidth="1"/>
    <col min="9218" max="9218" width="0.7265625" style="1" customWidth="1"/>
    <col min="9219" max="9223" width="6.26953125" style="1" customWidth="1"/>
    <col min="9224" max="9224" width="0.81640625" style="1" customWidth="1"/>
    <col min="9225" max="9229" width="6.26953125" style="1" customWidth="1"/>
    <col min="9230" max="9230" width="0.81640625" style="1" customWidth="1"/>
    <col min="9231" max="9231" width="8.7265625" style="1" customWidth="1"/>
    <col min="9232" max="9472" width="9.1796875" style="1"/>
    <col min="9473" max="9473" width="17.453125" style="1" customWidth="1"/>
    <col min="9474" max="9474" width="0.7265625" style="1" customWidth="1"/>
    <col min="9475" max="9479" width="6.26953125" style="1" customWidth="1"/>
    <col min="9480" max="9480" width="0.81640625" style="1" customWidth="1"/>
    <col min="9481" max="9485" width="6.26953125" style="1" customWidth="1"/>
    <col min="9486" max="9486" width="0.81640625" style="1" customWidth="1"/>
    <col min="9487" max="9487" width="8.7265625" style="1" customWidth="1"/>
    <col min="9488" max="9728" width="9.1796875" style="1"/>
    <col min="9729" max="9729" width="17.453125" style="1" customWidth="1"/>
    <col min="9730" max="9730" width="0.7265625" style="1" customWidth="1"/>
    <col min="9731" max="9735" width="6.26953125" style="1" customWidth="1"/>
    <col min="9736" max="9736" width="0.81640625" style="1" customWidth="1"/>
    <col min="9737" max="9741" width="6.26953125" style="1" customWidth="1"/>
    <col min="9742" max="9742" width="0.81640625" style="1" customWidth="1"/>
    <col min="9743" max="9743" width="8.7265625" style="1" customWidth="1"/>
    <col min="9744" max="9984" width="9.1796875" style="1"/>
    <col min="9985" max="9985" width="17.453125" style="1" customWidth="1"/>
    <col min="9986" max="9986" width="0.7265625" style="1" customWidth="1"/>
    <col min="9987" max="9991" width="6.26953125" style="1" customWidth="1"/>
    <col min="9992" max="9992" width="0.81640625" style="1" customWidth="1"/>
    <col min="9993" max="9997" width="6.26953125" style="1" customWidth="1"/>
    <col min="9998" max="9998" width="0.81640625" style="1" customWidth="1"/>
    <col min="9999" max="9999" width="8.7265625" style="1" customWidth="1"/>
    <col min="10000" max="10240" width="9.1796875" style="1"/>
    <col min="10241" max="10241" width="17.453125" style="1" customWidth="1"/>
    <col min="10242" max="10242" width="0.7265625" style="1" customWidth="1"/>
    <col min="10243" max="10247" width="6.26953125" style="1" customWidth="1"/>
    <col min="10248" max="10248" width="0.81640625" style="1" customWidth="1"/>
    <col min="10249" max="10253" width="6.26953125" style="1" customWidth="1"/>
    <col min="10254" max="10254" width="0.81640625" style="1" customWidth="1"/>
    <col min="10255" max="10255" width="8.7265625" style="1" customWidth="1"/>
    <col min="10256" max="10496" width="9.1796875" style="1"/>
    <col min="10497" max="10497" width="17.453125" style="1" customWidth="1"/>
    <col min="10498" max="10498" width="0.7265625" style="1" customWidth="1"/>
    <col min="10499" max="10503" width="6.26953125" style="1" customWidth="1"/>
    <col min="10504" max="10504" width="0.81640625" style="1" customWidth="1"/>
    <col min="10505" max="10509" width="6.26953125" style="1" customWidth="1"/>
    <col min="10510" max="10510" width="0.81640625" style="1" customWidth="1"/>
    <col min="10511" max="10511" width="8.7265625" style="1" customWidth="1"/>
    <col min="10512" max="10752" width="9.1796875" style="1"/>
    <col min="10753" max="10753" width="17.453125" style="1" customWidth="1"/>
    <col min="10754" max="10754" width="0.7265625" style="1" customWidth="1"/>
    <col min="10755" max="10759" width="6.26953125" style="1" customWidth="1"/>
    <col min="10760" max="10760" width="0.81640625" style="1" customWidth="1"/>
    <col min="10761" max="10765" width="6.26953125" style="1" customWidth="1"/>
    <col min="10766" max="10766" width="0.81640625" style="1" customWidth="1"/>
    <col min="10767" max="10767" width="8.7265625" style="1" customWidth="1"/>
    <col min="10768" max="11008" width="9.1796875" style="1"/>
    <col min="11009" max="11009" width="17.453125" style="1" customWidth="1"/>
    <col min="11010" max="11010" width="0.7265625" style="1" customWidth="1"/>
    <col min="11011" max="11015" width="6.26953125" style="1" customWidth="1"/>
    <col min="11016" max="11016" width="0.81640625" style="1" customWidth="1"/>
    <col min="11017" max="11021" width="6.26953125" style="1" customWidth="1"/>
    <col min="11022" max="11022" width="0.81640625" style="1" customWidth="1"/>
    <col min="11023" max="11023" width="8.7265625" style="1" customWidth="1"/>
    <col min="11024" max="11264" width="9.1796875" style="1"/>
    <col min="11265" max="11265" width="17.453125" style="1" customWidth="1"/>
    <col min="11266" max="11266" width="0.7265625" style="1" customWidth="1"/>
    <col min="11267" max="11271" width="6.26953125" style="1" customWidth="1"/>
    <col min="11272" max="11272" width="0.81640625" style="1" customWidth="1"/>
    <col min="11273" max="11277" width="6.26953125" style="1" customWidth="1"/>
    <col min="11278" max="11278" width="0.81640625" style="1" customWidth="1"/>
    <col min="11279" max="11279" width="8.7265625" style="1" customWidth="1"/>
    <col min="11280" max="11520" width="9.1796875" style="1"/>
    <col min="11521" max="11521" width="17.453125" style="1" customWidth="1"/>
    <col min="11522" max="11522" width="0.7265625" style="1" customWidth="1"/>
    <col min="11523" max="11527" width="6.26953125" style="1" customWidth="1"/>
    <col min="11528" max="11528" width="0.81640625" style="1" customWidth="1"/>
    <col min="11529" max="11533" width="6.26953125" style="1" customWidth="1"/>
    <col min="11534" max="11534" width="0.81640625" style="1" customWidth="1"/>
    <col min="11535" max="11535" width="8.7265625" style="1" customWidth="1"/>
    <col min="11536" max="11776" width="9.1796875" style="1"/>
    <col min="11777" max="11777" width="17.453125" style="1" customWidth="1"/>
    <col min="11778" max="11778" width="0.7265625" style="1" customWidth="1"/>
    <col min="11779" max="11783" width="6.26953125" style="1" customWidth="1"/>
    <col min="11784" max="11784" width="0.81640625" style="1" customWidth="1"/>
    <col min="11785" max="11789" width="6.26953125" style="1" customWidth="1"/>
    <col min="11790" max="11790" width="0.81640625" style="1" customWidth="1"/>
    <col min="11791" max="11791" width="8.7265625" style="1" customWidth="1"/>
    <col min="11792" max="12032" width="9.1796875" style="1"/>
    <col min="12033" max="12033" width="17.453125" style="1" customWidth="1"/>
    <col min="12034" max="12034" width="0.7265625" style="1" customWidth="1"/>
    <col min="12035" max="12039" width="6.26953125" style="1" customWidth="1"/>
    <col min="12040" max="12040" width="0.81640625" style="1" customWidth="1"/>
    <col min="12041" max="12045" width="6.26953125" style="1" customWidth="1"/>
    <col min="12046" max="12046" width="0.81640625" style="1" customWidth="1"/>
    <col min="12047" max="12047" width="8.7265625" style="1" customWidth="1"/>
    <col min="12048" max="12288" width="9.1796875" style="1"/>
    <col min="12289" max="12289" width="17.453125" style="1" customWidth="1"/>
    <col min="12290" max="12290" width="0.7265625" style="1" customWidth="1"/>
    <col min="12291" max="12295" width="6.26953125" style="1" customWidth="1"/>
    <col min="12296" max="12296" width="0.81640625" style="1" customWidth="1"/>
    <col min="12297" max="12301" width="6.26953125" style="1" customWidth="1"/>
    <col min="12302" max="12302" width="0.81640625" style="1" customWidth="1"/>
    <col min="12303" max="12303" width="8.7265625" style="1" customWidth="1"/>
    <col min="12304" max="12544" width="9.1796875" style="1"/>
    <col min="12545" max="12545" width="17.453125" style="1" customWidth="1"/>
    <col min="12546" max="12546" width="0.7265625" style="1" customWidth="1"/>
    <col min="12547" max="12551" width="6.26953125" style="1" customWidth="1"/>
    <col min="12552" max="12552" width="0.81640625" style="1" customWidth="1"/>
    <col min="12553" max="12557" width="6.26953125" style="1" customWidth="1"/>
    <col min="12558" max="12558" width="0.81640625" style="1" customWidth="1"/>
    <col min="12559" max="12559" width="8.7265625" style="1" customWidth="1"/>
    <col min="12560" max="12800" width="9.1796875" style="1"/>
    <col min="12801" max="12801" width="17.453125" style="1" customWidth="1"/>
    <col min="12802" max="12802" width="0.7265625" style="1" customWidth="1"/>
    <col min="12803" max="12807" width="6.26953125" style="1" customWidth="1"/>
    <col min="12808" max="12808" width="0.81640625" style="1" customWidth="1"/>
    <col min="12809" max="12813" width="6.26953125" style="1" customWidth="1"/>
    <col min="12814" max="12814" width="0.81640625" style="1" customWidth="1"/>
    <col min="12815" max="12815" width="8.7265625" style="1" customWidth="1"/>
    <col min="12816" max="13056" width="9.1796875" style="1"/>
    <col min="13057" max="13057" width="17.453125" style="1" customWidth="1"/>
    <col min="13058" max="13058" width="0.7265625" style="1" customWidth="1"/>
    <col min="13059" max="13063" width="6.26953125" style="1" customWidth="1"/>
    <col min="13064" max="13064" width="0.81640625" style="1" customWidth="1"/>
    <col min="13065" max="13069" width="6.26953125" style="1" customWidth="1"/>
    <col min="13070" max="13070" width="0.81640625" style="1" customWidth="1"/>
    <col min="13071" max="13071" width="8.7265625" style="1" customWidth="1"/>
    <col min="13072" max="13312" width="9.1796875" style="1"/>
    <col min="13313" max="13313" width="17.453125" style="1" customWidth="1"/>
    <col min="13314" max="13314" width="0.7265625" style="1" customWidth="1"/>
    <col min="13315" max="13319" width="6.26953125" style="1" customWidth="1"/>
    <col min="13320" max="13320" width="0.81640625" style="1" customWidth="1"/>
    <col min="13321" max="13325" width="6.26953125" style="1" customWidth="1"/>
    <col min="13326" max="13326" width="0.81640625" style="1" customWidth="1"/>
    <col min="13327" max="13327" width="8.7265625" style="1" customWidth="1"/>
    <col min="13328" max="13568" width="9.1796875" style="1"/>
    <col min="13569" max="13569" width="17.453125" style="1" customWidth="1"/>
    <col min="13570" max="13570" width="0.7265625" style="1" customWidth="1"/>
    <col min="13571" max="13575" width="6.26953125" style="1" customWidth="1"/>
    <col min="13576" max="13576" width="0.81640625" style="1" customWidth="1"/>
    <col min="13577" max="13581" width="6.26953125" style="1" customWidth="1"/>
    <col min="13582" max="13582" width="0.81640625" style="1" customWidth="1"/>
    <col min="13583" max="13583" width="8.7265625" style="1" customWidth="1"/>
    <col min="13584" max="13824" width="9.1796875" style="1"/>
    <col min="13825" max="13825" width="17.453125" style="1" customWidth="1"/>
    <col min="13826" max="13826" width="0.7265625" style="1" customWidth="1"/>
    <col min="13827" max="13831" width="6.26953125" style="1" customWidth="1"/>
    <col min="13832" max="13832" width="0.81640625" style="1" customWidth="1"/>
    <col min="13833" max="13837" width="6.26953125" style="1" customWidth="1"/>
    <col min="13838" max="13838" width="0.81640625" style="1" customWidth="1"/>
    <col min="13839" max="13839" width="8.7265625" style="1" customWidth="1"/>
    <col min="13840" max="14080" width="9.1796875" style="1"/>
    <col min="14081" max="14081" width="17.453125" style="1" customWidth="1"/>
    <col min="14082" max="14082" width="0.7265625" style="1" customWidth="1"/>
    <col min="14083" max="14087" width="6.26953125" style="1" customWidth="1"/>
    <col min="14088" max="14088" width="0.81640625" style="1" customWidth="1"/>
    <col min="14089" max="14093" width="6.26953125" style="1" customWidth="1"/>
    <col min="14094" max="14094" width="0.81640625" style="1" customWidth="1"/>
    <col min="14095" max="14095" width="8.7265625" style="1" customWidth="1"/>
    <col min="14096" max="14336" width="9.1796875" style="1"/>
    <col min="14337" max="14337" width="17.453125" style="1" customWidth="1"/>
    <col min="14338" max="14338" width="0.7265625" style="1" customWidth="1"/>
    <col min="14339" max="14343" width="6.26953125" style="1" customWidth="1"/>
    <col min="14344" max="14344" width="0.81640625" style="1" customWidth="1"/>
    <col min="14345" max="14349" width="6.26953125" style="1" customWidth="1"/>
    <col min="14350" max="14350" width="0.81640625" style="1" customWidth="1"/>
    <col min="14351" max="14351" width="8.7265625" style="1" customWidth="1"/>
    <col min="14352" max="14592" width="9.1796875" style="1"/>
    <col min="14593" max="14593" width="17.453125" style="1" customWidth="1"/>
    <col min="14594" max="14594" width="0.7265625" style="1" customWidth="1"/>
    <col min="14595" max="14599" width="6.26953125" style="1" customWidth="1"/>
    <col min="14600" max="14600" width="0.81640625" style="1" customWidth="1"/>
    <col min="14601" max="14605" width="6.26953125" style="1" customWidth="1"/>
    <col min="14606" max="14606" width="0.81640625" style="1" customWidth="1"/>
    <col min="14607" max="14607" width="8.7265625" style="1" customWidth="1"/>
    <col min="14608" max="14848" width="9.1796875" style="1"/>
    <col min="14849" max="14849" width="17.453125" style="1" customWidth="1"/>
    <col min="14850" max="14850" width="0.7265625" style="1" customWidth="1"/>
    <col min="14851" max="14855" width="6.26953125" style="1" customWidth="1"/>
    <col min="14856" max="14856" width="0.81640625" style="1" customWidth="1"/>
    <col min="14857" max="14861" width="6.26953125" style="1" customWidth="1"/>
    <col min="14862" max="14862" width="0.81640625" style="1" customWidth="1"/>
    <col min="14863" max="14863" width="8.7265625" style="1" customWidth="1"/>
    <col min="14864" max="15104" width="9.1796875" style="1"/>
    <col min="15105" max="15105" width="17.453125" style="1" customWidth="1"/>
    <col min="15106" max="15106" width="0.7265625" style="1" customWidth="1"/>
    <col min="15107" max="15111" width="6.26953125" style="1" customWidth="1"/>
    <col min="15112" max="15112" width="0.81640625" style="1" customWidth="1"/>
    <col min="15113" max="15117" width="6.26953125" style="1" customWidth="1"/>
    <col min="15118" max="15118" width="0.81640625" style="1" customWidth="1"/>
    <col min="15119" max="15119" width="8.7265625" style="1" customWidth="1"/>
    <col min="15120" max="15360" width="9.1796875" style="1"/>
    <col min="15361" max="15361" width="17.453125" style="1" customWidth="1"/>
    <col min="15362" max="15362" width="0.7265625" style="1" customWidth="1"/>
    <col min="15363" max="15367" width="6.26953125" style="1" customWidth="1"/>
    <col min="15368" max="15368" width="0.81640625" style="1" customWidth="1"/>
    <col min="15369" max="15373" width="6.26953125" style="1" customWidth="1"/>
    <col min="15374" max="15374" width="0.81640625" style="1" customWidth="1"/>
    <col min="15375" max="15375" width="8.7265625" style="1" customWidth="1"/>
    <col min="15376" max="15616" width="9.1796875" style="1"/>
    <col min="15617" max="15617" width="17.453125" style="1" customWidth="1"/>
    <col min="15618" max="15618" width="0.7265625" style="1" customWidth="1"/>
    <col min="15619" max="15623" width="6.26953125" style="1" customWidth="1"/>
    <col min="15624" max="15624" width="0.81640625" style="1" customWidth="1"/>
    <col min="15625" max="15629" width="6.26953125" style="1" customWidth="1"/>
    <col min="15630" max="15630" width="0.81640625" style="1" customWidth="1"/>
    <col min="15631" max="15631" width="8.7265625" style="1" customWidth="1"/>
    <col min="15632" max="15872" width="9.1796875" style="1"/>
    <col min="15873" max="15873" width="17.453125" style="1" customWidth="1"/>
    <col min="15874" max="15874" width="0.7265625" style="1" customWidth="1"/>
    <col min="15875" max="15879" width="6.26953125" style="1" customWidth="1"/>
    <col min="15880" max="15880" width="0.81640625" style="1" customWidth="1"/>
    <col min="15881" max="15885" width="6.26953125" style="1" customWidth="1"/>
    <col min="15886" max="15886" width="0.81640625" style="1" customWidth="1"/>
    <col min="15887" max="15887" width="8.7265625" style="1" customWidth="1"/>
    <col min="15888" max="16128" width="9.1796875" style="1"/>
    <col min="16129" max="16129" width="17.453125" style="1" customWidth="1"/>
    <col min="16130" max="16130" width="0.7265625" style="1" customWidth="1"/>
    <col min="16131" max="16135" width="6.26953125" style="1" customWidth="1"/>
    <col min="16136" max="16136" width="0.81640625" style="1" customWidth="1"/>
    <col min="16137" max="16141" width="6.26953125" style="1" customWidth="1"/>
    <col min="16142" max="16142" width="0.81640625" style="1" customWidth="1"/>
    <col min="16143" max="16143" width="8.7265625" style="1" customWidth="1"/>
    <col min="16144" max="16384" width="9.1796875" style="1"/>
  </cols>
  <sheetData>
    <row r="1" spans="1:26" s="30" customFormat="1" ht="12.75" customHeight="1">
      <c r="A1" s="63"/>
      <c r="B1" s="63"/>
      <c r="C1" s="63"/>
      <c r="D1" s="63"/>
      <c r="E1" s="63"/>
      <c r="F1" s="63"/>
      <c r="G1" s="63"/>
      <c r="H1" s="63"/>
      <c r="I1" s="63"/>
      <c r="J1" s="63"/>
      <c r="K1" s="63"/>
    </row>
    <row r="2" spans="1:26" s="30" customFormat="1" ht="12.75" customHeight="1">
      <c r="A2" s="64"/>
      <c r="B2" s="63"/>
      <c r="C2" s="63"/>
      <c r="D2" s="63"/>
      <c r="E2" s="63"/>
      <c r="F2" s="63"/>
      <c r="G2" s="63"/>
      <c r="H2" s="63"/>
      <c r="I2" s="63"/>
      <c r="J2" s="63"/>
      <c r="K2" s="63"/>
    </row>
    <row r="3" spans="1:26" s="7" customFormat="1" ht="12.75" customHeight="1">
      <c r="A3" s="342"/>
      <c r="B3" s="342"/>
      <c r="C3" s="342"/>
      <c r="D3" s="342"/>
      <c r="E3" s="342"/>
      <c r="F3" s="342"/>
      <c r="G3" s="342"/>
      <c r="H3" s="342"/>
      <c r="I3" s="342"/>
      <c r="J3" s="342"/>
      <c r="K3" s="342"/>
    </row>
    <row r="4" spans="1:26" s="67" customFormat="1" ht="12" customHeight="1">
      <c r="A4" s="65" t="s">
        <v>36</v>
      </c>
      <c r="B4" s="66"/>
      <c r="C4" s="66"/>
      <c r="D4" s="66"/>
      <c r="E4" s="66"/>
      <c r="F4" s="66"/>
      <c r="G4" s="66"/>
      <c r="H4" s="66"/>
      <c r="I4" s="66"/>
      <c r="J4" s="66"/>
      <c r="K4" s="66"/>
    </row>
    <row r="5" spans="1:26" s="9" customFormat="1" ht="12" customHeight="1">
      <c r="A5" s="334" t="s">
        <v>37</v>
      </c>
      <c r="B5" s="334"/>
      <c r="C5" s="334"/>
      <c r="D5" s="334"/>
      <c r="E5" s="334"/>
      <c r="F5" s="334"/>
      <c r="G5" s="334"/>
      <c r="H5" s="334"/>
      <c r="I5" s="334"/>
      <c r="J5" s="334"/>
      <c r="K5" s="334"/>
      <c r="L5" s="334"/>
      <c r="M5" s="334"/>
      <c r="N5" s="334"/>
      <c r="O5" s="334"/>
    </row>
    <row r="6" spans="1:26" s="9" customFormat="1" ht="12" customHeight="1">
      <c r="A6" s="15" t="s">
        <v>156</v>
      </c>
      <c r="B6" s="8"/>
      <c r="C6" s="8"/>
      <c r="D6" s="8"/>
      <c r="E6" s="8"/>
      <c r="F6" s="8"/>
      <c r="G6" s="8"/>
      <c r="H6" s="8"/>
      <c r="I6" s="8"/>
      <c r="J6" s="8"/>
      <c r="K6" s="8"/>
    </row>
    <row r="7" spans="1:26" s="2" customFormat="1" ht="6" customHeight="1">
      <c r="A7" s="10"/>
    </row>
    <row r="8" spans="1:26" s="30" customFormat="1" ht="12" customHeight="1">
      <c r="A8" s="343" t="s">
        <v>115</v>
      </c>
      <c r="B8" s="68"/>
      <c r="C8" s="350" t="s">
        <v>116</v>
      </c>
      <c r="D8" s="350"/>
      <c r="E8" s="350"/>
      <c r="F8" s="350"/>
      <c r="G8" s="350"/>
      <c r="H8" s="350"/>
      <c r="I8" s="350"/>
      <c r="J8" s="350"/>
      <c r="K8" s="350"/>
      <c r="L8" s="350"/>
      <c r="M8" s="350"/>
      <c r="N8" s="69"/>
      <c r="O8" s="346" t="s">
        <v>51</v>
      </c>
    </row>
    <row r="9" spans="1:26" s="30" customFormat="1" ht="12" customHeight="1">
      <c r="A9" s="344"/>
      <c r="B9" s="182"/>
      <c r="C9" s="349" t="s">
        <v>30</v>
      </c>
      <c r="D9" s="349"/>
      <c r="E9" s="349"/>
      <c r="F9" s="349"/>
      <c r="G9" s="349"/>
      <c r="H9" s="172"/>
      <c r="I9" s="349" t="s">
        <v>44</v>
      </c>
      <c r="J9" s="349"/>
      <c r="K9" s="349"/>
      <c r="L9" s="349"/>
      <c r="M9" s="349"/>
      <c r="N9" s="172"/>
      <c r="O9" s="347"/>
    </row>
    <row r="10" spans="1:26" ht="19.149999999999999" customHeight="1">
      <c r="A10" s="345"/>
      <c r="B10" s="70"/>
      <c r="C10" s="70" t="s">
        <v>52</v>
      </c>
      <c r="D10" s="71" t="s">
        <v>53</v>
      </c>
      <c r="E10" s="70" t="s">
        <v>54</v>
      </c>
      <c r="F10" s="70" t="s">
        <v>55</v>
      </c>
      <c r="G10" s="70" t="s">
        <v>0</v>
      </c>
      <c r="H10" s="70"/>
      <c r="I10" s="70" t="s">
        <v>52</v>
      </c>
      <c r="J10" s="71" t="s">
        <v>53</v>
      </c>
      <c r="K10" s="70" t="s">
        <v>54</v>
      </c>
      <c r="L10" s="70" t="s">
        <v>55</v>
      </c>
      <c r="M10" s="70" t="s">
        <v>0</v>
      </c>
      <c r="N10" s="70"/>
      <c r="O10" s="348"/>
    </row>
    <row r="11" spans="1:26" ht="3" customHeight="1">
      <c r="A11" s="73"/>
      <c r="B11" s="11"/>
      <c r="C11" s="11"/>
      <c r="D11" s="11"/>
      <c r="E11" s="11"/>
      <c r="F11" s="11"/>
      <c r="G11" s="11"/>
      <c r="H11" s="11"/>
      <c r="I11" s="11"/>
      <c r="J11" s="11"/>
      <c r="K11" s="11"/>
    </row>
    <row r="12" spans="1:26" ht="10" customHeight="1">
      <c r="B12" s="341" t="s">
        <v>47</v>
      </c>
      <c r="C12" s="341"/>
      <c r="D12" s="341"/>
      <c r="E12" s="341"/>
      <c r="F12" s="341"/>
      <c r="G12" s="341"/>
      <c r="H12" s="341"/>
      <c r="I12" s="341"/>
      <c r="J12" s="341"/>
      <c r="K12" s="341"/>
      <c r="L12" s="341"/>
      <c r="M12" s="341"/>
      <c r="N12" s="341"/>
      <c r="O12" s="341"/>
    </row>
    <row r="13" spans="1:26" ht="3" customHeight="1">
      <c r="A13" s="40"/>
      <c r="B13" s="74"/>
      <c r="C13" s="74"/>
      <c r="D13" s="74"/>
      <c r="E13" s="74"/>
      <c r="F13" s="74"/>
      <c r="G13" s="74"/>
      <c r="H13" s="74"/>
      <c r="I13" s="74"/>
      <c r="J13" s="74"/>
      <c r="K13" s="74"/>
      <c r="L13" s="75"/>
    </row>
    <row r="14" spans="1:26" ht="10" customHeight="1">
      <c r="A14" s="14" t="s">
        <v>48</v>
      </c>
      <c r="B14" s="4"/>
      <c r="C14" s="76">
        <v>81.223613689935348</v>
      </c>
      <c r="D14" s="75">
        <v>15.718405562359262</v>
      </c>
      <c r="E14" s="75">
        <v>2.6065657962311852</v>
      </c>
      <c r="F14" s="75">
        <v>0.45141495147420957</v>
      </c>
      <c r="G14" s="75">
        <v>100</v>
      </c>
      <c r="H14" s="75"/>
      <c r="I14" s="76">
        <v>19.258536363501744</v>
      </c>
      <c r="J14" s="75">
        <v>27.309400910401425</v>
      </c>
      <c r="K14" s="75">
        <v>23.201406024981456</v>
      </c>
      <c r="L14" s="75">
        <v>30.230656701115361</v>
      </c>
      <c r="M14" s="75">
        <v>99.999999999999986</v>
      </c>
      <c r="N14" s="75"/>
      <c r="O14" s="41">
        <v>11.023056189836433</v>
      </c>
      <c r="T14" s="77"/>
      <c r="U14" s="77"/>
      <c r="Z14" s="77"/>
    </row>
    <row r="15" spans="1:26" ht="10" customHeight="1">
      <c r="A15" s="14" t="s">
        <v>29</v>
      </c>
      <c r="B15" s="4"/>
      <c r="C15" s="76">
        <v>94.895127484854271</v>
      </c>
      <c r="D15" s="75">
        <v>4.766159699408905</v>
      </c>
      <c r="E15" s="75">
        <v>0.31661052937809453</v>
      </c>
      <c r="F15" s="75">
        <v>2.210228635873333E-2</v>
      </c>
      <c r="G15" s="75">
        <v>100</v>
      </c>
      <c r="H15" s="75"/>
      <c r="I15" s="76">
        <v>58.781450724789842</v>
      </c>
      <c r="J15" s="75">
        <v>27.181393869324399</v>
      </c>
      <c r="K15" s="75">
        <v>9.225237421172821</v>
      </c>
      <c r="L15" s="75">
        <v>4.8119179847129399</v>
      </c>
      <c r="M15" s="75">
        <v>100</v>
      </c>
      <c r="N15" s="75"/>
      <c r="O15" s="41">
        <v>2.9717404322600554</v>
      </c>
      <c r="T15" s="77"/>
      <c r="U15" s="77"/>
      <c r="Z15" s="77"/>
    </row>
    <row r="16" spans="1:26" ht="30" customHeight="1">
      <c r="A16" s="78" t="s">
        <v>49</v>
      </c>
      <c r="B16" s="4"/>
      <c r="C16" s="79">
        <v>94.405955587284069</v>
      </c>
      <c r="D16" s="79">
        <v>5.0613973888870856</v>
      </c>
      <c r="E16" s="79">
        <v>0.45517355139479287</v>
      </c>
      <c r="F16" s="79">
        <v>7.7473472434046148E-2</v>
      </c>
      <c r="G16" s="75">
        <v>100</v>
      </c>
      <c r="H16" s="79"/>
      <c r="I16" s="79">
        <v>47.338914278831581</v>
      </c>
      <c r="J16" s="79">
        <v>20.825974401455476</v>
      </c>
      <c r="K16" s="79">
        <v>10.471815817096534</v>
      </c>
      <c r="L16" s="79">
        <v>21.36329550261642</v>
      </c>
      <c r="M16" s="75">
        <v>100.00000000000001</v>
      </c>
      <c r="N16" s="79"/>
      <c r="O16" s="41">
        <v>4.1556428608122475</v>
      </c>
      <c r="T16" s="77"/>
      <c r="U16" s="77"/>
      <c r="Z16" s="77"/>
    </row>
    <row r="17" spans="1:27" ht="10" customHeight="1">
      <c r="A17" s="14" t="s">
        <v>108</v>
      </c>
      <c r="B17" s="4"/>
      <c r="C17" s="76">
        <v>97.795192439773146</v>
      </c>
      <c r="D17" s="75">
        <v>1.8194579640818034</v>
      </c>
      <c r="E17" s="75">
        <v>0.31543538708604241</v>
      </c>
      <c r="F17" s="75">
        <v>6.9914209059001295E-2</v>
      </c>
      <c r="G17" s="75">
        <v>100</v>
      </c>
      <c r="H17" s="75"/>
      <c r="I17" s="76">
        <v>47.084145169739259</v>
      </c>
      <c r="J17" s="75">
        <v>11.659439445303967</v>
      </c>
      <c r="K17" s="75">
        <v>11.141813692878131</v>
      </c>
      <c r="L17" s="75">
        <v>30.114601692078647</v>
      </c>
      <c r="M17" s="75">
        <v>100</v>
      </c>
      <c r="N17" s="75"/>
      <c r="O17" s="41">
        <v>2.8805412966150072</v>
      </c>
      <c r="T17" s="77"/>
      <c r="U17" s="77"/>
      <c r="Z17" s="77"/>
    </row>
    <row r="18" spans="1:27" ht="10" customHeight="1">
      <c r="A18" s="16" t="s">
        <v>0</v>
      </c>
      <c r="B18" s="5"/>
      <c r="C18" s="80">
        <v>94.991249092427708</v>
      </c>
      <c r="D18" s="80">
        <v>4.3596224499265759</v>
      </c>
      <c r="E18" s="80">
        <v>0.55066846452415918</v>
      </c>
      <c r="F18" s="80">
        <v>9.8459993121557371E-2</v>
      </c>
      <c r="G18" s="80">
        <v>100</v>
      </c>
      <c r="H18" s="80"/>
      <c r="I18" s="80">
        <v>41.787400735301745</v>
      </c>
      <c r="J18" s="80">
        <v>19.688299781926393</v>
      </c>
      <c r="K18" s="80">
        <v>13.520867817036795</v>
      </c>
      <c r="L18" s="80">
        <v>25.003431665735075</v>
      </c>
      <c r="M18" s="80">
        <v>100.00000000000001</v>
      </c>
      <c r="N18" s="80"/>
      <c r="O18" s="46">
        <v>3.9780568093843334</v>
      </c>
      <c r="T18" s="77"/>
      <c r="U18" s="77"/>
      <c r="Z18" s="77"/>
    </row>
    <row r="19" spans="1:27" ht="3" customHeight="1">
      <c r="A19" s="73"/>
      <c r="B19" s="13"/>
      <c r="C19" s="13"/>
      <c r="D19" s="13"/>
      <c r="E19" s="13"/>
      <c r="F19" s="13"/>
      <c r="G19" s="13"/>
      <c r="H19" s="13"/>
      <c r="I19" s="13"/>
      <c r="J19" s="13"/>
      <c r="K19" s="48"/>
      <c r="L19" s="4"/>
    </row>
    <row r="20" spans="1:27" ht="10" customHeight="1">
      <c r="B20" s="341" t="s">
        <v>31</v>
      </c>
      <c r="C20" s="341"/>
      <c r="D20" s="341"/>
      <c r="E20" s="341"/>
      <c r="F20" s="341"/>
      <c r="G20" s="341"/>
      <c r="H20" s="341"/>
      <c r="I20" s="341"/>
      <c r="J20" s="341"/>
      <c r="K20" s="341"/>
      <c r="L20" s="341"/>
      <c r="M20" s="341"/>
      <c r="N20" s="341"/>
      <c r="O20" s="341"/>
    </row>
    <row r="21" spans="1:27" ht="3" customHeight="1">
      <c r="A21" s="73"/>
      <c r="B21" s="11"/>
      <c r="C21" s="81"/>
      <c r="D21" s="4"/>
      <c r="E21" s="4"/>
      <c r="F21" s="4"/>
      <c r="G21" s="11"/>
      <c r="H21" s="11"/>
      <c r="I21" s="11"/>
      <c r="J21" s="11"/>
      <c r="K21" s="11"/>
      <c r="L21" s="215"/>
      <c r="O21" s="50"/>
    </row>
    <row r="22" spans="1:27" ht="10" customHeight="1">
      <c r="A22" s="81" t="s">
        <v>7</v>
      </c>
      <c r="B22" s="4"/>
      <c r="C22" s="76">
        <v>95.373383420866887</v>
      </c>
      <c r="D22" s="75">
        <v>3.9862658068838459</v>
      </c>
      <c r="E22" s="75">
        <v>0.53327670570782537</v>
      </c>
      <c r="F22" s="75">
        <v>0.10707406654144783</v>
      </c>
      <c r="G22" s="75">
        <v>100</v>
      </c>
      <c r="H22" s="75"/>
      <c r="I22" s="76">
        <v>39.615330779537381</v>
      </c>
      <c r="J22" s="75">
        <v>17.075718633643717</v>
      </c>
      <c r="K22" s="216">
        <v>12.814072229243806</v>
      </c>
      <c r="L22" s="216">
        <v>30.4948783575751</v>
      </c>
      <c r="M22" s="75">
        <v>100.00000000000001</v>
      </c>
      <c r="N22" s="82"/>
      <c r="O22" s="41">
        <v>4.1827139686791188</v>
      </c>
      <c r="T22" s="77"/>
      <c r="U22" s="171"/>
      <c r="Z22" s="77"/>
      <c r="AA22"/>
    </row>
    <row r="23" spans="1:27" ht="10" customHeight="1">
      <c r="A23" s="81" t="s">
        <v>8</v>
      </c>
      <c r="B23" s="4"/>
      <c r="C23" s="76">
        <v>95.449272775943612</v>
      </c>
      <c r="D23" s="75">
        <v>3.9885785669670741</v>
      </c>
      <c r="E23" s="75">
        <v>0.50861068974747925</v>
      </c>
      <c r="F23" s="75">
        <v>5.3537967341839916E-2</v>
      </c>
      <c r="G23" s="75">
        <v>100.00000000000001</v>
      </c>
      <c r="H23" s="75"/>
      <c r="I23" s="76">
        <v>57.3042146994703</v>
      </c>
      <c r="J23" s="75">
        <v>20.023407387778683</v>
      </c>
      <c r="K23" s="216">
        <v>14.348136116168256</v>
      </c>
      <c r="L23" s="216">
        <v>8.3242417965827453</v>
      </c>
      <c r="M23" s="75">
        <v>99.999999999999986</v>
      </c>
      <c r="N23" s="82"/>
      <c r="O23" s="41">
        <v>3.1922039796555546</v>
      </c>
      <c r="T23" s="77"/>
      <c r="U23" s="171"/>
      <c r="Z23" s="77"/>
      <c r="AA23"/>
    </row>
    <row r="24" spans="1:27" ht="10" customHeight="1">
      <c r="A24" s="81" t="s">
        <v>9</v>
      </c>
      <c r="B24" s="4"/>
      <c r="C24" s="76">
        <v>96.051036632400866</v>
      </c>
      <c r="D24" s="75">
        <v>3.5451726146435152</v>
      </c>
      <c r="E24" s="75">
        <v>0.33137603702595908</v>
      </c>
      <c r="F24" s="75">
        <v>7.2414715929663268E-2</v>
      </c>
      <c r="G24" s="75">
        <v>100.00000000000001</v>
      </c>
      <c r="H24" s="75"/>
      <c r="I24" s="76">
        <v>52.167645027977869</v>
      </c>
      <c r="J24" s="75">
        <v>18.526102061536687</v>
      </c>
      <c r="K24" s="216">
        <v>9.8675424671788061</v>
      </c>
      <c r="L24" s="216">
        <v>19.438710443306633</v>
      </c>
      <c r="M24" s="75">
        <v>100</v>
      </c>
      <c r="N24" s="82"/>
      <c r="O24" s="41">
        <v>3.2694703493223067</v>
      </c>
      <c r="T24" s="77"/>
      <c r="U24" s="171"/>
      <c r="Z24" s="77"/>
      <c r="AA24"/>
    </row>
    <row r="25" spans="1:27" ht="10" customHeight="1">
      <c r="A25" s="81" t="s">
        <v>10</v>
      </c>
      <c r="B25" s="4"/>
      <c r="C25" s="76">
        <v>94.104660497739474</v>
      </c>
      <c r="D25" s="75">
        <v>4.9204706037004176</v>
      </c>
      <c r="E25" s="75">
        <v>0.80527034830495337</v>
      </c>
      <c r="F25" s="75">
        <v>0.16959855025516071</v>
      </c>
      <c r="G25" s="75">
        <v>100.00000000000001</v>
      </c>
      <c r="H25" s="83"/>
      <c r="I25" s="76">
        <v>30.467205900225991</v>
      </c>
      <c r="J25" s="75">
        <v>17.42114341138565</v>
      </c>
      <c r="K25" s="75">
        <v>15.191178503416117</v>
      </c>
      <c r="L25" s="75">
        <v>36.920472184972247</v>
      </c>
      <c r="M25" s="75">
        <v>100</v>
      </c>
      <c r="N25" s="82"/>
      <c r="O25" s="41">
        <v>5.2330072346393921</v>
      </c>
      <c r="T25" s="77"/>
      <c r="U25" s="171"/>
      <c r="Z25" s="77"/>
      <c r="AA25"/>
    </row>
    <row r="26" spans="1:27" ht="10" customHeight="1">
      <c r="A26" s="81" t="s">
        <v>11</v>
      </c>
      <c r="B26" s="4"/>
      <c r="C26" s="76">
        <v>92.749258446886614</v>
      </c>
      <c r="D26" s="75">
        <v>6.274505347137775</v>
      </c>
      <c r="E26" s="75">
        <v>0.83758566216999464</v>
      </c>
      <c r="F26" s="75">
        <v>0.13865054380561648</v>
      </c>
      <c r="G26" s="75">
        <v>100</v>
      </c>
      <c r="H26" s="76"/>
      <c r="I26" s="76">
        <v>38.156419148321078</v>
      </c>
      <c r="J26" s="75">
        <v>23.971897142656317</v>
      </c>
      <c r="K26" s="75">
        <v>16.858440810378646</v>
      </c>
      <c r="L26" s="75">
        <v>21.013242898643956</v>
      </c>
      <c r="M26" s="75">
        <v>99.999999999999986</v>
      </c>
      <c r="N26" s="82"/>
      <c r="O26" s="41">
        <v>4.7214521939743852</v>
      </c>
      <c r="T26" s="77"/>
      <c r="U26" s="171"/>
      <c r="Z26" s="77"/>
      <c r="AA26"/>
    </row>
    <row r="27" spans="1:27" ht="10" customHeight="1">
      <c r="A27" s="84" t="s">
        <v>50</v>
      </c>
      <c r="B27" s="53"/>
      <c r="C27" s="85">
        <v>92.008564569500621</v>
      </c>
      <c r="D27" s="86">
        <v>6.8905854618595495</v>
      </c>
      <c r="E27" s="86">
        <v>0.9689209940091269</v>
      </c>
      <c r="F27" s="86">
        <v>0.13192897463070702</v>
      </c>
      <c r="G27" s="86">
        <v>100</v>
      </c>
      <c r="H27" s="85"/>
      <c r="I27" s="85">
        <v>36.357903787281714</v>
      </c>
      <c r="J27" s="86">
        <v>25.276323025918106</v>
      </c>
      <c r="K27" s="86">
        <v>17.985357667676574</v>
      </c>
      <c r="L27" s="86">
        <v>20.380415519123602</v>
      </c>
      <c r="M27" s="86">
        <v>100</v>
      </c>
      <c r="N27" s="87"/>
      <c r="O27" s="54">
        <v>4.9821162705193007</v>
      </c>
      <c r="T27" s="77"/>
      <c r="U27" s="171"/>
      <c r="Z27" s="77"/>
      <c r="AA27"/>
    </row>
    <row r="28" spans="1:27" ht="10" customHeight="1">
      <c r="A28" s="84" t="s">
        <v>12</v>
      </c>
      <c r="B28" s="53"/>
      <c r="C28" s="85">
        <v>93.569478373329503</v>
      </c>
      <c r="D28" s="86">
        <v>5.5922785840877527</v>
      </c>
      <c r="E28" s="86">
        <v>0.6921492551611822</v>
      </c>
      <c r="F28" s="86">
        <v>0.1460937874215644</v>
      </c>
      <c r="G28" s="86">
        <v>100</v>
      </c>
      <c r="H28" s="85"/>
      <c r="I28" s="85">
        <v>40.394837697844252</v>
      </c>
      <c r="J28" s="86">
        <v>22.348418602065241</v>
      </c>
      <c r="K28" s="86">
        <v>15.455888654422715</v>
      </c>
      <c r="L28" s="86">
        <v>21.800855045667795</v>
      </c>
      <c r="M28" s="86">
        <v>100</v>
      </c>
      <c r="N28" s="87"/>
      <c r="O28" s="54">
        <v>4.4328014082483405</v>
      </c>
      <c r="T28" s="77"/>
      <c r="U28" s="171"/>
      <c r="Z28" s="77"/>
      <c r="AA28"/>
    </row>
    <row r="29" spans="1:27" ht="10" customHeight="1">
      <c r="A29" s="81" t="s">
        <v>13</v>
      </c>
      <c r="B29" s="4"/>
      <c r="C29" s="76">
        <v>93.701426167775011</v>
      </c>
      <c r="D29" s="75">
        <v>5.4507851934941112</v>
      </c>
      <c r="E29" s="75">
        <v>0.73336471436583606</v>
      </c>
      <c r="F29" s="75">
        <v>0.11442392436503486</v>
      </c>
      <c r="G29" s="75">
        <v>100</v>
      </c>
      <c r="H29" s="76"/>
      <c r="I29" s="76">
        <v>38.308032890465896</v>
      </c>
      <c r="J29" s="75">
        <v>22.325136012516815</v>
      </c>
      <c r="K29" s="75">
        <v>15.765015695645396</v>
      </c>
      <c r="L29" s="75">
        <v>23.601815401371891</v>
      </c>
      <c r="M29" s="75">
        <v>100</v>
      </c>
      <c r="N29" s="82"/>
      <c r="O29" s="41">
        <v>4.4619512158478614</v>
      </c>
      <c r="T29" s="77"/>
      <c r="U29" s="171"/>
      <c r="Z29" s="77"/>
      <c r="AA29"/>
    </row>
    <row r="30" spans="1:27" ht="10" customHeight="1">
      <c r="A30" s="81" t="s">
        <v>14</v>
      </c>
      <c r="B30" s="4"/>
      <c r="C30" s="76">
        <v>94.259739641590713</v>
      </c>
      <c r="D30" s="75">
        <v>4.9715604845427075</v>
      </c>
      <c r="E30" s="75">
        <v>0.63661676860467886</v>
      </c>
      <c r="F30" s="75">
        <v>0.13208310526190534</v>
      </c>
      <c r="G30" s="75">
        <v>100</v>
      </c>
      <c r="H30" s="76"/>
      <c r="I30" s="76">
        <v>38.696024845718085</v>
      </c>
      <c r="J30" s="75">
        <v>20.600982560187965</v>
      </c>
      <c r="K30" s="75">
        <v>14.723528981853736</v>
      </c>
      <c r="L30" s="75">
        <v>25.979463612240217</v>
      </c>
      <c r="M30" s="75">
        <v>100</v>
      </c>
      <c r="N30" s="82"/>
      <c r="O30" s="41">
        <v>4.4009139912896522</v>
      </c>
      <c r="T30" s="77"/>
      <c r="U30" s="171"/>
      <c r="Z30" s="77"/>
      <c r="AA30"/>
    </row>
    <row r="31" spans="1:27" ht="10" customHeight="1">
      <c r="A31" s="81" t="s">
        <v>15</v>
      </c>
      <c r="B31" s="4"/>
      <c r="C31" s="76">
        <v>94.356760536862211</v>
      </c>
      <c r="D31" s="75">
        <v>4.8478980069394018</v>
      </c>
      <c r="E31" s="75">
        <v>0.66354662578337231</v>
      </c>
      <c r="F31" s="75">
        <v>0.13179483041501922</v>
      </c>
      <c r="G31" s="75">
        <v>100</v>
      </c>
      <c r="H31" s="75"/>
      <c r="I31" s="76">
        <v>37.358991358793467</v>
      </c>
      <c r="J31" s="75">
        <v>19.589692560151757</v>
      </c>
      <c r="K31" s="75">
        <v>14.910024924709314</v>
      </c>
      <c r="L31" s="75">
        <v>28.141291156345467</v>
      </c>
      <c r="M31" s="75">
        <v>100</v>
      </c>
      <c r="N31" s="82"/>
      <c r="O31" s="41">
        <v>4.4638375695955483</v>
      </c>
      <c r="T31" s="77"/>
      <c r="U31" s="171"/>
      <c r="Z31" s="77"/>
      <c r="AA31"/>
    </row>
    <row r="32" spans="1:27" ht="10" customHeight="1">
      <c r="A32" s="81" t="s">
        <v>16</v>
      </c>
      <c r="B32" s="4"/>
      <c r="C32" s="76">
        <v>94.807876192970383</v>
      </c>
      <c r="D32" s="75">
        <v>4.6908783063627117</v>
      </c>
      <c r="E32" s="75">
        <v>0.42846441035135907</v>
      </c>
      <c r="F32" s="75">
        <v>7.2781090315547137E-2</v>
      </c>
      <c r="G32" s="75">
        <v>99.999999999999986</v>
      </c>
      <c r="H32" s="75"/>
      <c r="I32" s="76">
        <v>49.356663183268665</v>
      </c>
      <c r="J32" s="75">
        <v>23.005921668339042</v>
      </c>
      <c r="K32" s="75">
        <v>11.744144796784834</v>
      </c>
      <c r="L32" s="75">
        <v>15.893270351607446</v>
      </c>
      <c r="M32" s="75">
        <v>99.999999999999986</v>
      </c>
      <c r="N32" s="82"/>
      <c r="O32" s="41">
        <v>3.5355849894328375</v>
      </c>
      <c r="T32" s="77"/>
      <c r="U32" s="171"/>
      <c r="Z32" s="77"/>
      <c r="AA32"/>
    </row>
    <row r="33" spans="1:27" ht="10" customHeight="1">
      <c r="A33" s="81" t="s">
        <v>17</v>
      </c>
      <c r="B33" s="4"/>
      <c r="C33" s="76">
        <v>94.930577978689058</v>
      </c>
      <c r="D33" s="75">
        <v>4.5161006252385008</v>
      </c>
      <c r="E33" s="75">
        <v>0.47113041946751988</v>
      </c>
      <c r="F33" s="75">
        <v>8.2190976604925581E-2</v>
      </c>
      <c r="G33" s="75">
        <v>99.999999999999986</v>
      </c>
      <c r="H33" s="75"/>
      <c r="I33" s="76">
        <v>49.458465929824563</v>
      </c>
      <c r="J33" s="75">
        <v>22.968153646703822</v>
      </c>
      <c r="K33" s="75">
        <v>12.759841638903504</v>
      </c>
      <c r="L33" s="75">
        <v>14.813538784568109</v>
      </c>
      <c r="M33" s="75">
        <v>100</v>
      </c>
      <c r="N33" s="82"/>
      <c r="O33" s="41">
        <v>3.4927883288813355</v>
      </c>
      <c r="T33" s="77"/>
      <c r="U33" s="171"/>
      <c r="Z33" s="77"/>
      <c r="AA33"/>
    </row>
    <row r="34" spans="1:27" ht="10" customHeight="1">
      <c r="A34" s="81" t="s">
        <v>18</v>
      </c>
      <c r="B34" s="4"/>
      <c r="C34" s="76">
        <v>94.45073082415739</v>
      </c>
      <c r="D34" s="75">
        <v>4.9749108417939336</v>
      </c>
      <c r="E34" s="75">
        <v>0.51192808034773651</v>
      </c>
      <c r="F34" s="75">
        <v>6.2430253700943475E-2</v>
      </c>
      <c r="G34" s="75">
        <v>99.999999999999986</v>
      </c>
      <c r="H34" s="75"/>
      <c r="I34" s="76">
        <v>49.410471180558041</v>
      </c>
      <c r="J34" s="75">
        <v>25.251161778097782</v>
      </c>
      <c r="K34" s="75">
        <v>13.937575943692943</v>
      </c>
      <c r="L34" s="75">
        <v>11.400791097651235</v>
      </c>
      <c r="M34" s="75">
        <v>100</v>
      </c>
      <c r="N34" s="82"/>
      <c r="O34" s="41">
        <v>3.5271501369563927</v>
      </c>
      <c r="T34" s="77"/>
      <c r="U34" s="171"/>
      <c r="Z34" s="77"/>
      <c r="AA34"/>
    </row>
    <row r="35" spans="1:27" ht="10" customHeight="1">
      <c r="A35" s="81" t="s">
        <v>19</v>
      </c>
      <c r="B35" s="4"/>
      <c r="C35" s="76">
        <v>95.878338815964568</v>
      </c>
      <c r="D35" s="75">
        <v>3.5199557131146668</v>
      </c>
      <c r="E35" s="75">
        <v>0.50014371945961478</v>
      </c>
      <c r="F35" s="75">
        <v>0.10156175146114783</v>
      </c>
      <c r="G35" s="75">
        <v>100</v>
      </c>
      <c r="H35" s="75"/>
      <c r="I35" s="76">
        <v>37.570149964801097</v>
      </c>
      <c r="J35" s="75">
        <v>15.538252055062257</v>
      </c>
      <c r="K35" s="75">
        <v>12.286948992252666</v>
      </c>
      <c r="L35" s="75">
        <v>34.604648987883976</v>
      </c>
      <c r="M35" s="75">
        <v>100</v>
      </c>
      <c r="N35" s="82"/>
      <c r="O35" s="41">
        <v>4.0971163914702817</v>
      </c>
      <c r="T35" s="77"/>
      <c r="U35" s="171"/>
      <c r="Z35" s="77"/>
      <c r="AA35"/>
    </row>
    <row r="36" spans="1:27" ht="10" customHeight="1">
      <c r="A36" s="81" t="s">
        <v>20</v>
      </c>
      <c r="B36" s="4"/>
      <c r="C36" s="76">
        <v>95.587259127161033</v>
      </c>
      <c r="D36" s="75">
        <v>3.950066874721355</v>
      </c>
      <c r="E36" s="75">
        <v>0.40322980135730918</v>
      </c>
      <c r="F36" s="75">
        <v>5.9444196760291272E-2</v>
      </c>
      <c r="G36" s="75">
        <v>100</v>
      </c>
      <c r="H36" s="75"/>
      <c r="I36" s="76">
        <v>51.760094700646341</v>
      </c>
      <c r="J36" s="75">
        <v>21.532707522696505</v>
      </c>
      <c r="K36" s="75">
        <v>12.108840686434744</v>
      </c>
      <c r="L36" s="75">
        <v>14.598357090222411</v>
      </c>
      <c r="M36" s="75">
        <v>100</v>
      </c>
      <c r="N36" s="82"/>
      <c r="O36" s="41">
        <v>3.2528579779065647</v>
      </c>
      <c r="T36" s="77"/>
      <c r="U36" s="171"/>
      <c r="Z36" s="77"/>
      <c r="AA36"/>
    </row>
    <row r="37" spans="1:27" ht="10" customHeight="1">
      <c r="A37" s="81" t="s">
        <v>21</v>
      </c>
      <c r="B37" s="4"/>
      <c r="C37" s="76">
        <v>96.095393967734395</v>
      </c>
      <c r="D37" s="75">
        <v>3.5772737900397478</v>
      </c>
      <c r="E37" s="75">
        <v>0.303951367781155</v>
      </c>
      <c r="F37" s="75">
        <v>2.3380874444704231E-2</v>
      </c>
      <c r="G37" s="75">
        <v>100</v>
      </c>
      <c r="H37" s="75"/>
      <c r="I37" s="76">
        <v>62.411677914483036</v>
      </c>
      <c r="J37" s="75">
        <v>24.333506564279716</v>
      </c>
      <c r="K37" s="75">
        <v>10.26700852919954</v>
      </c>
      <c r="L37" s="75">
        <v>2.987806992037696</v>
      </c>
      <c r="M37" s="75">
        <v>99.999999999999986</v>
      </c>
      <c r="N37" s="82"/>
      <c r="O37" s="41">
        <v>2.684091185410344</v>
      </c>
      <c r="T37" s="77"/>
      <c r="U37" s="171"/>
      <c r="Z37" s="77"/>
      <c r="AA37"/>
    </row>
    <row r="38" spans="1:27" ht="10" customHeight="1">
      <c r="A38" s="81" t="s">
        <v>22</v>
      </c>
      <c r="B38" s="4"/>
      <c r="C38" s="76">
        <v>95.457574500541938</v>
      </c>
      <c r="D38" s="75">
        <v>4.0395552046674066</v>
      </c>
      <c r="E38" s="75">
        <v>0.45068311677884682</v>
      </c>
      <c r="F38" s="75">
        <v>5.2187178011802324E-2</v>
      </c>
      <c r="G38" s="75">
        <v>100</v>
      </c>
      <c r="H38" s="75"/>
      <c r="I38" s="76">
        <v>52.024371624565624</v>
      </c>
      <c r="J38" s="75">
        <v>23.238516909846759</v>
      </c>
      <c r="K38" s="75">
        <v>13.557334975755463</v>
      </c>
      <c r="L38" s="75">
        <v>11.17977648983215</v>
      </c>
      <c r="M38" s="75">
        <v>100</v>
      </c>
      <c r="N38" s="82"/>
      <c r="O38" s="41">
        <v>3.1452556235027691</v>
      </c>
      <c r="T38" s="77"/>
      <c r="U38" s="171"/>
      <c r="Z38" s="77"/>
      <c r="AA38"/>
    </row>
    <row r="39" spans="1:27" ht="10" customHeight="1">
      <c r="A39" s="81" t="s">
        <v>23</v>
      </c>
      <c r="B39" s="4"/>
      <c r="C39" s="76">
        <v>95.755297462080833</v>
      </c>
      <c r="D39" s="75">
        <v>3.8493332585236302</v>
      </c>
      <c r="E39" s="75">
        <v>0.34300248742261868</v>
      </c>
      <c r="F39" s="75">
        <v>5.2366791972918887E-2</v>
      </c>
      <c r="G39" s="75">
        <v>100</v>
      </c>
      <c r="H39" s="75"/>
      <c r="I39" s="76">
        <v>55.922491811661288</v>
      </c>
      <c r="J39" s="75">
        <v>21.706043137889541</v>
      </c>
      <c r="K39" s="75">
        <v>10.459974566806844</v>
      </c>
      <c r="L39" s="75">
        <v>11.911490483642323</v>
      </c>
      <c r="M39" s="75">
        <v>100</v>
      </c>
      <c r="N39" s="82"/>
      <c r="O39" s="41">
        <v>3.0914029811666204</v>
      </c>
      <c r="T39" s="77"/>
      <c r="U39" s="171"/>
      <c r="Z39" s="77"/>
      <c r="AA39"/>
    </row>
    <row r="40" spans="1:27" ht="10" customHeight="1">
      <c r="A40" s="81" t="s">
        <v>24</v>
      </c>
      <c r="B40" s="4"/>
      <c r="C40" s="76">
        <v>95.993055364180009</v>
      </c>
      <c r="D40" s="75">
        <v>3.5908176481935681</v>
      </c>
      <c r="E40" s="75">
        <v>0.38856890897566621</v>
      </c>
      <c r="F40" s="75">
        <v>2.7558078650756469E-2</v>
      </c>
      <c r="G40" s="75">
        <v>100</v>
      </c>
      <c r="H40" s="75"/>
      <c r="I40" s="76">
        <v>60.162926359309353</v>
      </c>
      <c r="J40" s="75">
        <v>22.408053716641874</v>
      </c>
      <c r="K40" s="75">
        <v>12.685052543967396</v>
      </c>
      <c r="L40" s="75">
        <v>4.7439673800813758</v>
      </c>
      <c r="M40" s="75">
        <v>100</v>
      </c>
      <c r="N40" s="82"/>
      <c r="O40" s="41">
        <v>2.7998131562267532</v>
      </c>
      <c r="T40" s="77"/>
      <c r="U40" s="171"/>
      <c r="Z40" s="77"/>
      <c r="AA40"/>
    </row>
    <row r="41" spans="1:27" ht="10" customHeight="1">
      <c r="A41" s="81" t="s">
        <v>25</v>
      </c>
      <c r="B41" s="4"/>
      <c r="C41" s="76">
        <v>96.929046177401958</v>
      </c>
      <c r="D41" s="75">
        <v>2.7925670738072865</v>
      </c>
      <c r="E41" s="75">
        <v>0.26098757699133518</v>
      </c>
      <c r="F41" s="75">
        <v>1.7399171799422349E-2</v>
      </c>
      <c r="G41" s="75">
        <v>100.00000000000001</v>
      </c>
      <c r="H41" s="75"/>
      <c r="I41" s="76">
        <v>66.534377546426455</v>
      </c>
      <c r="J41" s="75">
        <v>19.559486626396076</v>
      </c>
      <c r="K41" s="75">
        <v>9.644162976904914</v>
      </c>
      <c r="L41" s="75">
        <v>4.2619728502725742</v>
      </c>
      <c r="M41" s="75">
        <v>100.00000000000001</v>
      </c>
      <c r="N41" s="82"/>
      <c r="O41" s="41">
        <v>2.4811532171068671</v>
      </c>
      <c r="T41" s="77"/>
      <c r="U41" s="171"/>
      <c r="Z41" s="77"/>
      <c r="AA41"/>
    </row>
    <row r="42" spans="1:27" ht="10" customHeight="1">
      <c r="A42" s="81" t="s">
        <v>26</v>
      </c>
      <c r="B42" s="4"/>
      <c r="C42" s="76">
        <v>96.259416607518205</v>
      </c>
      <c r="D42" s="75">
        <v>3.4254677872301027</v>
      </c>
      <c r="E42" s="75">
        <v>0.28048374874416659</v>
      </c>
      <c r="F42" s="75">
        <v>3.4631856507531575E-2</v>
      </c>
      <c r="G42" s="75">
        <v>100</v>
      </c>
      <c r="H42" s="75"/>
      <c r="I42" s="76">
        <v>61.312257212535201</v>
      </c>
      <c r="J42" s="75">
        <v>21.071924244544562</v>
      </c>
      <c r="K42" s="75">
        <v>9.380041191105235</v>
      </c>
      <c r="L42" s="75">
        <v>8.2357773518150061</v>
      </c>
      <c r="M42" s="75">
        <v>100</v>
      </c>
      <c r="N42" s="82"/>
      <c r="O42" s="41">
        <v>2.7796875932230907</v>
      </c>
      <c r="T42" s="77"/>
      <c r="U42" s="171"/>
      <c r="Z42" s="77"/>
      <c r="AA42"/>
    </row>
    <row r="43" spans="1:27" ht="10" customHeight="1">
      <c r="A43" s="81" t="s">
        <v>27</v>
      </c>
      <c r="B43" s="4"/>
      <c r="C43" s="76">
        <v>96.101022638352987</v>
      </c>
      <c r="D43" s="75">
        <v>3.5320147864331775</v>
      </c>
      <c r="E43" s="75">
        <v>0.32648876177113406</v>
      </c>
      <c r="F43" s="75">
        <v>4.0473813442702566E-2</v>
      </c>
      <c r="G43" s="75">
        <v>100</v>
      </c>
      <c r="H43" s="75"/>
      <c r="I43" s="76">
        <v>60.33190845265792</v>
      </c>
      <c r="J43" s="75">
        <v>20.761755731017686</v>
      </c>
      <c r="K43" s="75">
        <v>10.441740936089481</v>
      </c>
      <c r="L43" s="75">
        <v>8.4645948802349071</v>
      </c>
      <c r="M43" s="75">
        <v>99.999999999999986</v>
      </c>
      <c r="N43" s="82"/>
      <c r="O43" s="41">
        <v>2.8985780200210547</v>
      </c>
      <c r="T43" s="77"/>
      <c r="U43" s="171"/>
      <c r="Z43" s="77"/>
      <c r="AA43"/>
    </row>
    <row r="44" spans="1:27" ht="10" customHeight="1">
      <c r="A44" s="88" t="s">
        <v>1</v>
      </c>
      <c r="B44" s="5"/>
      <c r="C44" s="80">
        <v>94.622957799749813</v>
      </c>
      <c r="D44" s="80">
        <v>4.5448746162086584</v>
      </c>
      <c r="E44" s="80">
        <v>0.68865396912154719</v>
      </c>
      <c r="F44" s="80">
        <v>0.14351361491998041</v>
      </c>
      <c r="G44" s="80">
        <v>100</v>
      </c>
      <c r="H44" s="80"/>
      <c r="I44" s="80">
        <v>34.076366643636973</v>
      </c>
      <c r="J44" s="80">
        <v>17.432080871780663</v>
      </c>
      <c r="K44" s="80">
        <v>14.308869397685383</v>
      </c>
      <c r="L44" s="80">
        <v>34.182683086896979</v>
      </c>
      <c r="M44" s="80">
        <v>100</v>
      </c>
      <c r="N44" s="89"/>
      <c r="O44" s="46">
        <v>4.7623080628063228</v>
      </c>
      <c r="T44" s="77"/>
      <c r="U44" s="77"/>
      <c r="Z44" s="77"/>
    </row>
    <row r="45" spans="1:27" ht="10" customHeight="1">
      <c r="A45" s="88" t="s">
        <v>2</v>
      </c>
      <c r="B45" s="5"/>
      <c r="C45" s="80">
        <v>93.920660382459488</v>
      </c>
      <c r="D45" s="80">
        <v>5.24728825257551</v>
      </c>
      <c r="E45" s="80">
        <v>0.70694680193509196</v>
      </c>
      <c r="F45" s="80">
        <v>0.12510456302990527</v>
      </c>
      <c r="G45" s="80">
        <v>100</v>
      </c>
      <c r="H45" s="80"/>
      <c r="I45" s="80">
        <v>37.954462668984078</v>
      </c>
      <c r="J45" s="80">
        <v>21.262128347298681</v>
      </c>
      <c r="K45" s="80">
        <v>15.445665995367355</v>
      </c>
      <c r="L45" s="80">
        <v>25.337742988349877</v>
      </c>
      <c r="M45" s="80">
        <v>99.999999999999986</v>
      </c>
      <c r="N45" s="89"/>
      <c r="O45" s="46">
        <v>4.4814650168409633</v>
      </c>
      <c r="T45" s="77"/>
      <c r="U45" s="77"/>
      <c r="Z45" s="77"/>
    </row>
    <row r="46" spans="1:27" ht="10" customHeight="1">
      <c r="A46" s="88" t="s">
        <v>3</v>
      </c>
      <c r="B46" s="5"/>
      <c r="C46" s="80">
        <v>95.275885928530329</v>
      </c>
      <c r="D46" s="80">
        <v>4.1624259295762753</v>
      </c>
      <c r="E46" s="80">
        <v>0.47600178613812</v>
      </c>
      <c r="F46" s="80">
        <v>8.5686355755266896E-2</v>
      </c>
      <c r="G46" s="80">
        <v>99.999999999999986</v>
      </c>
      <c r="H46" s="80"/>
      <c r="I46" s="80">
        <v>43.361854573786417</v>
      </c>
      <c r="J46" s="80">
        <v>19.466021694957579</v>
      </c>
      <c r="K46" s="80">
        <v>12.347442894328321</v>
      </c>
      <c r="L46" s="80">
        <v>24.824680836927691</v>
      </c>
      <c r="M46" s="80">
        <v>100</v>
      </c>
      <c r="N46" s="89"/>
      <c r="O46" s="46">
        <v>3.7968025311664442</v>
      </c>
      <c r="T46" s="77"/>
      <c r="U46" s="77"/>
      <c r="Z46" s="77"/>
    </row>
    <row r="47" spans="1:27" ht="10" customHeight="1">
      <c r="A47" s="88" t="s">
        <v>4</v>
      </c>
      <c r="B47" s="5"/>
      <c r="C47" s="80">
        <v>95.78002416475772</v>
      </c>
      <c r="D47" s="80">
        <v>3.7887278512500613</v>
      </c>
      <c r="E47" s="80">
        <v>0.3842305820863699</v>
      </c>
      <c r="F47" s="80">
        <v>4.701740190584492E-2</v>
      </c>
      <c r="G47" s="80">
        <v>100</v>
      </c>
      <c r="H47" s="80"/>
      <c r="I47" s="80">
        <v>55.159032016185286</v>
      </c>
      <c r="J47" s="80">
        <v>22.194121338270396</v>
      </c>
      <c r="K47" s="80">
        <v>11.96086327904422</v>
      </c>
      <c r="L47" s="80">
        <v>10.685983366500109</v>
      </c>
      <c r="M47" s="80">
        <v>100.00000000000001</v>
      </c>
      <c r="N47" s="89"/>
      <c r="O47" s="46">
        <v>3.0334299741400832</v>
      </c>
      <c r="T47" s="77"/>
      <c r="U47" s="77"/>
      <c r="Z47" s="77"/>
    </row>
    <row r="48" spans="1:27" ht="10" customHeight="1">
      <c r="A48" s="88" t="s">
        <v>5</v>
      </c>
      <c r="B48" s="5"/>
      <c r="C48" s="80">
        <v>96.215698248854338</v>
      </c>
      <c r="D48" s="80">
        <v>3.4548758508720976</v>
      </c>
      <c r="E48" s="80">
        <v>0.29318160378529479</v>
      </c>
      <c r="F48" s="80">
        <v>3.6244296488275221E-2</v>
      </c>
      <c r="G48" s="80">
        <v>100.00000000000001</v>
      </c>
      <c r="H48" s="80"/>
      <c r="I48" s="80">
        <v>61.033389729183753</v>
      </c>
      <c r="J48" s="80">
        <v>20.983694508026147</v>
      </c>
      <c r="K48" s="80">
        <v>9.6820495661591863</v>
      </c>
      <c r="L48" s="80">
        <v>8.3008661966309187</v>
      </c>
      <c r="M48" s="80">
        <v>100</v>
      </c>
      <c r="N48" s="89"/>
      <c r="O48" s="46">
        <v>2.8125025693728691</v>
      </c>
      <c r="T48" s="77"/>
      <c r="U48" s="77"/>
      <c r="Z48" s="77"/>
    </row>
    <row r="49" spans="1:26" ht="10" customHeight="1">
      <c r="A49" s="88" t="s">
        <v>28</v>
      </c>
      <c r="B49" s="5"/>
      <c r="C49" s="80">
        <v>94.991249092427708</v>
      </c>
      <c r="D49" s="80">
        <v>4.3596224499265759</v>
      </c>
      <c r="E49" s="80">
        <v>0.55066846452415918</v>
      </c>
      <c r="F49" s="80">
        <v>9.8459993121557371E-2</v>
      </c>
      <c r="G49" s="80">
        <v>100</v>
      </c>
      <c r="H49" s="80"/>
      <c r="I49" s="80">
        <v>41.787400735304914</v>
      </c>
      <c r="J49" s="80">
        <v>19.688299781925338</v>
      </c>
      <c r="K49" s="80">
        <v>13.520867817036056</v>
      </c>
      <c r="L49" s="80">
        <v>25.003431665733682</v>
      </c>
      <c r="M49" s="80">
        <v>99.999999999999986</v>
      </c>
      <c r="N49" s="89"/>
      <c r="O49" s="46">
        <v>3.9780568093845541</v>
      </c>
      <c r="T49" s="77"/>
      <c r="U49" s="77"/>
      <c r="Z49" s="77"/>
    </row>
    <row r="50" spans="1:26" ht="3" customHeight="1">
      <c r="A50" s="90"/>
      <c r="B50" s="91"/>
      <c r="C50" s="91"/>
      <c r="D50" s="91"/>
      <c r="E50" s="91"/>
      <c r="F50" s="91"/>
      <c r="G50" s="91"/>
      <c r="H50" s="91"/>
      <c r="I50" s="91"/>
      <c r="J50" s="91"/>
      <c r="K50" s="91"/>
      <c r="L50" s="92"/>
      <c r="M50" s="41"/>
      <c r="N50" s="93"/>
      <c r="O50" s="41"/>
    </row>
    <row r="51" spans="1:26" ht="3" customHeight="1">
      <c r="A51" s="94"/>
      <c r="B51" s="94"/>
      <c r="C51" s="94"/>
      <c r="D51" s="94"/>
      <c r="E51" s="94"/>
      <c r="F51" s="94"/>
      <c r="G51" s="94"/>
      <c r="H51" s="94"/>
      <c r="I51" s="94"/>
      <c r="J51" s="94"/>
      <c r="K51" s="94"/>
      <c r="M51" s="95"/>
      <c r="O51" s="95"/>
    </row>
    <row r="52" spans="1:26" s="96" customFormat="1" ht="10" customHeight="1">
      <c r="A52" s="96" t="s">
        <v>56</v>
      </c>
      <c r="B52" s="97"/>
      <c r="C52" s="97"/>
      <c r="D52" s="97"/>
      <c r="E52" s="97"/>
      <c r="F52" s="97"/>
      <c r="G52" s="97"/>
      <c r="H52" s="97"/>
      <c r="I52" s="97"/>
      <c r="J52" s="97"/>
      <c r="K52" s="97"/>
    </row>
    <row r="53" spans="1:26" s="96" customFormat="1" ht="10" customHeight="1">
      <c r="A53" s="332" t="s">
        <v>124</v>
      </c>
      <c r="B53" s="332"/>
      <c r="C53" s="332"/>
      <c r="D53" s="332"/>
      <c r="E53" s="332"/>
      <c r="F53" s="332"/>
      <c r="G53" s="332"/>
      <c r="H53" s="332"/>
      <c r="I53" s="332"/>
      <c r="J53" s="332"/>
      <c r="K53" s="332"/>
      <c r="L53" s="332"/>
      <c r="M53" s="332"/>
      <c r="N53" s="332"/>
      <c r="O53" s="332"/>
    </row>
    <row r="54" spans="1:26" s="96" customFormat="1" ht="10" customHeight="1">
      <c r="A54" s="332"/>
      <c r="B54" s="332"/>
      <c r="C54" s="332"/>
      <c r="D54" s="332"/>
      <c r="E54" s="332"/>
      <c r="F54" s="332"/>
      <c r="G54" s="332"/>
      <c r="H54" s="332"/>
      <c r="I54" s="332"/>
      <c r="J54" s="332"/>
      <c r="K54" s="332"/>
      <c r="L54" s="332"/>
      <c r="M54" s="332"/>
      <c r="N54" s="332"/>
      <c r="O54" s="332"/>
    </row>
    <row r="55" spans="1:26" s="96" customFormat="1" ht="10" customHeight="1">
      <c r="A55" s="332"/>
      <c r="B55" s="332"/>
      <c r="C55" s="332"/>
      <c r="D55" s="332"/>
      <c r="E55" s="332"/>
      <c r="F55" s="332"/>
      <c r="G55" s="332"/>
      <c r="H55" s="332"/>
      <c r="I55" s="332"/>
      <c r="J55" s="332"/>
      <c r="K55" s="332"/>
      <c r="L55" s="332"/>
      <c r="M55" s="332"/>
      <c r="N55" s="332"/>
      <c r="O55" s="332"/>
    </row>
    <row r="56" spans="1:26" s="96" customFormat="1" ht="10" customHeight="1">
      <c r="A56" s="332"/>
      <c r="B56" s="332"/>
      <c r="C56" s="332"/>
      <c r="D56" s="332"/>
      <c r="E56" s="332"/>
      <c r="F56" s="332"/>
      <c r="G56" s="332"/>
      <c r="H56" s="332"/>
      <c r="I56" s="332"/>
      <c r="J56" s="332"/>
      <c r="K56" s="332"/>
      <c r="L56" s="332"/>
      <c r="M56" s="332"/>
      <c r="N56" s="332"/>
      <c r="O56" s="332"/>
    </row>
    <row r="57" spans="1:26" s="96" customFormat="1" ht="10" customHeight="1">
      <c r="A57" s="332"/>
      <c r="B57" s="332"/>
      <c r="C57" s="332"/>
      <c r="D57" s="332"/>
      <c r="E57" s="332"/>
      <c r="F57" s="332"/>
      <c r="G57" s="332"/>
      <c r="H57" s="332"/>
      <c r="I57" s="332"/>
      <c r="J57" s="332"/>
      <c r="K57" s="332"/>
      <c r="L57" s="332"/>
      <c r="M57" s="332"/>
      <c r="N57" s="332"/>
      <c r="O57" s="332"/>
    </row>
    <row r="58" spans="1:26" s="96" customFormat="1" ht="10" customHeight="1">
      <c r="A58" s="332"/>
      <c r="B58" s="332"/>
      <c r="C58" s="332"/>
      <c r="D58" s="332"/>
      <c r="E58" s="332"/>
      <c r="F58" s="332"/>
      <c r="G58" s="332"/>
      <c r="H58" s="332"/>
      <c r="I58" s="332"/>
      <c r="J58" s="332"/>
      <c r="K58" s="332"/>
      <c r="L58" s="332"/>
      <c r="M58" s="332"/>
      <c r="N58" s="332"/>
      <c r="O58" s="332"/>
    </row>
    <row r="59" spans="1:26" s="96" customFormat="1" ht="10" customHeight="1">
      <c r="A59" s="332"/>
      <c r="B59" s="332"/>
      <c r="C59" s="332"/>
      <c r="D59" s="332"/>
      <c r="E59" s="332"/>
      <c r="F59" s="332"/>
      <c r="G59" s="332"/>
      <c r="H59" s="332"/>
      <c r="I59" s="332"/>
      <c r="J59" s="332"/>
      <c r="K59" s="332"/>
      <c r="L59" s="332"/>
      <c r="M59" s="332"/>
      <c r="N59" s="332"/>
      <c r="O59" s="332"/>
    </row>
    <row r="60" spans="1:26" ht="10.15" customHeight="1">
      <c r="A60" s="340" t="s">
        <v>125</v>
      </c>
      <c r="B60" s="340"/>
      <c r="C60" s="340"/>
      <c r="D60" s="340"/>
      <c r="E60" s="340"/>
      <c r="F60" s="340"/>
      <c r="G60" s="340"/>
      <c r="H60" s="340"/>
      <c r="I60" s="340"/>
      <c r="J60" s="340"/>
      <c r="K60" s="340"/>
      <c r="L60" s="340"/>
      <c r="M60" s="340"/>
      <c r="N60" s="340"/>
      <c r="O60" s="340"/>
    </row>
    <row r="61" spans="1:26">
      <c r="A61" s="340"/>
      <c r="B61" s="340"/>
      <c r="C61" s="340"/>
      <c r="D61" s="340"/>
      <c r="E61" s="340"/>
      <c r="F61" s="340"/>
      <c r="G61" s="340"/>
      <c r="H61" s="340"/>
      <c r="I61" s="340"/>
      <c r="J61" s="340"/>
      <c r="K61" s="340"/>
      <c r="L61" s="340"/>
      <c r="M61" s="340"/>
      <c r="N61" s="340"/>
      <c r="O61" s="340"/>
    </row>
    <row r="62" spans="1:26">
      <c r="A62" s="190"/>
      <c r="B62" s="190"/>
      <c r="C62" s="190"/>
      <c r="D62" s="190"/>
      <c r="E62" s="190"/>
      <c r="F62" s="190"/>
      <c r="G62" s="190"/>
      <c r="H62" s="190"/>
      <c r="I62" s="190"/>
      <c r="J62" s="190"/>
      <c r="K62" s="190"/>
      <c r="L62" s="190"/>
      <c r="M62" s="190"/>
      <c r="N62" s="190"/>
      <c r="O62" s="190"/>
    </row>
    <row r="63" spans="1:26">
      <c r="A63" s="190"/>
      <c r="B63" s="190"/>
      <c r="C63" s="190"/>
      <c r="D63" s="190"/>
      <c r="E63" s="190"/>
      <c r="F63" s="190"/>
      <c r="G63" s="190"/>
      <c r="H63" s="190"/>
      <c r="I63" s="190"/>
      <c r="J63" s="190"/>
      <c r="K63" s="190"/>
      <c r="L63" s="190"/>
      <c r="M63" s="190"/>
      <c r="N63" s="190"/>
      <c r="O63" s="190"/>
    </row>
    <row r="64" spans="1:26">
      <c r="L64" s="41"/>
    </row>
    <row r="66" spans="12:12">
      <c r="L66" s="41"/>
    </row>
    <row r="82" spans="1:15" ht="12.5">
      <c r="A82"/>
      <c r="B82" s="4"/>
      <c r="C82" s="4"/>
      <c r="D82" s="4"/>
      <c r="E82" s="4"/>
      <c r="F82" s="4"/>
      <c r="G82" s="4"/>
      <c r="H82" s="4"/>
      <c r="I82" s="4"/>
      <c r="J82" s="4"/>
      <c r="K82" s="4"/>
    </row>
    <row r="83" spans="1:15" ht="12.5">
      <c r="A83"/>
      <c r="B83" s="4"/>
      <c r="C83" s="4"/>
      <c r="D83" s="4"/>
      <c r="E83" s="4"/>
      <c r="F83" s="4"/>
      <c r="G83" s="4"/>
      <c r="H83" s="4"/>
      <c r="I83" s="4"/>
      <c r="J83" s="4"/>
      <c r="K83" s="4"/>
    </row>
    <row r="84" spans="1:15">
      <c r="B84" s="4"/>
      <c r="C84" s="4"/>
      <c r="D84" s="4"/>
      <c r="E84" s="4"/>
      <c r="F84" s="4"/>
      <c r="G84" s="4"/>
      <c r="H84" s="4"/>
      <c r="I84" s="4"/>
      <c r="J84" s="4"/>
      <c r="K84" s="4"/>
    </row>
    <row r="85" spans="1:15">
      <c r="B85" s="4"/>
      <c r="C85" s="4"/>
      <c r="D85" s="4"/>
      <c r="E85" s="4"/>
      <c r="F85" s="4"/>
      <c r="G85" s="4"/>
      <c r="H85" s="4"/>
      <c r="I85" s="4"/>
      <c r="J85" s="4"/>
      <c r="K85" s="4"/>
    </row>
    <row r="86" spans="1:15">
      <c r="B86" s="4"/>
      <c r="C86" s="4"/>
      <c r="D86" s="4"/>
      <c r="E86" s="4"/>
      <c r="F86" s="4"/>
      <c r="G86" s="4"/>
      <c r="H86" s="4"/>
      <c r="I86" s="4"/>
      <c r="J86" s="4"/>
      <c r="K86" s="4"/>
    </row>
    <row r="87" spans="1:15">
      <c r="B87" s="4"/>
      <c r="C87" s="4"/>
      <c r="D87" s="4"/>
      <c r="E87" s="4"/>
      <c r="F87" s="4"/>
      <c r="G87" s="4"/>
      <c r="H87" s="4"/>
      <c r="I87" s="4"/>
      <c r="J87" s="4"/>
      <c r="K87" s="4"/>
    </row>
    <row r="88" spans="1:15">
      <c r="K88" s="4"/>
    </row>
    <row r="89" spans="1:15">
      <c r="B89" s="4"/>
      <c r="C89" s="4"/>
      <c r="D89" s="4"/>
      <c r="E89" s="4"/>
      <c r="F89" s="4"/>
      <c r="G89" s="4"/>
      <c r="H89" s="4"/>
      <c r="I89" s="4"/>
      <c r="J89" s="4"/>
      <c r="K89" s="4"/>
    </row>
    <row r="90" spans="1:15">
      <c r="B90" s="4"/>
      <c r="C90" s="4"/>
      <c r="D90" s="4"/>
      <c r="E90" s="4"/>
      <c r="F90" s="4"/>
      <c r="G90" s="4"/>
      <c r="H90" s="4"/>
      <c r="I90" s="4"/>
      <c r="J90" s="4"/>
      <c r="K90" s="4"/>
    </row>
    <row r="91" spans="1:15">
      <c r="B91" s="4"/>
      <c r="C91" s="4"/>
      <c r="D91" s="4"/>
      <c r="E91" s="4"/>
      <c r="F91" s="4"/>
      <c r="G91" s="4"/>
      <c r="H91" s="4"/>
      <c r="I91" s="4"/>
      <c r="J91" s="4"/>
      <c r="K91" s="4"/>
    </row>
    <row r="92" spans="1:15">
      <c r="B92" s="4"/>
      <c r="C92" s="4"/>
      <c r="D92" s="4"/>
      <c r="E92" s="4"/>
      <c r="F92" s="4"/>
      <c r="G92" s="4"/>
      <c r="H92" s="4"/>
      <c r="I92" s="4"/>
      <c r="J92" s="4"/>
      <c r="K92" s="4"/>
    </row>
    <row r="93" spans="1:15" s="50" customFormat="1">
      <c r="A93" s="60"/>
      <c r="B93" s="4"/>
      <c r="C93" s="4"/>
      <c r="D93" s="4"/>
      <c r="E93" s="4"/>
      <c r="F93" s="4"/>
      <c r="G93" s="4"/>
      <c r="H93" s="4"/>
      <c r="I93" s="4"/>
      <c r="J93" s="4"/>
      <c r="K93" s="4"/>
      <c r="L93" s="1"/>
      <c r="M93" s="1"/>
      <c r="N93" s="1"/>
      <c r="O93" s="1"/>
    </row>
    <row r="94" spans="1:15" s="50" customFormat="1">
      <c r="A94" s="60"/>
      <c r="B94" s="4"/>
      <c r="C94" s="4"/>
      <c r="D94" s="4"/>
      <c r="E94" s="4"/>
      <c r="F94" s="4"/>
      <c r="G94" s="4"/>
      <c r="H94" s="4"/>
      <c r="I94" s="4"/>
      <c r="J94" s="4"/>
      <c r="K94" s="4"/>
      <c r="L94" s="1"/>
      <c r="M94" s="1"/>
      <c r="N94" s="1"/>
      <c r="O94" s="1"/>
    </row>
    <row r="95" spans="1:15" s="50" customFormat="1">
      <c r="A95" s="60"/>
      <c r="B95" s="4"/>
      <c r="C95" s="4"/>
      <c r="D95" s="4"/>
      <c r="E95" s="4"/>
      <c r="F95" s="4"/>
      <c r="G95" s="4"/>
      <c r="H95" s="4"/>
      <c r="I95" s="4"/>
      <c r="J95" s="4"/>
      <c r="L95" s="1"/>
      <c r="M95" s="1"/>
      <c r="N95" s="1"/>
      <c r="O95" s="1"/>
    </row>
    <row r="99" spans="1:15" s="50" customFormat="1">
      <c r="A99" s="60"/>
      <c r="B99" s="4"/>
      <c r="C99" s="4"/>
      <c r="D99" s="4"/>
      <c r="E99" s="4"/>
      <c r="F99" s="4"/>
      <c r="G99" s="4"/>
      <c r="H99" s="4"/>
      <c r="I99" s="4"/>
      <c r="J99" s="4"/>
      <c r="K99" s="4"/>
      <c r="L99" s="1"/>
      <c r="M99" s="1"/>
      <c r="N99" s="1"/>
      <c r="O99" s="1"/>
    </row>
    <row r="100" spans="1:15" s="50" customFormat="1">
      <c r="A100" s="60"/>
      <c r="B100" s="4"/>
      <c r="C100" s="4"/>
      <c r="D100" s="4"/>
      <c r="E100" s="4"/>
      <c r="F100" s="4"/>
      <c r="G100" s="4"/>
      <c r="H100" s="4"/>
      <c r="I100" s="4"/>
      <c r="J100" s="4"/>
      <c r="K100" s="4"/>
      <c r="L100" s="1"/>
      <c r="M100" s="1"/>
      <c r="N100" s="1"/>
      <c r="O100" s="1"/>
    </row>
    <row r="101" spans="1:15" s="50" customFormat="1">
      <c r="A101" s="60"/>
      <c r="B101" s="4"/>
      <c r="C101" s="4"/>
      <c r="D101" s="4"/>
      <c r="E101" s="4"/>
      <c r="F101" s="4"/>
      <c r="G101" s="4"/>
      <c r="H101" s="4"/>
      <c r="I101" s="4"/>
      <c r="J101" s="4"/>
      <c r="K101" s="4"/>
      <c r="L101" s="1"/>
      <c r="M101" s="1"/>
      <c r="N101" s="1"/>
      <c r="O101" s="1"/>
    </row>
    <row r="102" spans="1:15" s="50" customFormat="1">
      <c r="A102" s="60"/>
      <c r="B102" s="4"/>
      <c r="C102" s="4"/>
      <c r="D102" s="4"/>
      <c r="E102" s="4"/>
      <c r="F102" s="4"/>
      <c r="G102" s="4"/>
      <c r="H102" s="4"/>
      <c r="I102" s="4"/>
      <c r="J102" s="4"/>
      <c r="K102" s="4"/>
      <c r="L102" s="1"/>
      <c r="M102" s="1"/>
      <c r="N102" s="1"/>
      <c r="O102" s="1"/>
    </row>
    <row r="103" spans="1:15" s="50" customFormat="1">
      <c r="A103" s="60"/>
      <c r="B103" s="4"/>
      <c r="C103" s="4"/>
      <c r="D103" s="4"/>
      <c r="E103" s="4"/>
      <c r="F103" s="4"/>
      <c r="G103" s="4"/>
      <c r="H103" s="4"/>
      <c r="I103" s="4"/>
      <c r="J103" s="4"/>
      <c r="K103" s="4"/>
      <c r="L103" s="1"/>
      <c r="M103" s="1"/>
      <c r="N103" s="1"/>
      <c r="O103" s="1"/>
    </row>
  </sheetData>
  <mergeCells count="11">
    <mergeCell ref="A60:O61"/>
    <mergeCell ref="B12:O12"/>
    <mergeCell ref="B20:O20"/>
    <mergeCell ref="A3:K3"/>
    <mergeCell ref="A5:O5"/>
    <mergeCell ref="A8:A10"/>
    <mergeCell ref="O8:O10"/>
    <mergeCell ref="C9:G9"/>
    <mergeCell ref="I9:M9"/>
    <mergeCell ref="C8:M8"/>
    <mergeCell ref="A53:O59"/>
  </mergeCells>
  <pageMargins left="0.59055118110236227" right="0.59055118110236227" top="0.78740157480314965" bottom="0.78740157480314965" header="0" footer="0"/>
  <pageSetup paperSize="9" scale="85" orientation="portrait" horizontalDpi="4294967295" verticalDpi="4294967295"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8"/>
  <sheetViews>
    <sheetView zoomScaleNormal="100" zoomScaleSheetLayoutView="100" workbookViewId="0">
      <selection activeCell="A4" sqref="A4"/>
    </sheetView>
  </sheetViews>
  <sheetFormatPr defaultColWidth="9.1796875" defaultRowHeight="10"/>
  <cols>
    <col min="1" max="1" width="17.453125" style="60" customWidth="1"/>
    <col min="2" max="2" width="0.7265625" style="1" customWidth="1"/>
    <col min="3" max="3" width="8" style="1" customWidth="1"/>
    <col min="4" max="4" width="9.7265625" style="1" bestFit="1" customWidth="1"/>
    <col min="5" max="5" width="7.7265625" style="1" customWidth="1"/>
    <col min="6" max="6" width="10" style="1" customWidth="1"/>
    <col min="7" max="7" width="7.81640625" style="1" bestFit="1" customWidth="1"/>
    <col min="8" max="8" width="0.81640625" style="1" customWidth="1"/>
    <col min="9" max="9" width="8.1796875" style="1" bestFit="1" customWidth="1"/>
    <col min="10" max="10" width="9.7265625" style="1" customWidth="1"/>
    <col min="11" max="11" width="7.7265625" style="50" customWidth="1"/>
    <col min="12" max="12" width="10" style="1" customWidth="1"/>
    <col min="13" max="13" width="8.453125" style="1" bestFit="1" customWidth="1"/>
    <col min="14" max="15" width="9.1796875" style="1"/>
    <col min="16" max="16" width="10.54296875" style="1" bestFit="1" customWidth="1"/>
    <col min="17" max="18" width="9.1796875" style="1"/>
    <col min="19" max="19" width="4.453125" style="1" customWidth="1"/>
    <col min="20" max="242" width="9.1796875" style="1"/>
    <col min="243" max="243" width="17.453125" style="1" customWidth="1"/>
    <col min="244" max="244" width="0.7265625" style="1" customWidth="1"/>
    <col min="245" max="249" width="6.26953125" style="1" customWidth="1"/>
    <col min="250" max="250" width="0.81640625" style="1" customWidth="1"/>
    <col min="251" max="255" width="6.26953125" style="1" customWidth="1"/>
    <col min="256" max="256" width="0.81640625" style="1" customWidth="1"/>
    <col min="257" max="257" width="8.7265625" style="1" customWidth="1"/>
    <col min="258" max="498" width="9.1796875" style="1"/>
    <col min="499" max="499" width="17.453125" style="1" customWidth="1"/>
    <col min="500" max="500" width="0.7265625" style="1" customWidth="1"/>
    <col min="501" max="505" width="6.26953125" style="1" customWidth="1"/>
    <col min="506" max="506" width="0.81640625" style="1" customWidth="1"/>
    <col min="507" max="511" width="6.26953125" style="1" customWidth="1"/>
    <col min="512" max="512" width="0.81640625" style="1" customWidth="1"/>
    <col min="513" max="513" width="8.7265625" style="1" customWidth="1"/>
    <col min="514" max="754" width="9.1796875" style="1"/>
    <col min="755" max="755" width="17.453125" style="1" customWidth="1"/>
    <col min="756" max="756" width="0.7265625" style="1" customWidth="1"/>
    <col min="757" max="761" width="6.26953125" style="1" customWidth="1"/>
    <col min="762" max="762" width="0.81640625" style="1" customWidth="1"/>
    <col min="763" max="767" width="6.26953125" style="1" customWidth="1"/>
    <col min="768" max="768" width="0.81640625" style="1" customWidth="1"/>
    <col min="769" max="769" width="8.7265625" style="1" customWidth="1"/>
    <col min="770" max="1010" width="9.1796875" style="1"/>
    <col min="1011" max="1011" width="17.453125" style="1" customWidth="1"/>
    <col min="1012" max="1012" width="0.7265625" style="1" customWidth="1"/>
    <col min="1013" max="1017" width="6.26953125" style="1" customWidth="1"/>
    <col min="1018" max="1018" width="0.81640625" style="1" customWidth="1"/>
    <col min="1019" max="1023" width="6.26953125" style="1" customWidth="1"/>
    <col min="1024" max="1024" width="0.81640625" style="1" customWidth="1"/>
    <col min="1025" max="1025" width="8.7265625" style="1" customWidth="1"/>
    <col min="1026" max="1266" width="9.1796875" style="1"/>
    <col min="1267" max="1267" width="17.453125" style="1" customWidth="1"/>
    <col min="1268" max="1268" width="0.7265625" style="1" customWidth="1"/>
    <col min="1269" max="1273" width="6.26953125" style="1" customWidth="1"/>
    <col min="1274" max="1274" width="0.81640625" style="1" customWidth="1"/>
    <col min="1275" max="1279" width="6.26953125" style="1" customWidth="1"/>
    <col min="1280" max="1280" width="0.81640625" style="1" customWidth="1"/>
    <col min="1281" max="1281" width="8.7265625" style="1" customWidth="1"/>
    <col min="1282" max="1522" width="9.1796875" style="1"/>
    <col min="1523" max="1523" width="17.453125" style="1" customWidth="1"/>
    <col min="1524" max="1524" width="0.7265625" style="1" customWidth="1"/>
    <col min="1525" max="1529" width="6.26953125" style="1" customWidth="1"/>
    <col min="1530" max="1530" width="0.81640625" style="1" customWidth="1"/>
    <col min="1531" max="1535" width="6.26953125" style="1" customWidth="1"/>
    <col min="1536" max="1536" width="0.81640625" style="1" customWidth="1"/>
    <col min="1537" max="1537" width="8.7265625" style="1" customWidth="1"/>
    <col min="1538" max="1778" width="9.1796875" style="1"/>
    <col min="1779" max="1779" width="17.453125" style="1" customWidth="1"/>
    <col min="1780" max="1780" width="0.7265625" style="1" customWidth="1"/>
    <col min="1781" max="1785" width="6.26953125" style="1" customWidth="1"/>
    <col min="1786" max="1786" width="0.81640625" style="1" customWidth="1"/>
    <col min="1787" max="1791" width="6.26953125" style="1" customWidth="1"/>
    <col min="1792" max="1792" width="0.81640625" style="1" customWidth="1"/>
    <col min="1793" max="1793" width="8.7265625" style="1" customWidth="1"/>
    <col min="1794" max="2034" width="9.1796875" style="1"/>
    <col min="2035" max="2035" width="17.453125" style="1" customWidth="1"/>
    <col min="2036" max="2036" width="0.7265625" style="1" customWidth="1"/>
    <col min="2037" max="2041" width="6.26953125" style="1" customWidth="1"/>
    <col min="2042" max="2042" width="0.81640625" style="1" customWidth="1"/>
    <col min="2043" max="2047" width="6.26953125" style="1" customWidth="1"/>
    <col min="2048" max="2048" width="0.81640625" style="1" customWidth="1"/>
    <col min="2049" max="2049" width="8.7265625" style="1" customWidth="1"/>
    <col min="2050" max="2290" width="9.1796875" style="1"/>
    <col min="2291" max="2291" width="17.453125" style="1" customWidth="1"/>
    <col min="2292" max="2292" width="0.7265625" style="1" customWidth="1"/>
    <col min="2293" max="2297" width="6.26953125" style="1" customWidth="1"/>
    <col min="2298" max="2298" width="0.81640625" style="1" customWidth="1"/>
    <col min="2299" max="2303" width="6.26953125" style="1" customWidth="1"/>
    <col min="2304" max="2304" width="0.81640625" style="1" customWidth="1"/>
    <col min="2305" max="2305" width="8.7265625" style="1" customWidth="1"/>
    <col min="2306" max="2546" width="9.1796875" style="1"/>
    <col min="2547" max="2547" width="17.453125" style="1" customWidth="1"/>
    <col min="2548" max="2548" width="0.7265625" style="1" customWidth="1"/>
    <col min="2549" max="2553" width="6.26953125" style="1" customWidth="1"/>
    <col min="2554" max="2554" width="0.81640625" style="1" customWidth="1"/>
    <col min="2555" max="2559" width="6.26953125" style="1" customWidth="1"/>
    <col min="2560" max="2560" width="0.81640625" style="1" customWidth="1"/>
    <col min="2561" max="2561" width="8.7265625" style="1" customWidth="1"/>
    <col min="2562" max="2802" width="9.1796875" style="1"/>
    <col min="2803" max="2803" width="17.453125" style="1" customWidth="1"/>
    <col min="2804" max="2804" width="0.7265625" style="1" customWidth="1"/>
    <col min="2805" max="2809" width="6.26953125" style="1" customWidth="1"/>
    <col min="2810" max="2810" width="0.81640625" style="1" customWidth="1"/>
    <col min="2811" max="2815" width="6.26953125" style="1" customWidth="1"/>
    <col min="2816" max="2816" width="0.81640625" style="1" customWidth="1"/>
    <col min="2817" max="2817" width="8.7265625" style="1" customWidth="1"/>
    <col min="2818" max="3058" width="9.1796875" style="1"/>
    <col min="3059" max="3059" width="17.453125" style="1" customWidth="1"/>
    <col min="3060" max="3060" width="0.7265625" style="1" customWidth="1"/>
    <col min="3061" max="3065" width="6.26953125" style="1" customWidth="1"/>
    <col min="3066" max="3066" width="0.81640625" style="1" customWidth="1"/>
    <col min="3067" max="3071" width="6.26953125" style="1" customWidth="1"/>
    <col min="3072" max="3072" width="0.81640625" style="1" customWidth="1"/>
    <col min="3073" max="3073" width="8.7265625" style="1" customWidth="1"/>
    <col min="3074" max="3314" width="9.1796875" style="1"/>
    <col min="3315" max="3315" width="17.453125" style="1" customWidth="1"/>
    <col min="3316" max="3316" width="0.7265625" style="1" customWidth="1"/>
    <col min="3317" max="3321" width="6.26953125" style="1" customWidth="1"/>
    <col min="3322" max="3322" width="0.81640625" style="1" customWidth="1"/>
    <col min="3323" max="3327" width="6.26953125" style="1" customWidth="1"/>
    <col min="3328" max="3328" width="0.81640625" style="1" customWidth="1"/>
    <col min="3329" max="3329" width="8.7265625" style="1" customWidth="1"/>
    <col min="3330" max="3570" width="9.1796875" style="1"/>
    <col min="3571" max="3571" width="17.453125" style="1" customWidth="1"/>
    <col min="3572" max="3572" width="0.7265625" style="1" customWidth="1"/>
    <col min="3573" max="3577" width="6.26953125" style="1" customWidth="1"/>
    <col min="3578" max="3578" width="0.81640625" style="1" customWidth="1"/>
    <col min="3579" max="3583" width="6.26953125" style="1" customWidth="1"/>
    <col min="3584" max="3584" width="0.81640625" style="1" customWidth="1"/>
    <col min="3585" max="3585" width="8.7265625" style="1" customWidth="1"/>
    <col min="3586" max="3826" width="9.1796875" style="1"/>
    <col min="3827" max="3827" width="17.453125" style="1" customWidth="1"/>
    <col min="3828" max="3828" width="0.7265625" style="1" customWidth="1"/>
    <col min="3829" max="3833" width="6.26953125" style="1" customWidth="1"/>
    <col min="3834" max="3834" width="0.81640625" style="1" customWidth="1"/>
    <col min="3835" max="3839" width="6.26953125" style="1" customWidth="1"/>
    <col min="3840" max="3840" width="0.81640625" style="1" customWidth="1"/>
    <col min="3841" max="3841" width="8.7265625" style="1" customWidth="1"/>
    <col min="3842" max="4082" width="9.1796875" style="1"/>
    <col min="4083" max="4083" width="17.453125" style="1" customWidth="1"/>
    <col min="4084" max="4084" width="0.7265625" style="1" customWidth="1"/>
    <col min="4085" max="4089" width="6.26953125" style="1" customWidth="1"/>
    <col min="4090" max="4090" width="0.81640625" style="1" customWidth="1"/>
    <col min="4091" max="4095" width="6.26953125" style="1" customWidth="1"/>
    <col min="4096" max="4096" width="0.81640625" style="1" customWidth="1"/>
    <col min="4097" max="4097" width="8.7265625" style="1" customWidth="1"/>
    <col min="4098" max="4338" width="9.1796875" style="1"/>
    <col min="4339" max="4339" width="17.453125" style="1" customWidth="1"/>
    <col min="4340" max="4340" width="0.7265625" style="1" customWidth="1"/>
    <col min="4341" max="4345" width="6.26953125" style="1" customWidth="1"/>
    <col min="4346" max="4346" width="0.81640625" style="1" customWidth="1"/>
    <col min="4347" max="4351" width="6.26953125" style="1" customWidth="1"/>
    <col min="4352" max="4352" width="0.81640625" style="1" customWidth="1"/>
    <col min="4353" max="4353" width="8.7265625" style="1" customWidth="1"/>
    <col min="4354" max="4594" width="9.1796875" style="1"/>
    <col min="4595" max="4595" width="17.453125" style="1" customWidth="1"/>
    <col min="4596" max="4596" width="0.7265625" style="1" customWidth="1"/>
    <col min="4597" max="4601" width="6.26953125" style="1" customWidth="1"/>
    <col min="4602" max="4602" width="0.81640625" style="1" customWidth="1"/>
    <col min="4603" max="4607" width="6.26953125" style="1" customWidth="1"/>
    <col min="4608" max="4608" width="0.81640625" style="1" customWidth="1"/>
    <col min="4609" max="4609" width="8.7265625" style="1" customWidth="1"/>
    <col min="4610" max="4850" width="9.1796875" style="1"/>
    <col min="4851" max="4851" width="17.453125" style="1" customWidth="1"/>
    <col min="4852" max="4852" width="0.7265625" style="1" customWidth="1"/>
    <col min="4853" max="4857" width="6.26953125" style="1" customWidth="1"/>
    <col min="4858" max="4858" width="0.81640625" style="1" customWidth="1"/>
    <col min="4859" max="4863" width="6.26953125" style="1" customWidth="1"/>
    <col min="4864" max="4864" width="0.81640625" style="1" customWidth="1"/>
    <col min="4865" max="4865" width="8.7265625" style="1" customWidth="1"/>
    <col min="4866" max="5106" width="9.1796875" style="1"/>
    <col min="5107" max="5107" width="17.453125" style="1" customWidth="1"/>
    <col min="5108" max="5108" width="0.7265625" style="1" customWidth="1"/>
    <col min="5109" max="5113" width="6.26953125" style="1" customWidth="1"/>
    <col min="5114" max="5114" width="0.81640625" style="1" customWidth="1"/>
    <col min="5115" max="5119" width="6.26953125" style="1" customWidth="1"/>
    <col min="5120" max="5120" width="0.81640625" style="1" customWidth="1"/>
    <col min="5121" max="5121" width="8.7265625" style="1" customWidth="1"/>
    <col min="5122" max="5362" width="9.1796875" style="1"/>
    <col min="5363" max="5363" width="17.453125" style="1" customWidth="1"/>
    <col min="5364" max="5364" width="0.7265625" style="1" customWidth="1"/>
    <col min="5365" max="5369" width="6.26953125" style="1" customWidth="1"/>
    <col min="5370" max="5370" width="0.81640625" style="1" customWidth="1"/>
    <col min="5371" max="5375" width="6.26953125" style="1" customWidth="1"/>
    <col min="5376" max="5376" width="0.81640625" style="1" customWidth="1"/>
    <col min="5377" max="5377" width="8.7265625" style="1" customWidth="1"/>
    <col min="5378" max="5618" width="9.1796875" style="1"/>
    <col min="5619" max="5619" width="17.453125" style="1" customWidth="1"/>
    <col min="5620" max="5620" width="0.7265625" style="1" customWidth="1"/>
    <col min="5621" max="5625" width="6.26953125" style="1" customWidth="1"/>
    <col min="5626" max="5626" width="0.81640625" style="1" customWidth="1"/>
    <col min="5627" max="5631" width="6.26953125" style="1" customWidth="1"/>
    <col min="5632" max="5632" width="0.81640625" style="1" customWidth="1"/>
    <col min="5633" max="5633" width="8.7265625" style="1" customWidth="1"/>
    <col min="5634" max="5874" width="9.1796875" style="1"/>
    <col min="5875" max="5875" width="17.453125" style="1" customWidth="1"/>
    <col min="5876" max="5876" width="0.7265625" style="1" customWidth="1"/>
    <col min="5877" max="5881" width="6.26953125" style="1" customWidth="1"/>
    <col min="5882" max="5882" width="0.81640625" style="1" customWidth="1"/>
    <col min="5883" max="5887" width="6.26953125" style="1" customWidth="1"/>
    <col min="5888" max="5888" width="0.81640625" style="1" customWidth="1"/>
    <col min="5889" max="5889" width="8.7265625" style="1" customWidth="1"/>
    <col min="5890" max="6130" width="9.1796875" style="1"/>
    <col min="6131" max="6131" width="17.453125" style="1" customWidth="1"/>
    <col min="6132" max="6132" width="0.7265625" style="1" customWidth="1"/>
    <col min="6133" max="6137" width="6.26953125" style="1" customWidth="1"/>
    <col min="6138" max="6138" width="0.81640625" style="1" customWidth="1"/>
    <col min="6139" max="6143" width="6.26953125" style="1" customWidth="1"/>
    <col min="6144" max="6144" width="0.81640625" style="1" customWidth="1"/>
    <col min="6145" max="6145" width="8.7265625" style="1" customWidth="1"/>
    <col min="6146" max="6386" width="9.1796875" style="1"/>
    <col min="6387" max="6387" width="17.453125" style="1" customWidth="1"/>
    <col min="6388" max="6388" width="0.7265625" style="1" customWidth="1"/>
    <col min="6389" max="6393" width="6.26953125" style="1" customWidth="1"/>
    <col min="6394" max="6394" width="0.81640625" style="1" customWidth="1"/>
    <col min="6395" max="6399" width="6.26953125" style="1" customWidth="1"/>
    <col min="6400" max="6400" width="0.81640625" style="1" customWidth="1"/>
    <col min="6401" max="6401" width="8.7265625" style="1" customWidth="1"/>
    <col min="6402" max="6642" width="9.1796875" style="1"/>
    <col min="6643" max="6643" width="17.453125" style="1" customWidth="1"/>
    <col min="6644" max="6644" width="0.7265625" style="1" customWidth="1"/>
    <col min="6645" max="6649" width="6.26953125" style="1" customWidth="1"/>
    <col min="6650" max="6650" width="0.81640625" style="1" customWidth="1"/>
    <col min="6651" max="6655" width="6.26953125" style="1" customWidth="1"/>
    <col min="6656" max="6656" width="0.81640625" style="1" customWidth="1"/>
    <col min="6657" max="6657" width="8.7265625" style="1" customWidth="1"/>
    <col min="6658" max="6898" width="9.1796875" style="1"/>
    <col min="6899" max="6899" width="17.453125" style="1" customWidth="1"/>
    <col min="6900" max="6900" width="0.7265625" style="1" customWidth="1"/>
    <col min="6901" max="6905" width="6.26953125" style="1" customWidth="1"/>
    <col min="6906" max="6906" width="0.81640625" style="1" customWidth="1"/>
    <col min="6907" max="6911" width="6.26953125" style="1" customWidth="1"/>
    <col min="6912" max="6912" width="0.81640625" style="1" customWidth="1"/>
    <col min="6913" max="6913" width="8.7265625" style="1" customWidth="1"/>
    <col min="6914" max="7154" width="9.1796875" style="1"/>
    <col min="7155" max="7155" width="17.453125" style="1" customWidth="1"/>
    <col min="7156" max="7156" width="0.7265625" style="1" customWidth="1"/>
    <col min="7157" max="7161" width="6.26953125" style="1" customWidth="1"/>
    <col min="7162" max="7162" width="0.81640625" style="1" customWidth="1"/>
    <col min="7163" max="7167" width="6.26953125" style="1" customWidth="1"/>
    <col min="7168" max="7168" width="0.81640625" style="1" customWidth="1"/>
    <col min="7169" max="7169" width="8.7265625" style="1" customWidth="1"/>
    <col min="7170" max="7410" width="9.1796875" style="1"/>
    <col min="7411" max="7411" width="17.453125" style="1" customWidth="1"/>
    <col min="7412" max="7412" width="0.7265625" style="1" customWidth="1"/>
    <col min="7413" max="7417" width="6.26953125" style="1" customWidth="1"/>
    <col min="7418" max="7418" width="0.81640625" style="1" customWidth="1"/>
    <col min="7419" max="7423" width="6.26953125" style="1" customWidth="1"/>
    <col min="7424" max="7424" width="0.81640625" style="1" customWidth="1"/>
    <col min="7425" max="7425" width="8.7265625" style="1" customWidth="1"/>
    <col min="7426" max="7666" width="9.1796875" style="1"/>
    <col min="7667" max="7667" width="17.453125" style="1" customWidth="1"/>
    <col min="7668" max="7668" width="0.7265625" style="1" customWidth="1"/>
    <col min="7669" max="7673" width="6.26953125" style="1" customWidth="1"/>
    <col min="7674" max="7674" width="0.81640625" style="1" customWidth="1"/>
    <col min="7675" max="7679" width="6.26953125" style="1" customWidth="1"/>
    <col min="7680" max="7680" width="0.81640625" style="1" customWidth="1"/>
    <col min="7681" max="7681" width="8.7265625" style="1" customWidth="1"/>
    <col min="7682" max="7922" width="9.1796875" style="1"/>
    <col min="7923" max="7923" width="17.453125" style="1" customWidth="1"/>
    <col min="7924" max="7924" width="0.7265625" style="1" customWidth="1"/>
    <col min="7925" max="7929" width="6.26953125" style="1" customWidth="1"/>
    <col min="7930" max="7930" width="0.81640625" style="1" customWidth="1"/>
    <col min="7931" max="7935" width="6.26953125" style="1" customWidth="1"/>
    <col min="7936" max="7936" width="0.81640625" style="1" customWidth="1"/>
    <col min="7937" max="7937" width="8.7265625" style="1" customWidth="1"/>
    <col min="7938" max="8178" width="9.1796875" style="1"/>
    <col min="8179" max="8179" width="17.453125" style="1" customWidth="1"/>
    <col min="8180" max="8180" width="0.7265625" style="1" customWidth="1"/>
    <col min="8181" max="8185" width="6.26953125" style="1" customWidth="1"/>
    <col min="8186" max="8186" width="0.81640625" style="1" customWidth="1"/>
    <col min="8187" max="8191" width="6.26953125" style="1" customWidth="1"/>
    <col min="8192" max="8192" width="0.81640625" style="1" customWidth="1"/>
    <col min="8193" max="8193" width="8.7265625" style="1" customWidth="1"/>
    <col min="8194" max="8434" width="9.1796875" style="1"/>
    <col min="8435" max="8435" width="17.453125" style="1" customWidth="1"/>
    <col min="8436" max="8436" width="0.7265625" style="1" customWidth="1"/>
    <col min="8437" max="8441" width="6.26953125" style="1" customWidth="1"/>
    <col min="8442" max="8442" width="0.81640625" style="1" customWidth="1"/>
    <col min="8443" max="8447" width="6.26953125" style="1" customWidth="1"/>
    <col min="8448" max="8448" width="0.81640625" style="1" customWidth="1"/>
    <col min="8449" max="8449" width="8.7265625" style="1" customWidth="1"/>
    <col min="8450" max="8690" width="9.1796875" style="1"/>
    <col min="8691" max="8691" width="17.453125" style="1" customWidth="1"/>
    <col min="8692" max="8692" width="0.7265625" style="1" customWidth="1"/>
    <col min="8693" max="8697" width="6.26953125" style="1" customWidth="1"/>
    <col min="8698" max="8698" width="0.81640625" style="1" customWidth="1"/>
    <col min="8699" max="8703" width="6.26953125" style="1" customWidth="1"/>
    <col min="8704" max="8704" width="0.81640625" style="1" customWidth="1"/>
    <col min="8705" max="8705" width="8.7265625" style="1" customWidth="1"/>
    <col min="8706" max="8946" width="9.1796875" style="1"/>
    <col min="8947" max="8947" width="17.453125" style="1" customWidth="1"/>
    <col min="8948" max="8948" width="0.7265625" style="1" customWidth="1"/>
    <col min="8949" max="8953" width="6.26953125" style="1" customWidth="1"/>
    <col min="8954" max="8954" width="0.81640625" style="1" customWidth="1"/>
    <col min="8955" max="8959" width="6.26953125" style="1" customWidth="1"/>
    <col min="8960" max="8960" width="0.81640625" style="1" customWidth="1"/>
    <col min="8961" max="8961" width="8.7265625" style="1" customWidth="1"/>
    <col min="8962" max="9202" width="9.1796875" style="1"/>
    <col min="9203" max="9203" width="17.453125" style="1" customWidth="1"/>
    <col min="9204" max="9204" width="0.7265625" style="1" customWidth="1"/>
    <col min="9205" max="9209" width="6.26953125" style="1" customWidth="1"/>
    <col min="9210" max="9210" width="0.81640625" style="1" customWidth="1"/>
    <col min="9211" max="9215" width="6.26953125" style="1" customWidth="1"/>
    <col min="9216" max="9216" width="0.81640625" style="1" customWidth="1"/>
    <col min="9217" max="9217" width="8.7265625" style="1" customWidth="1"/>
    <col min="9218" max="9458" width="9.1796875" style="1"/>
    <col min="9459" max="9459" width="17.453125" style="1" customWidth="1"/>
    <col min="9460" max="9460" width="0.7265625" style="1" customWidth="1"/>
    <col min="9461" max="9465" width="6.26953125" style="1" customWidth="1"/>
    <col min="9466" max="9466" width="0.81640625" style="1" customWidth="1"/>
    <col min="9467" max="9471" width="6.26953125" style="1" customWidth="1"/>
    <col min="9472" max="9472" width="0.81640625" style="1" customWidth="1"/>
    <col min="9473" max="9473" width="8.7265625" style="1" customWidth="1"/>
    <col min="9474" max="9714" width="9.1796875" style="1"/>
    <col min="9715" max="9715" width="17.453125" style="1" customWidth="1"/>
    <col min="9716" max="9716" width="0.7265625" style="1" customWidth="1"/>
    <col min="9717" max="9721" width="6.26953125" style="1" customWidth="1"/>
    <col min="9722" max="9722" width="0.81640625" style="1" customWidth="1"/>
    <col min="9723" max="9727" width="6.26953125" style="1" customWidth="1"/>
    <col min="9728" max="9728" width="0.81640625" style="1" customWidth="1"/>
    <col min="9729" max="9729" width="8.7265625" style="1" customWidth="1"/>
    <col min="9730" max="9970" width="9.1796875" style="1"/>
    <col min="9971" max="9971" width="17.453125" style="1" customWidth="1"/>
    <col min="9972" max="9972" width="0.7265625" style="1" customWidth="1"/>
    <col min="9973" max="9977" width="6.26953125" style="1" customWidth="1"/>
    <col min="9978" max="9978" width="0.81640625" style="1" customWidth="1"/>
    <col min="9979" max="9983" width="6.26953125" style="1" customWidth="1"/>
    <col min="9984" max="9984" width="0.81640625" style="1" customWidth="1"/>
    <col min="9985" max="9985" width="8.7265625" style="1" customWidth="1"/>
    <col min="9986" max="10226" width="9.1796875" style="1"/>
    <col min="10227" max="10227" width="17.453125" style="1" customWidth="1"/>
    <col min="10228" max="10228" width="0.7265625" style="1" customWidth="1"/>
    <col min="10229" max="10233" width="6.26953125" style="1" customWidth="1"/>
    <col min="10234" max="10234" width="0.81640625" style="1" customWidth="1"/>
    <col min="10235" max="10239" width="6.26953125" style="1" customWidth="1"/>
    <col min="10240" max="10240" width="0.81640625" style="1" customWidth="1"/>
    <col min="10241" max="10241" width="8.7265625" style="1" customWidth="1"/>
    <col min="10242" max="10482" width="9.1796875" style="1"/>
    <col min="10483" max="10483" width="17.453125" style="1" customWidth="1"/>
    <col min="10484" max="10484" width="0.7265625" style="1" customWidth="1"/>
    <col min="10485" max="10489" width="6.26953125" style="1" customWidth="1"/>
    <col min="10490" max="10490" width="0.81640625" style="1" customWidth="1"/>
    <col min="10491" max="10495" width="6.26953125" style="1" customWidth="1"/>
    <col min="10496" max="10496" width="0.81640625" style="1" customWidth="1"/>
    <col min="10497" max="10497" width="8.7265625" style="1" customWidth="1"/>
    <col min="10498" max="10738" width="9.1796875" style="1"/>
    <col min="10739" max="10739" width="17.453125" style="1" customWidth="1"/>
    <col min="10740" max="10740" width="0.7265625" style="1" customWidth="1"/>
    <col min="10741" max="10745" width="6.26953125" style="1" customWidth="1"/>
    <col min="10746" max="10746" width="0.81640625" style="1" customWidth="1"/>
    <col min="10747" max="10751" width="6.26953125" style="1" customWidth="1"/>
    <col min="10752" max="10752" width="0.81640625" style="1" customWidth="1"/>
    <col min="10753" max="10753" width="8.7265625" style="1" customWidth="1"/>
    <col min="10754" max="10994" width="9.1796875" style="1"/>
    <col min="10995" max="10995" width="17.453125" style="1" customWidth="1"/>
    <col min="10996" max="10996" width="0.7265625" style="1" customWidth="1"/>
    <col min="10997" max="11001" width="6.26953125" style="1" customWidth="1"/>
    <col min="11002" max="11002" width="0.81640625" style="1" customWidth="1"/>
    <col min="11003" max="11007" width="6.26953125" style="1" customWidth="1"/>
    <col min="11008" max="11008" width="0.81640625" style="1" customWidth="1"/>
    <col min="11009" max="11009" width="8.7265625" style="1" customWidth="1"/>
    <col min="11010" max="11250" width="9.1796875" style="1"/>
    <col min="11251" max="11251" width="17.453125" style="1" customWidth="1"/>
    <col min="11252" max="11252" width="0.7265625" style="1" customWidth="1"/>
    <col min="11253" max="11257" width="6.26953125" style="1" customWidth="1"/>
    <col min="11258" max="11258" width="0.81640625" style="1" customWidth="1"/>
    <col min="11259" max="11263" width="6.26953125" style="1" customWidth="1"/>
    <col min="11264" max="11264" width="0.81640625" style="1" customWidth="1"/>
    <col min="11265" max="11265" width="8.7265625" style="1" customWidth="1"/>
    <col min="11266" max="11506" width="9.1796875" style="1"/>
    <col min="11507" max="11507" width="17.453125" style="1" customWidth="1"/>
    <col min="11508" max="11508" width="0.7265625" style="1" customWidth="1"/>
    <col min="11509" max="11513" width="6.26953125" style="1" customWidth="1"/>
    <col min="11514" max="11514" width="0.81640625" style="1" customWidth="1"/>
    <col min="11515" max="11519" width="6.26953125" style="1" customWidth="1"/>
    <col min="11520" max="11520" width="0.81640625" style="1" customWidth="1"/>
    <col min="11521" max="11521" width="8.7265625" style="1" customWidth="1"/>
    <col min="11522" max="11762" width="9.1796875" style="1"/>
    <col min="11763" max="11763" width="17.453125" style="1" customWidth="1"/>
    <col min="11764" max="11764" width="0.7265625" style="1" customWidth="1"/>
    <col min="11765" max="11769" width="6.26953125" style="1" customWidth="1"/>
    <col min="11770" max="11770" width="0.81640625" style="1" customWidth="1"/>
    <col min="11771" max="11775" width="6.26953125" style="1" customWidth="1"/>
    <col min="11776" max="11776" width="0.81640625" style="1" customWidth="1"/>
    <col min="11777" max="11777" width="8.7265625" style="1" customWidth="1"/>
    <col min="11778" max="12018" width="9.1796875" style="1"/>
    <col min="12019" max="12019" width="17.453125" style="1" customWidth="1"/>
    <col min="12020" max="12020" width="0.7265625" style="1" customWidth="1"/>
    <col min="12021" max="12025" width="6.26953125" style="1" customWidth="1"/>
    <col min="12026" max="12026" width="0.81640625" style="1" customWidth="1"/>
    <col min="12027" max="12031" width="6.26953125" style="1" customWidth="1"/>
    <col min="12032" max="12032" width="0.81640625" style="1" customWidth="1"/>
    <col min="12033" max="12033" width="8.7265625" style="1" customWidth="1"/>
    <col min="12034" max="12274" width="9.1796875" style="1"/>
    <col min="12275" max="12275" width="17.453125" style="1" customWidth="1"/>
    <col min="12276" max="12276" width="0.7265625" style="1" customWidth="1"/>
    <col min="12277" max="12281" width="6.26953125" style="1" customWidth="1"/>
    <col min="12282" max="12282" width="0.81640625" style="1" customWidth="1"/>
    <col min="12283" max="12287" width="6.26953125" style="1" customWidth="1"/>
    <col min="12288" max="12288" width="0.81640625" style="1" customWidth="1"/>
    <col min="12289" max="12289" width="8.7265625" style="1" customWidth="1"/>
    <col min="12290" max="12530" width="9.1796875" style="1"/>
    <col min="12531" max="12531" width="17.453125" style="1" customWidth="1"/>
    <col min="12532" max="12532" width="0.7265625" style="1" customWidth="1"/>
    <col min="12533" max="12537" width="6.26953125" style="1" customWidth="1"/>
    <col min="12538" max="12538" width="0.81640625" style="1" customWidth="1"/>
    <col min="12539" max="12543" width="6.26953125" style="1" customWidth="1"/>
    <col min="12544" max="12544" width="0.81640625" style="1" customWidth="1"/>
    <col min="12545" max="12545" width="8.7265625" style="1" customWidth="1"/>
    <col min="12546" max="12786" width="9.1796875" style="1"/>
    <col min="12787" max="12787" width="17.453125" style="1" customWidth="1"/>
    <col min="12788" max="12788" width="0.7265625" style="1" customWidth="1"/>
    <col min="12789" max="12793" width="6.26953125" style="1" customWidth="1"/>
    <col min="12794" max="12794" width="0.81640625" style="1" customWidth="1"/>
    <col min="12795" max="12799" width="6.26953125" style="1" customWidth="1"/>
    <col min="12800" max="12800" width="0.81640625" style="1" customWidth="1"/>
    <col min="12801" max="12801" width="8.7265625" style="1" customWidth="1"/>
    <col min="12802" max="13042" width="9.1796875" style="1"/>
    <col min="13043" max="13043" width="17.453125" style="1" customWidth="1"/>
    <col min="13044" max="13044" width="0.7265625" style="1" customWidth="1"/>
    <col min="13045" max="13049" width="6.26953125" style="1" customWidth="1"/>
    <col min="13050" max="13050" width="0.81640625" style="1" customWidth="1"/>
    <col min="13051" max="13055" width="6.26953125" style="1" customWidth="1"/>
    <col min="13056" max="13056" width="0.81640625" style="1" customWidth="1"/>
    <col min="13057" max="13057" width="8.7265625" style="1" customWidth="1"/>
    <col min="13058" max="13298" width="9.1796875" style="1"/>
    <col min="13299" max="13299" width="17.453125" style="1" customWidth="1"/>
    <col min="13300" max="13300" width="0.7265625" style="1" customWidth="1"/>
    <col min="13301" max="13305" width="6.26953125" style="1" customWidth="1"/>
    <col min="13306" max="13306" width="0.81640625" style="1" customWidth="1"/>
    <col min="13307" max="13311" width="6.26953125" style="1" customWidth="1"/>
    <col min="13312" max="13312" width="0.81640625" style="1" customWidth="1"/>
    <col min="13313" max="13313" width="8.7265625" style="1" customWidth="1"/>
    <col min="13314" max="13554" width="9.1796875" style="1"/>
    <col min="13555" max="13555" width="17.453125" style="1" customWidth="1"/>
    <col min="13556" max="13556" width="0.7265625" style="1" customWidth="1"/>
    <col min="13557" max="13561" width="6.26953125" style="1" customWidth="1"/>
    <col min="13562" max="13562" width="0.81640625" style="1" customWidth="1"/>
    <col min="13563" max="13567" width="6.26953125" style="1" customWidth="1"/>
    <col min="13568" max="13568" width="0.81640625" style="1" customWidth="1"/>
    <col min="13569" max="13569" width="8.7265625" style="1" customWidth="1"/>
    <col min="13570" max="13810" width="9.1796875" style="1"/>
    <col min="13811" max="13811" width="17.453125" style="1" customWidth="1"/>
    <col min="13812" max="13812" width="0.7265625" style="1" customWidth="1"/>
    <col min="13813" max="13817" width="6.26953125" style="1" customWidth="1"/>
    <col min="13818" max="13818" width="0.81640625" style="1" customWidth="1"/>
    <col min="13819" max="13823" width="6.26953125" style="1" customWidth="1"/>
    <col min="13824" max="13824" width="0.81640625" style="1" customWidth="1"/>
    <col min="13825" max="13825" width="8.7265625" style="1" customWidth="1"/>
    <col min="13826" max="14066" width="9.1796875" style="1"/>
    <col min="14067" max="14067" width="17.453125" style="1" customWidth="1"/>
    <col min="14068" max="14068" width="0.7265625" style="1" customWidth="1"/>
    <col min="14069" max="14073" width="6.26953125" style="1" customWidth="1"/>
    <col min="14074" max="14074" width="0.81640625" style="1" customWidth="1"/>
    <col min="14075" max="14079" width="6.26953125" style="1" customWidth="1"/>
    <col min="14080" max="14080" width="0.81640625" style="1" customWidth="1"/>
    <col min="14081" max="14081" width="8.7265625" style="1" customWidth="1"/>
    <col min="14082" max="14322" width="9.1796875" style="1"/>
    <col min="14323" max="14323" width="17.453125" style="1" customWidth="1"/>
    <col min="14324" max="14324" width="0.7265625" style="1" customWidth="1"/>
    <col min="14325" max="14329" width="6.26953125" style="1" customWidth="1"/>
    <col min="14330" max="14330" width="0.81640625" style="1" customWidth="1"/>
    <col min="14331" max="14335" width="6.26953125" style="1" customWidth="1"/>
    <col min="14336" max="14336" width="0.81640625" style="1" customWidth="1"/>
    <col min="14337" max="14337" width="8.7265625" style="1" customWidth="1"/>
    <col min="14338" max="14578" width="9.1796875" style="1"/>
    <col min="14579" max="14579" width="17.453125" style="1" customWidth="1"/>
    <col min="14580" max="14580" width="0.7265625" style="1" customWidth="1"/>
    <col min="14581" max="14585" width="6.26953125" style="1" customWidth="1"/>
    <col min="14586" max="14586" width="0.81640625" style="1" customWidth="1"/>
    <col min="14587" max="14591" width="6.26953125" style="1" customWidth="1"/>
    <col min="14592" max="14592" width="0.81640625" style="1" customWidth="1"/>
    <col min="14593" max="14593" width="8.7265625" style="1" customWidth="1"/>
    <col min="14594" max="14834" width="9.1796875" style="1"/>
    <col min="14835" max="14835" width="17.453125" style="1" customWidth="1"/>
    <col min="14836" max="14836" width="0.7265625" style="1" customWidth="1"/>
    <col min="14837" max="14841" width="6.26953125" style="1" customWidth="1"/>
    <col min="14842" max="14842" width="0.81640625" style="1" customWidth="1"/>
    <col min="14843" max="14847" width="6.26953125" style="1" customWidth="1"/>
    <col min="14848" max="14848" width="0.81640625" style="1" customWidth="1"/>
    <col min="14849" max="14849" width="8.7265625" style="1" customWidth="1"/>
    <col min="14850" max="15090" width="9.1796875" style="1"/>
    <col min="15091" max="15091" width="17.453125" style="1" customWidth="1"/>
    <col min="15092" max="15092" width="0.7265625" style="1" customWidth="1"/>
    <col min="15093" max="15097" width="6.26953125" style="1" customWidth="1"/>
    <col min="15098" max="15098" width="0.81640625" style="1" customWidth="1"/>
    <col min="15099" max="15103" width="6.26953125" style="1" customWidth="1"/>
    <col min="15104" max="15104" width="0.81640625" style="1" customWidth="1"/>
    <col min="15105" max="15105" width="8.7265625" style="1" customWidth="1"/>
    <col min="15106" max="15346" width="9.1796875" style="1"/>
    <col min="15347" max="15347" width="17.453125" style="1" customWidth="1"/>
    <col min="15348" max="15348" width="0.7265625" style="1" customWidth="1"/>
    <col min="15349" max="15353" width="6.26953125" style="1" customWidth="1"/>
    <col min="15354" max="15354" width="0.81640625" style="1" customWidth="1"/>
    <col min="15355" max="15359" width="6.26953125" style="1" customWidth="1"/>
    <col min="15360" max="15360" width="0.81640625" style="1" customWidth="1"/>
    <col min="15361" max="15361" width="8.7265625" style="1" customWidth="1"/>
    <col min="15362" max="15602" width="9.1796875" style="1"/>
    <col min="15603" max="15603" width="17.453125" style="1" customWidth="1"/>
    <col min="15604" max="15604" width="0.7265625" style="1" customWidth="1"/>
    <col min="15605" max="15609" width="6.26953125" style="1" customWidth="1"/>
    <col min="15610" max="15610" width="0.81640625" style="1" customWidth="1"/>
    <col min="15611" max="15615" width="6.26953125" style="1" customWidth="1"/>
    <col min="15616" max="15616" width="0.81640625" style="1" customWidth="1"/>
    <col min="15617" max="15617" width="8.7265625" style="1" customWidth="1"/>
    <col min="15618" max="15858" width="9.1796875" style="1"/>
    <col min="15859" max="15859" width="17.453125" style="1" customWidth="1"/>
    <col min="15860" max="15860" width="0.7265625" style="1" customWidth="1"/>
    <col min="15861" max="15865" width="6.26953125" style="1" customWidth="1"/>
    <col min="15866" max="15866" width="0.81640625" style="1" customWidth="1"/>
    <col min="15867" max="15871" width="6.26953125" style="1" customWidth="1"/>
    <col min="15872" max="15872" width="0.81640625" style="1" customWidth="1"/>
    <col min="15873" max="15873" width="8.7265625" style="1" customWidth="1"/>
    <col min="15874" max="16114" width="9.1796875" style="1"/>
    <col min="16115" max="16115" width="17.453125" style="1" customWidth="1"/>
    <col min="16116" max="16116" width="0.7265625" style="1" customWidth="1"/>
    <col min="16117" max="16121" width="6.26953125" style="1" customWidth="1"/>
    <col min="16122" max="16122" width="0.81640625" style="1" customWidth="1"/>
    <col min="16123" max="16127" width="6.26953125" style="1" customWidth="1"/>
    <col min="16128" max="16128" width="0.81640625" style="1" customWidth="1"/>
    <col min="16129" max="16129" width="8.7265625" style="1" customWidth="1"/>
    <col min="16130" max="16384" width="9.1796875" style="1"/>
  </cols>
  <sheetData>
    <row r="1" spans="1:13" s="30" customFormat="1" ht="12.75" customHeight="1">
      <c r="A1" s="63"/>
      <c r="B1" s="63"/>
      <c r="C1" s="63"/>
      <c r="D1" s="63"/>
      <c r="E1" s="63"/>
      <c r="F1" s="63"/>
      <c r="G1" s="63"/>
      <c r="H1" s="63"/>
      <c r="I1" s="63"/>
      <c r="J1" s="63"/>
      <c r="K1" s="63"/>
    </row>
    <row r="2" spans="1:13" s="30" customFormat="1" ht="12.75" customHeight="1">
      <c r="A2" s="64"/>
      <c r="B2" s="63"/>
      <c r="C2" s="63"/>
      <c r="D2" s="63"/>
      <c r="E2" s="63"/>
      <c r="F2" s="63"/>
      <c r="G2" s="63"/>
      <c r="H2" s="63"/>
      <c r="I2" s="63"/>
      <c r="J2" s="63"/>
      <c r="K2" s="63"/>
    </row>
    <row r="3" spans="1:13" s="7" customFormat="1" ht="12.75" customHeight="1">
      <c r="A3" s="342"/>
      <c r="B3" s="342"/>
      <c r="C3" s="342"/>
      <c r="D3" s="342"/>
      <c r="E3" s="342"/>
      <c r="F3" s="342"/>
      <c r="G3" s="342"/>
      <c r="H3" s="342"/>
      <c r="I3" s="342"/>
      <c r="J3" s="342"/>
      <c r="K3" s="342"/>
    </row>
    <row r="4" spans="1:13" s="67" customFormat="1" ht="12" customHeight="1">
      <c r="A4" s="65" t="s">
        <v>38</v>
      </c>
      <c r="B4" s="66"/>
      <c r="C4" s="66"/>
      <c r="D4" s="66"/>
      <c r="E4" s="66"/>
      <c r="F4" s="66"/>
      <c r="G4" s="66"/>
      <c r="H4" s="66"/>
      <c r="I4" s="66"/>
      <c r="J4" s="66"/>
      <c r="K4" s="66"/>
    </row>
    <row r="5" spans="1:13" s="9" customFormat="1" ht="22.15" customHeight="1">
      <c r="A5" s="334" t="s">
        <v>106</v>
      </c>
      <c r="B5" s="334"/>
      <c r="C5" s="334"/>
      <c r="D5" s="334"/>
      <c r="E5" s="334"/>
      <c r="F5" s="334"/>
      <c r="G5" s="334"/>
      <c r="H5" s="334"/>
      <c r="I5" s="334"/>
      <c r="J5" s="334"/>
      <c r="K5" s="334"/>
      <c r="L5" s="334"/>
      <c r="M5" s="334"/>
    </row>
    <row r="6" spans="1:13" s="9" customFormat="1" ht="12" customHeight="1">
      <c r="A6" s="15" t="s">
        <v>156</v>
      </c>
      <c r="B6" s="8"/>
      <c r="C6" s="8"/>
      <c r="D6" s="8"/>
      <c r="E6" s="8"/>
      <c r="F6" s="8"/>
      <c r="G6" s="8"/>
      <c r="H6" s="8"/>
      <c r="I6" s="8"/>
      <c r="J6" s="8"/>
      <c r="K6" s="8"/>
    </row>
    <row r="7" spans="1:13" s="2" customFormat="1" ht="6" customHeight="1">
      <c r="A7" s="10"/>
    </row>
    <row r="8" spans="1:13" s="30" customFormat="1" ht="12" customHeight="1">
      <c r="A8" s="343" t="s">
        <v>119</v>
      </c>
      <c r="B8" s="68"/>
      <c r="C8" s="349" t="s">
        <v>30</v>
      </c>
      <c r="D8" s="349"/>
      <c r="E8" s="349"/>
      <c r="F8" s="349"/>
      <c r="G8" s="349"/>
      <c r="H8" s="69"/>
      <c r="I8" s="349" t="s">
        <v>44</v>
      </c>
      <c r="J8" s="349"/>
      <c r="K8" s="349"/>
      <c r="L8" s="349"/>
      <c r="M8" s="349"/>
    </row>
    <row r="9" spans="1:13" s="30" customFormat="1" ht="18" customHeight="1">
      <c r="A9" s="344"/>
      <c r="B9" s="167"/>
      <c r="C9" s="352" t="s">
        <v>93</v>
      </c>
      <c r="D9" s="352"/>
      <c r="E9" s="352"/>
      <c r="F9" s="353" t="s">
        <v>94</v>
      </c>
      <c r="G9" s="355" t="s">
        <v>0</v>
      </c>
      <c r="H9" s="172"/>
      <c r="I9" s="352" t="s">
        <v>93</v>
      </c>
      <c r="J9" s="352"/>
      <c r="K9" s="352"/>
      <c r="L9" s="353" t="s">
        <v>94</v>
      </c>
      <c r="M9" s="355" t="s">
        <v>0</v>
      </c>
    </row>
    <row r="10" spans="1:13" ht="22.15" customHeight="1">
      <c r="A10" s="345"/>
      <c r="B10" s="70"/>
      <c r="C10" s="173" t="s">
        <v>127</v>
      </c>
      <c r="D10" s="173" t="s">
        <v>128</v>
      </c>
      <c r="E10" s="173" t="s">
        <v>0</v>
      </c>
      <c r="F10" s="354"/>
      <c r="G10" s="356"/>
      <c r="H10" s="70"/>
      <c r="I10" s="173" t="s">
        <v>127</v>
      </c>
      <c r="J10" s="173" t="s">
        <v>128</v>
      </c>
      <c r="K10" s="173" t="s">
        <v>0</v>
      </c>
      <c r="L10" s="354"/>
      <c r="M10" s="356"/>
    </row>
    <row r="11" spans="1:13" ht="3" customHeight="1">
      <c r="A11" s="73"/>
      <c r="B11" s="11"/>
      <c r="C11" s="11"/>
      <c r="D11" s="11"/>
      <c r="E11" s="11"/>
      <c r="F11" s="11"/>
      <c r="G11" s="11"/>
      <c r="H11" s="11"/>
      <c r="I11" s="11"/>
      <c r="J11" s="11"/>
      <c r="K11" s="11"/>
    </row>
    <row r="12" spans="1:13" ht="10" customHeight="1">
      <c r="B12" s="341" t="s">
        <v>47</v>
      </c>
      <c r="C12" s="341"/>
      <c r="D12" s="341"/>
      <c r="E12" s="341"/>
      <c r="F12" s="341"/>
      <c r="G12" s="341"/>
      <c r="H12" s="341"/>
      <c r="I12" s="341"/>
      <c r="J12" s="341"/>
      <c r="K12" s="341"/>
      <c r="L12" s="341"/>
      <c r="M12" s="341"/>
    </row>
    <row r="13" spans="1:13" ht="3" customHeight="1">
      <c r="A13" s="40"/>
      <c r="B13" s="167"/>
      <c r="C13" s="167"/>
      <c r="D13" s="167"/>
      <c r="E13" s="167"/>
      <c r="F13" s="167"/>
      <c r="G13" s="167"/>
      <c r="H13" s="167"/>
      <c r="I13" s="167"/>
      <c r="J13" s="167"/>
      <c r="K13" s="167"/>
      <c r="L13" s="75"/>
    </row>
    <row r="14" spans="1:13" ht="10" customHeight="1">
      <c r="A14" s="169" t="s">
        <v>48</v>
      </c>
      <c r="B14" s="4"/>
      <c r="C14" s="180">
        <v>18013</v>
      </c>
      <c r="D14" s="180">
        <v>14491</v>
      </c>
      <c r="E14" s="180">
        <v>32504</v>
      </c>
      <c r="F14" s="180">
        <v>347191</v>
      </c>
      <c r="G14" s="180">
        <v>379695</v>
      </c>
      <c r="H14" s="79"/>
      <c r="I14" s="180">
        <v>767923.05</v>
      </c>
      <c r="J14" s="180">
        <v>1509709.35</v>
      </c>
      <c r="K14" s="180">
        <v>2277632.4</v>
      </c>
      <c r="L14" s="180">
        <v>1907766.92</v>
      </c>
      <c r="M14" s="180">
        <v>4185399.32</v>
      </c>
    </row>
    <row r="15" spans="1:13" ht="10" customHeight="1">
      <c r="A15" s="169" t="s">
        <v>29</v>
      </c>
      <c r="B15" s="4"/>
      <c r="C15" s="180">
        <v>10703</v>
      </c>
      <c r="D15" s="180">
        <v>7582</v>
      </c>
      <c r="E15" s="180">
        <v>18285</v>
      </c>
      <c r="F15" s="180">
        <v>511072</v>
      </c>
      <c r="G15" s="180">
        <v>529357</v>
      </c>
      <c r="H15" s="79"/>
      <c r="I15" s="180">
        <v>86917.59</v>
      </c>
      <c r="J15" s="180">
        <v>192033</v>
      </c>
      <c r="K15" s="180">
        <v>278950.59000000003</v>
      </c>
      <c r="L15" s="180">
        <v>1294161.01</v>
      </c>
      <c r="M15" s="180">
        <v>1573111.6</v>
      </c>
    </row>
    <row r="16" spans="1:13" ht="30" customHeight="1">
      <c r="A16" s="78" t="s">
        <v>49</v>
      </c>
      <c r="B16" s="4"/>
      <c r="C16" s="180">
        <v>29585</v>
      </c>
      <c r="D16" s="180">
        <v>16786</v>
      </c>
      <c r="E16" s="180">
        <v>46371</v>
      </c>
      <c r="F16" s="180">
        <v>1432845</v>
      </c>
      <c r="G16" s="180">
        <v>1479216</v>
      </c>
      <c r="H16" s="79"/>
      <c r="I16" s="180">
        <v>662271.44999999995</v>
      </c>
      <c r="J16" s="180">
        <v>1329865.69</v>
      </c>
      <c r="K16" s="180">
        <v>1992137.14</v>
      </c>
      <c r="L16" s="180">
        <v>4154956.27</v>
      </c>
      <c r="M16" s="180">
        <v>6147093.4100000001</v>
      </c>
    </row>
    <row r="17" spans="1:18" ht="10" customHeight="1">
      <c r="A17" s="169" t="s">
        <v>107</v>
      </c>
      <c r="B17" s="4"/>
      <c r="C17" s="180">
        <v>58502</v>
      </c>
      <c r="D17" s="180">
        <v>19010</v>
      </c>
      <c r="E17" s="180">
        <v>77512</v>
      </c>
      <c r="F17" s="180">
        <v>2113745</v>
      </c>
      <c r="G17" s="180">
        <v>2191257</v>
      </c>
      <c r="H17" s="79"/>
      <c r="I17" s="180">
        <v>927347.81</v>
      </c>
      <c r="J17" s="180">
        <v>1430332.03</v>
      </c>
      <c r="K17" s="180">
        <v>2357679.84</v>
      </c>
      <c r="L17" s="180">
        <v>3954326.44</v>
      </c>
      <c r="M17" s="180">
        <v>6312006.2800000003</v>
      </c>
    </row>
    <row r="18" spans="1:18" ht="10" customHeight="1">
      <c r="A18" s="16" t="s">
        <v>0</v>
      </c>
      <c r="B18" s="5"/>
      <c r="C18" s="5">
        <v>116803</v>
      </c>
      <c r="D18" s="5">
        <v>57869</v>
      </c>
      <c r="E18" s="5">
        <v>174672</v>
      </c>
      <c r="F18" s="5">
        <v>4404853</v>
      </c>
      <c r="G18" s="5">
        <v>4579525</v>
      </c>
      <c r="H18" s="80"/>
      <c r="I18" s="5">
        <v>2444459.9</v>
      </c>
      <c r="J18" s="5">
        <v>4461940.07</v>
      </c>
      <c r="K18" s="5">
        <v>6906399.9699999997</v>
      </c>
      <c r="L18" s="5">
        <v>11311210.640000001</v>
      </c>
      <c r="M18" s="5">
        <v>18217610.609999999</v>
      </c>
      <c r="N18" s="77"/>
      <c r="O18" s="77"/>
      <c r="P18" s="77"/>
      <c r="Q18" s="77"/>
      <c r="R18" s="77"/>
    </row>
    <row r="19" spans="1:18" ht="3" customHeight="1">
      <c r="A19" s="73"/>
      <c r="B19" s="13"/>
      <c r="C19" s="13"/>
      <c r="D19" s="13"/>
      <c r="E19" s="13"/>
      <c r="F19" s="13"/>
      <c r="G19" s="13"/>
      <c r="H19" s="13"/>
      <c r="I19" s="13"/>
      <c r="J19" s="13"/>
      <c r="K19" s="48"/>
      <c r="L19" s="4"/>
    </row>
    <row r="20" spans="1:18" ht="10" customHeight="1">
      <c r="B20" s="341" t="s">
        <v>95</v>
      </c>
      <c r="C20" s="341"/>
      <c r="D20" s="341"/>
      <c r="E20" s="341"/>
      <c r="F20" s="341"/>
      <c r="G20" s="341"/>
      <c r="H20" s="341"/>
      <c r="I20" s="341"/>
      <c r="J20" s="341"/>
      <c r="K20" s="341"/>
      <c r="L20" s="341"/>
      <c r="M20" s="341"/>
    </row>
    <row r="21" spans="1:18" ht="3" customHeight="1">
      <c r="A21" s="73"/>
      <c r="B21" s="11"/>
      <c r="C21" s="81"/>
      <c r="D21" s="4"/>
      <c r="E21" s="4"/>
      <c r="F21" s="4"/>
      <c r="G21" s="11"/>
      <c r="H21" s="11"/>
      <c r="I21" s="11"/>
      <c r="J21" s="11"/>
      <c r="K21" s="11"/>
      <c r="L21" s="215"/>
    </row>
    <row r="22" spans="1:18" ht="10" customHeight="1">
      <c r="A22" s="81" t="s">
        <v>96</v>
      </c>
      <c r="B22" s="4"/>
      <c r="C22" s="180">
        <v>53034</v>
      </c>
      <c r="D22" s="180">
        <v>9189</v>
      </c>
      <c r="E22" s="180">
        <v>62223</v>
      </c>
      <c r="F22" s="180">
        <v>2882004</v>
      </c>
      <c r="G22" s="180">
        <v>2944227</v>
      </c>
      <c r="H22" s="79"/>
      <c r="I22" s="180">
        <v>18839.32</v>
      </c>
      <c r="J22" s="180">
        <v>3645.51</v>
      </c>
      <c r="K22" s="180">
        <v>22484.83</v>
      </c>
      <c r="L22" s="180">
        <v>2695645.99</v>
      </c>
      <c r="M22" s="180">
        <v>2718130.82</v>
      </c>
    </row>
    <row r="23" spans="1:18" ht="10" customHeight="1">
      <c r="A23" s="81" t="s">
        <v>97</v>
      </c>
      <c r="B23" s="4"/>
      <c r="C23" s="180">
        <v>24067</v>
      </c>
      <c r="D23" s="180">
        <v>9174</v>
      </c>
      <c r="E23" s="180">
        <v>33241</v>
      </c>
      <c r="F23" s="180">
        <v>1154258</v>
      </c>
      <c r="G23" s="180">
        <v>1187499</v>
      </c>
      <c r="H23" s="79"/>
      <c r="I23" s="180">
        <v>75648.289999999994</v>
      </c>
      <c r="J23" s="180">
        <v>30331.3</v>
      </c>
      <c r="K23" s="180">
        <v>105979.59</v>
      </c>
      <c r="L23" s="180">
        <v>3232900.62</v>
      </c>
      <c r="M23" s="180">
        <v>3338880.21</v>
      </c>
    </row>
    <row r="24" spans="1:18" ht="10" customHeight="1">
      <c r="A24" s="81" t="s">
        <v>98</v>
      </c>
      <c r="B24" s="4"/>
      <c r="C24" s="180">
        <v>10886</v>
      </c>
      <c r="D24" s="180">
        <v>6433</v>
      </c>
      <c r="E24" s="180">
        <v>17319</v>
      </c>
      <c r="F24" s="180">
        <v>201103</v>
      </c>
      <c r="G24" s="180">
        <v>218422</v>
      </c>
      <c r="H24" s="79"/>
      <c r="I24" s="180">
        <v>79202.73</v>
      </c>
      <c r="J24" s="180">
        <v>47705.96</v>
      </c>
      <c r="K24" s="180">
        <v>126908.69</v>
      </c>
      <c r="L24" s="180">
        <v>1428746.23</v>
      </c>
      <c r="M24" s="180">
        <v>1555654.92</v>
      </c>
    </row>
    <row r="25" spans="1:18" ht="10" customHeight="1">
      <c r="A25" s="81" t="s">
        <v>99</v>
      </c>
      <c r="B25" s="4"/>
      <c r="C25" s="180">
        <v>12472</v>
      </c>
      <c r="D25" s="180">
        <v>10806</v>
      </c>
      <c r="E25" s="180">
        <v>23278</v>
      </c>
      <c r="F25" s="180">
        <v>117796</v>
      </c>
      <c r="G25" s="180">
        <v>141074</v>
      </c>
      <c r="H25" s="79"/>
      <c r="I25" s="180">
        <v>168967.57</v>
      </c>
      <c r="J25" s="180">
        <v>150165.32999999999</v>
      </c>
      <c r="K25" s="180">
        <v>319132.90000000002</v>
      </c>
      <c r="L25" s="180">
        <v>1533582.97</v>
      </c>
      <c r="M25" s="180">
        <v>1852715.87</v>
      </c>
    </row>
    <row r="26" spans="1:18" ht="10" customHeight="1">
      <c r="A26" s="81" t="s">
        <v>100</v>
      </c>
      <c r="B26" s="4"/>
      <c r="C26" s="180">
        <v>8909</v>
      </c>
      <c r="D26" s="180">
        <v>10904</v>
      </c>
      <c r="E26" s="180">
        <v>19813</v>
      </c>
      <c r="F26" s="180">
        <v>38763</v>
      </c>
      <c r="G26" s="180">
        <v>58576</v>
      </c>
      <c r="H26" s="79"/>
      <c r="I26" s="180">
        <v>274654.69</v>
      </c>
      <c r="J26" s="180">
        <v>342512.01</v>
      </c>
      <c r="K26" s="180">
        <v>617166.69999999995</v>
      </c>
      <c r="L26" s="180">
        <v>1116855.22</v>
      </c>
      <c r="M26" s="180">
        <v>1734021.92</v>
      </c>
    </row>
    <row r="27" spans="1:18" ht="10" customHeight="1">
      <c r="A27" s="81" t="s">
        <v>101</v>
      </c>
      <c r="B27" s="53"/>
      <c r="C27" s="180">
        <v>3737</v>
      </c>
      <c r="D27" s="180">
        <v>5206</v>
      </c>
      <c r="E27" s="180">
        <v>8943</v>
      </c>
      <c r="F27" s="180">
        <v>7303</v>
      </c>
      <c r="G27" s="180">
        <v>16246</v>
      </c>
      <c r="H27" s="79"/>
      <c r="I27" s="180">
        <v>257991.85</v>
      </c>
      <c r="J27" s="180">
        <v>361536.98</v>
      </c>
      <c r="K27" s="180">
        <v>619528.82999999996</v>
      </c>
      <c r="L27" s="180">
        <v>488910.67</v>
      </c>
      <c r="M27" s="180">
        <v>1108439.5</v>
      </c>
    </row>
    <row r="28" spans="1:18" ht="10" customHeight="1">
      <c r="A28" s="81" t="s">
        <v>102</v>
      </c>
      <c r="B28" s="53"/>
      <c r="C28" s="180">
        <v>2397</v>
      </c>
      <c r="D28" s="180">
        <v>3687</v>
      </c>
      <c r="E28" s="180">
        <v>6084</v>
      </c>
      <c r="F28" s="180">
        <v>2888</v>
      </c>
      <c r="G28" s="180">
        <v>8972</v>
      </c>
      <c r="H28" s="79"/>
      <c r="I28" s="180">
        <v>364313.24</v>
      </c>
      <c r="J28" s="180">
        <v>565451.07999999996</v>
      </c>
      <c r="K28" s="180">
        <v>929764.32</v>
      </c>
      <c r="L28" s="180">
        <v>424975.23</v>
      </c>
      <c r="M28" s="180">
        <v>1354739.55</v>
      </c>
    </row>
    <row r="29" spans="1:18" ht="10" customHeight="1">
      <c r="A29" s="81" t="s">
        <v>103</v>
      </c>
      <c r="B29" s="4"/>
      <c r="C29" s="180">
        <v>1301</v>
      </c>
      <c r="D29" s="180">
        <v>2470</v>
      </c>
      <c r="E29" s="180">
        <v>3771</v>
      </c>
      <c r="F29" s="180">
        <v>738</v>
      </c>
      <c r="G29" s="180">
        <v>4509</v>
      </c>
      <c r="H29" s="79"/>
      <c r="I29" s="180">
        <v>1204842.21</v>
      </c>
      <c r="J29" s="180">
        <v>2960591.9</v>
      </c>
      <c r="K29" s="180">
        <v>4165434.11</v>
      </c>
      <c r="L29" s="180">
        <v>389593.71</v>
      </c>
      <c r="M29" s="180">
        <v>4555027.82</v>
      </c>
    </row>
    <row r="30" spans="1:18" ht="10" customHeight="1">
      <c r="A30" s="174" t="s">
        <v>0</v>
      </c>
      <c r="B30" s="5"/>
      <c r="C30" s="5">
        <v>116803</v>
      </c>
      <c r="D30" s="5">
        <v>57869</v>
      </c>
      <c r="E30" s="5">
        <v>174672</v>
      </c>
      <c r="F30" s="5">
        <v>4404853</v>
      </c>
      <c r="G30" s="5">
        <v>4579525</v>
      </c>
      <c r="H30" s="170"/>
      <c r="I30" s="5">
        <v>2444459.9</v>
      </c>
      <c r="J30" s="5">
        <v>4461940.07</v>
      </c>
      <c r="K30" s="5">
        <v>6906399.9699999997</v>
      </c>
      <c r="L30" s="5">
        <v>11311210.640000001</v>
      </c>
      <c r="M30" s="5">
        <v>18217610.609999999</v>
      </c>
      <c r="O30" s="77"/>
      <c r="P30" s="77"/>
    </row>
    <row r="31" spans="1:18" ht="3" customHeight="1">
      <c r="A31" s="168"/>
      <c r="B31" s="91"/>
      <c r="C31" s="91"/>
      <c r="D31" s="91"/>
      <c r="E31" s="91"/>
      <c r="F31" s="91"/>
      <c r="G31" s="91"/>
      <c r="H31" s="91"/>
      <c r="I31" s="91"/>
      <c r="J31" s="91"/>
      <c r="K31" s="91"/>
      <c r="L31" s="92"/>
      <c r="M31" s="41"/>
    </row>
    <row r="32" spans="1:18" ht="3" customHeight="1">
      <c r="A32" s="94"/>
      <c r="B32" s="94"/>
      <c r="C32" s="94"/>
      <c r="D32" s="94"/>
      <c r="E32" s="94"/>
      <c r="F32" s="94"/>
      <c r="G32" s="94"/>
      <c r="H32" s="94"/>
      <c r="I32" s="94"/>
      <c r="J32" s="94"/>
      <c r="K32" s="94"/>
      <c r="M32" s="95"/>
    </row>
    <row r="33" spans="1:13" s="96" customFormat="1" ht="10" customHeight="1">
      <c r="A33" s="96" t="s">
        <v>155</v>
      </c>
      <c r="B33" s="97"/>
      <c r="C33" s="97"/>
      <c r="D33" s="97"/>
      <c r="E33" s="97"/>
      <c r="F33" s="97"/>
      <c r="G33" s="97"/>
      <c r="H33" s="97"/>
      <c r="I33" s="97"/>
      <c r="J33" s="97"/>
      <c r="K33" s="97"/>
    </row>
    <row r="34" spans="1:13" s="96" customFormat="1" ht="10" customHeight="1">
      <c r="A34" s="332" t="s">
        <v>124</v>
      </c>
      <c r="B34" s="332"/>
      <c r="C34" s="332"/>
      <c r="D34" s="332"/>
      <c r="E34" s="332"/>
      <c r="F34" s="332"/>
      <c r="G34" s="332"/>
      <c r="H34" s="332"/>
      <c r="I34" s="332"/>
      <c r="J34" s="332"/>
      <c r="K34" s="332"/>
      <c r="L34" s="332"/>
      <c r="M34" s="332"/>
    </row>
    <row r="35" spans="1:13" s="96" customFormat="1" ht="10" customHeight="1">
      <c r="A35" s="332"/>
      <c r="B35" s="332"/>
      <c r="C35" s="332"/>
      <c r="D35" s="332"/>
      <c r="E35" s="332"/>
      <c r="F35" s="332"/>
      <c r="G35" s="332"/>
      <c r="H35" s="332"/>
      <c r="I35" s="332"/>
      <c r="J35" s="332"/>
      <c r="K35" s="332"/>
      <c r="L35" s="332"/>
      <c r="M35" s="332"/>
    </row>
    <row r="36" spans="1:13" s="96" customFormat="1" ht="10" customHeight="1">
      <c r="A36" s="332"/>
      <c r="B36" s="332"/>
      <c r="C36" s="332"/>
      <c r="D36" s="332"/>
      <c r="E36" s="332"/>
      <c r="F36" s="332"/>
      <c r="G36" s="332"/>
      <c r="H36" s="332"/>
      <c r="I36" s="332"/>
      <c r="J36" s="332"/>
      <c r="K36" s="332"/>
      <c r="L36" s="332"/>
      <c r="M36" s="332"/>
    </row>
    <row r="37" spans="1:13" s="96" customFormat="1" ht="10" customHeight="1">
      <c r="A37" s="332"/>
      <c r="B37" s="332"/>
      <c r="C37" s="332"/>
      <c r="D37" s="332"/>
      <c r="E37" s="332"/>
      <c r="F37" s="332"/>
      <c r="G37" s="332"/>
      <c r="H37" s="332"/>
      <c r="I37" s="332"/>
      <c r="J37" s="332"/>
      <c r="K37" s="332"/>
      <c r="L37" s="332"/>
      <c r="M37" s="332"/>
    </row>
    <row r="38" spans="1:13" s="96" customFormat="1" ht="10" customHeight="1">
      <c r="A38" s="332"/>
      <c r="B38" s="332"/>
      <c r="C38" s="332"/>
      <c r="D38" s="332"/>
      <c r="E38" s="332"/>
      <c r="F38" s="332"/>
      <c r="G38" s="332"/>
      <c r="H38" s="332"/>
      <c r="I38" s="332"/>
      <c r="J38" s="332"/>
      <c r="K38" s="332"/>
      <c r="L38" s="332"/>
      <c r="M38" s="332"/>
    </row>
    <row r="39" spans="1:13" s="96" customFormat="1" ht="10" customHeight="1">
      <c r="A39" s="332"/>
      <c r="B39" s="332"/>
      <c r="C39" s="332"/>
      <c r="D39" s="332"/>
      <c r="E39" s="332"/>
      <c r="F39" s="332"/>
      <c r="G39" s="332"/>
      <c r="H39" s="332"/>
      <c r="I39" s="332"/>
      <c r="J39" s="332"/>
      <c r="K39" s="332"/>
      <c r="L39" s="332"/>
      <c r="M39" s="332"/>
    </row>
    <row r="40" spans="1:13" s="96" customFormat="1" ht="10" customHeight="1">
      <c r="A40" s="332"/>
      <c r="B40" s="332"/>
      <c r="C40" s="332"/>
      <c r="D40" s="332"/>
      <c r="E40" s="332"/>
      <c r="F40" s="332"/>
      <c r="G40" s="332"/>
      <c r="H40" s="332"/>
      <c r="I40" s="332"/>
      <c r="J40" s="332"/>
      <c r="K40" s="332"/>
      <c r="L40" s="332"/>
      <c r="M40" s="332"/>
    </row>
    <row r="41" spans="1:13">
      <c r="A41" s="351" t="s">
        <v>131</v>
      </c>
      <c r="B41" s="351"/>
      <c r="C41" s="351"/>
      <c r="D41" s="351"/>
      <c r="E41" s="351"/>
      <c r="F41" s="351"/>
      <c r="G41" s="351"/>
      <c r="H41" s="351"/>
      <c r="I41" s="351"/>
      <c r="J41" s="351"/>
      <c r="K41" s="351"/>
      <c r="L41" s="351"/>
      <c r="M41" s="351"/>
    </row>
    <row r="42" spans="1:13">
      <c r="A42" s="351"/>
      <c r="B42" s="351"/>
      <c r="C42" s="351"/>
      <c r="D42" s="351"/>
      <c r="E42" s="351"/>
      <c r="F42" s="351"/>
      <c r="G42" s="351"/>
      <c r="H42" s="351"/>
      <c r="I42" s="351"/>
      <c r="J42" s="351"/>
      <c r="K42" s="351"/>
      <c r="L42" s="351"/>
      <c r="M42" s="351"/>
    </row>
    <row r="43" spans="1:13" s="96" customFormat="1">
      <c r="A43" s="96" t="s">
        <v>129</v>
      </c>
      <c r="B43" s="51"/>
      <c r="C43" s="51"/>
      <c r="D43" s="51"/>
      <c r="E43" s="51"/>
      <c r="F43" s="51"/>
      <c r="G43" s="51"/>
      <c r="H43" s="189"/>
      <c r="I43" s="189"/>
      <c r="J43" s="189"/>
      <c r="K43" s="189"/>
      <c r="L43" s="189"/>
      <c r="M43" s="189"/>
    </row>
    <row r="44" spans="1:13">
      <c r="A44" s="96" t="s">
        <v>130</v>
      </c>
      <c r="H44" s="51"/>
      <c r="I44" s="51"/>
      <c r="J44" s="51"/>
      <c r="K44" s="51"/>
    </row>
    <row r="45" spans="1:13">
      <c r="A45" s="1"/>
    </row>
    <row r="46" spans="1:13">
      <c r="L46" s="41"/>
    </row>
    <row r="47" spans="1:13">
      <c r="L47" s="41"/>
    </row>
    <row r="48" spans="1:13">
      <c r="L48" s="41"/>
    </row>
    <row r="49" spans="12:12">
      <c r="L49" s="41"/>
    </row>
    <row r="51" spans="12:12">
      <c r="L51" s="41"/>
    </row>
    <row r="67" spans="1:13" ht="12.5">
      <c r="A67"/>
      <c r="B67" s="4"/>
      <c r="C67" s="4"/>
      <c r="D67" s="4"/>
      <c r="E67" s="4"/>
      <c r="F67" s="4"/>
      <c r="G67" s="4"/>
      <c r="H67" s="4"/>
      <c r="I67" s="4"/>
      <c r="J67" s="4"/>
      <c r="K67" s="4"/>
    </row>
    <row r="68" spans="1:13" ht="12.5">
      <c r="A68"/>
      <c r="B68" s="4"/>
      <c r="C68" s="4"/>
      <c r="D68" s="4"/>
      <c r="E68" s="4"/>
      <c r="F68" s="4"/>
      <c r="G68" s="4"/>
      <c r="H68" s="4"/>
      <c r="I68" s="4"/>
      <c r="J68" s="4"/>
      <c r="K68" s="4"/>
    </row>
    <row r="69" spans="1:13">
      <c r="B69" s="4"/>
      <c r="C69" s="4"/>
      <c r="D69" s="4"/>
      <c r="E69" s="4"/>
      <c r="F69" s="4"/>
      <c r="G69" s="4"/>
      <c r="H69" s="4"/>
      <c r="I69" s="4"/>
      <c r="J69" s="4"/>
      <c r="K69" s="4"/>
    </row>
    <row r="70" spans="1:13">
      <c r="B70" s="4"/>
      <c r="C70" s="4"/>
      <c r="D70" s="4"/>
      <c r="E70" s="4"/>
      <c r="F70" s="4"/>
      <c r="G70" s="4"/>
      <c r="H70" s="4"/>
      <c r="I70" s="4"/>
      <c r="J70" s="4"/>
      <c r="K70" s="4"/>
    </row>
    <row r="71" spans="1:13">
      <c r="B71" s="4"/>
      <c r="C71" s="4"/>
      <c r="D71" s="4"/>
      <c r="E71" s="4"/>
      <c r="F71" s="4"/>
      <c r="G71" s="4"/>
      <c r="H71" s="4"/>
      <c r="I71" s="4"/>
      <c r="J71" s="4"/>
      <c r="K71" s="4"/>
    </row>
    <row r="72" spans="1:13">
      <c r="B72" s="4"/>
      <c r="C72" s="4"/>
      <c r="D72" s="4"/>
      <c r="E72" s="4"/>
      <c r="F72" s="4"/>
      <c r="G72" s="4"/>
      <c r="H72" s="4"/>
      <c r="I72" s="4"/>
      <c r="J72" s="4"/>
      <c r="K72" s="4"/>
    </row>
    <row r="73" spans="1:13">
      <c r="K73" s="4"/>
    </row>
    <row r="74" spans="1:13">
      <c r="B74" s="4"/>
      <c r="C74" s="4"/>
      <c r="D74" s="4"/>
      <c r="E74" s="4"/>
      <c r="F74" s="4"/>
      <c r="G74" s="4"/>
      <c r="H74" s="4"/>
      <c r="I74" s="4"/>
      <c r="J74" s="4"/>
      <c r="K74" s="4"/>
    </row>
    <row r="75" spans="1:13">
      <c r="B75" s="4"/>
      <c r="C75" s="4"/>
      <c r="D75" s="4"/>
      <c r="E75" s="4"/>
      <c r="F75" s="4"/>
      <c r="G75" s="4"/>
      <c r="H75" s="4"/>
      <c r="I75" s="4"/>
      <c r="J75" s="4"/>
      <c r="K75" s="4"/>
    </row>
    <row r="76" spans="1:13">
      <c r="B76" s="4"/>
      <c r="C76" s="4"/>
      <c r="D76" s="4"/>
      <c r="E76" s="4"/>
      <c r="F76" s="4"/>
      <c r="G76" s="4"/>
      <c r="H76" s="4"/>
      <c r="I76" s="4"/>
      <c r="J76" s="4"/>
      <c r="K76" s="4"/>
    </row>
    <row r="77" spans="1:13">
      <c r="B77" s="4"/>
      <c r="C77" s="4"/>
      <c r="D77" s="4"/>
      <c r="E77" s="4"/>
      <c r="F77" s="4"/>
      <c r="G77" s="4"/>
      <c r="H77" s="4"/>
      <c r="I77" s="4"/>
      <c r="J77" s="4"/>
      <c r="K77" s="4"/>
    </row>
    <row r="78" spans="1:13" s="50" customFormat="1">
      <c r="A78" s="60"/>
      <c r="B78" s="4"/>
      <c r="C78" s="4"/>
      <c r="D78" s="4"/>
      <c r="E78" s="4"/>
      <c r="F78" s="4"/>
      <c r="G78" s="4"/>
      <c r="H78" s="4"/>
      <c r="I78" s="4"/>
      <c r="J78" s="4"/>
      <c r="K78" s="4"/>
      <c r="L78" s="1"/>
      <c r="M78" s="1"/>
    </row>
    <row r="79" spans="1:13" s="50" customFormat="1">
      <c r="A79" s="60"/>
      <c r="B79" s="4"/>
      <c r="C79" s="4"/>
      <c r="D79" s="4"/>
      <c r="E79" s="4"/>
      <c r="F79" s="4"/>
      <c r="G79" s="4"/>
      <c r="H79" s="4"/>
      <c r="I79" s="4"/>
      <c r="J79" s="4"/>
      <c r="K79" s="4"/>
      <c r="L79" s="1"/>
      <c r="M79" s="1"/>
    </row>
    <row r="80" spans="1:13" s="50" customFormat="1">
      <c r="A80" s="60"/>
      <c r="B80" s="4"/>
      <c r="C80" s="4"/>
      <c r="D80" s="4"/>
      <c r="E80" s="4"/>
      <c r="F80" s="4"/>
      <c r="G80" s="4"/>
      <c r="H80" s="4"/>
      <c r="I80" s="4"/>
      <c r="J80" s="4"/>
      <c r="L80" s="1"/>
      <c r="M80" s="1"/>
    </row>
    <row r="84" spans="1:13" s="50" customFormat="1">
      <c r="A84" s="60"/>
      <c r="B84" s="4"/>
      <c r="C84" s="4"/>
      <c r="D84" s="4"/>
      <c r="E84" s="4"/>
      <c r="F84" s="4"/>
      <c r="G84" s="4"/>
      <c r="H84" s="4"/>
      <c r="I84" s="4"/>
      <c r="J84" s="4"/>
      <c r="K84" s="4"/>
      <c r="L84" s="1"/>
      <c r="M84" s="1"/>
    </row>
    <row r="85" spans="1:13" s="50" customFormat="1">
      <c r="A85" s="60"/>
      <c r="B85" s="4"/>
      <c r="C85" s="4"/>
      <c r="D85" s="4"/>
      <c r="E85" s="4"/>
      <c r="F85" s="4"/>
      <c r="G85" s="4"/>
      <c r="H85" s="4"/>
      <c r="I85" s="4"/>
      <c r="J85" s="4"/>
      <c r="K85" s="4"/>
      <c r="L85" s="1"/>
      <c r="M85" s="1"/>
    </row>
    <row r="86" spans="1:13" s="50" customFormat="1">
      <c r="A86" s="60"/>
      <c r="B86" s="4"/>
      <c r="C86" s="4"/>
      <c r="D86" s="4"/>
      <c r="E86" s="4"/>
      <c r="F86" s="4"/>
      <c r="G86" s="4"/>
      <c r="H86" s="4"/>
      <c r="I86" s="4"/>
      <c r="J86" s="4"/>
      <c r="K86" s="4"/>
      <c r="L86" s="1"/>
      <c r="M86" s="1"/>
    </row>
    <row r="87" spans="1:13" s="50" customFormat="1">
      <c r="A87" s="60"/>
      <c r="B87" s="4"/>
      <c r="C87" s="4"/>
      <c r="D87" s="4"/>
      <c r="E87" s="4"/>
      <c r="F87" s="4"/>
      <c r="G87" s="4"/>
      <c r="H87" s="4"/>
      <c r="I87" s="4"/>
      <c r="J87" s="4"/>
      <c r="K87" s="4"/>
      <c r="L87" s="1"/>
      <c r="M87" s="1"/>
    </row>
    <row r="88" spans="1:13" s="50" customFormat="1">
      <c r="A88" s="60"/>
      <c r="B88" s="4"/>
      <c r="C88" s="4"/>
      <c r="D88" s="4"/>
      <c r="E88" s="4"/>
      <c r="F88" s="4"/>
      <c r="G88" s="4"/>
      <c r="H88" s="4"/>
      <c r="I88" s="4"/>
      <c r="J88" s="4"/>
      <c r="K88" s="4"/>
      <c r="L88" s="1"/>
      <c r="M88" s="1"/>
    </row>
  </sheetData>
  <mergeCells count="15">
    <mergeCell ref="A41:M42"/>
    <mergeCell ref="B12:M12"/>
    <mergeCell ref="B20:M20"/>
    <mergeCell ref="A3:K3"/>
    <mergeCell ref="A5:M5"/>
    <mergeCell ref="A8:A10"/>
    <mergeCell ref="C8:G8"/>
    <mergeCell ref="I8:M8"/>
    <mergeCell ref="C9:E9"/>
    <mergeCell ref="F9:F10"/>
    <mergeCell ref="G9:G10"/>
    <mergeCell ref="L9:L10"/>
    <mergeCell ref="M9:M10"/>
    <mergeCell ref="I9:K9"/>
    <mergeCell ref="A34:M40"/>
  </mergeCells>
  <pageMargins left="0.59055118110236227" right="0.59055118110236227" top="0.78740157480314965" bottom="0.78740157480314965" header="0" footer="0"/>
  <pageSetup paperSize="9" scale="85" orientation="portrait" horizontalDpi="4294967295" verticalDpi="4294967295"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8"/>
  <sheetViews>
    <sheetView zoomScaleNormal="100" zoomScaleSheetLayoutView="100" workbookViewId="0">
      <selection activeCell="A4" sqref="A4"/>
    </sheetView>
  </sheetViews>
  <sheetFormatPr defaultColWidth="9.1796875" defaultRowHeight="10"/>
  <cols>
    <col min="1" max="1" width="17.453125" style="60" customWidth="1"/>
    <col min="2" max="2" width="0.7265625" style="1" customWidth="1"/>
    <col min="3" max="3" width="6.54296875" style="1" bestFit="1" customWidth="1"/>
    <col min="4" max="4" width="9" style="1" bestFit="1" customWidth="1"/>
    <col min="5" max="5" width="6" style="1" bestFit="1" customWidth="1"/>
    <col min="6" max="11" width="8" style="1" customWidth="1"/>
    <col min="12" max="12" width="9" style="1" customWidth="1"/>
    <col min="13" max="15" width="8" style="1" customWidth="1"/>
    <col min="16" max="20" width="9.1796875" style="1"/>
    <col min="21" max="21" width="4.453125" style="1" customWidth="1"/>
    <col min="22" max="244" width="9.1796875" style="1"/>
    <col min="245" max="245" width="17.453125" style="1" customWidth="1"/>
    <col min="246" max="246" width="0.7265625" style="1" customWidth="1"/>
    <col min="247" max="251" width="6.26953125" style="1" customWidth="1"/>
    <col min="252" max="252" width="0.81640625" style="1" customWidth="1"/>
    <col min="253" max="257" width="6.26953125" style="1" customWidth="1"/>
    <col min="258" max="258" width="0.81640625" style="1" customWidth="1"/>
    <col min="259" max="259" width="8.7265625" style="1" customWidth="1"/>
    <col min="260" max="500" width="9.1796875" style="1"/>
    <col min="501" max="501" width="17.453125" style="1" customWidth="1"/>
    <col min="502" max="502" width="0.7265625" style="1" customWidth="1"/>
    <col min="503" max="507" width="6.26953125" style="1" customWidth="1"/>
    <col min="508" max="508" width="0.81640625" style="1" customWidth="1"/>
    <col min="509" max="513" width="6.26953125" style="1" customWidth="1"/>
    <col min="514" max="514" width="0.81640625" style="1" customWidth="1"/>
    <col min="515" max="515" width="8.7265625" style="1" customWidth="1"/>
    <col min="516" max="756" width="9.1796875" style="1"/>
    <col min="757" max="757" width="17.453125" style="1" customWidth="1"/>
    <col min="758" max="758" width="0.7265625" style="1" customWidth="1"/>
    <col min="759" max="763" width="6.26953125" style="1" customWidth="1"/>
    <col min="764" max="764" width="0.81640625" style="1" customWidth="1"/>
    <col min="765" max="769" width="6.26953125" style="1" customWidth="1"/>
    <col min="770" max="770" width="0.81640625" style="1" customWidth="1"/>
    <col min="771" max="771" width="8.7265625" style="1" customWidth="1"/>
    <col min="772" max="1012" width="9.1796875" style="1"/>
    <col min="1013" max="1013" width="17.453125" style="1" customWidth="1"/>
    <col min="1014" max="1014" width="0.7265625" style="1" customWidth="1"/>
    <col min="1015" max="1019" width="6.26953125" style="1" customWidth="1"/>
    <col min="1020" max="1020" width="0.81640625" style="1" customWidth="1"/>
    <col min="1021" max="1025" width="6.26953125" style="1" customWidth="1"/>
    <col min="1026" max="1026" width="0.81640625" style="1" customWidth="1"/>
    <col min="1027" max="1027" width="8.7265625" style="1" customWidth="1"/>
    <col min="1028" max="1268" width="9.1796875" style="1"/>
    <col min="1269" max="1269" width="17.453125" style="1" customWidth="1"/>
    <col min="1270" max="1270" width="0.7265625" style="1" customWidth="1"/>
    <col min="1271" max="1275" width="6.26953125" style="1" customWidth="1"/>
    <col min="1276" max="1276" width="0.81640625" style="1" customWidth="1"/>
    <col min="1277" max="1281" width="6.26953125" style="1" customWidth="1"/>
    <col min="1282" max="1282" width="0.81640625" style="1" customWidth="1"/>
    <col min="1283" max="1283" width="8.7265625" style="1" customWidth="1"/>
    <col min="1284" max="1524" width="9.1796875" style="1"/>
    <col min="1525" max="1525" width="17.453125" style="1" customWidth="1"/>
    <col min="1526" max="1526" width="0.7265625" style="1" customWidth="1"/>
    <col min="1527" max="1531" width="6.26953125" style="1" customWidth="1"/>
    <col min="1532" max="1532" width="0.81640625" style="1" customWidth="1"/>
    <col min="1533" max="1537" width="6.26953125" style="1" customWidth="1"/>
    <col min="1538" max="1538" width="0.81640625" style="1" customWidth="1"/>
    <col min="1539" max="1539" width="8.7265625" style="1" customWidth="1"/>
    <col min="1540" max="1780" width="9.1796875" style="1"/>
    <col min="1781" max="1781" width="17.453125" style="1" customWidth="1"/>
    <col min="1782" max="1782" width="0.7265625" style="1" customWidth="1"/>
    <col min="1783" max="1787" width="6.26953125" style="1" customWidth="1"/>
    <col min="1788" max="1788" width="0.81640625" style="1" customWidth="1"/>
    <col min="1789" max="1793" width="6.26953125" style="1" customWidth="1"/>
    <col min="1794" max="1794" width="0.81640625" style="1" customWidth="1"/>
    <col min="1795" max="1795" width="8.7265625" style="1" customWidth="1"/>
    <col min="1796" max="2036" width="9.1796875" style="1"/>
    <col min="2037" max="2037" width="17.453125" style="1" customWidth="1"/>
    <col min="2038" max="2038" width="0.7265625" style="1" customWidth="1"/>
    <col min="2039" max="2043" width="6.26953125" style="1" customWidth="1"/>
    <col min="2044" max="2044" width="0.81640625" style="1" customWidth="1"/>
    <col min="2045" max="2049" width="6.26953125" style="1" customWidth="1"/>
    <col min="2050" max="2050" width="0.81640625" style="1" customWidth="1"/>
    <col min="2051" max="2051" width="8.7265625" style="1" customWidth="1"/>
    <col min="2052" max="2292" width="9.1796875" style="1"/>
    <col min="2293" max="2293" width="17.453125" style="1" customWidth="1"/>
    <col min="2294" max="2294" width="0.7265625" style="1" customWidth="1"/>
    <col min="2295" max="2299" width="6.26953125" style="1" customWidth="1"/>
    <col min="2300" max="2300" width="0.81640625" style="1" customWidth="1"/>
    <col min="2301" max="2305" width="6.26953125" style="1" customWidth="1"/>
    <col min="2306" max="2306" width="0.81640625" style="1" customWidth="1"/>
    <col min="2307" max="2307" width="8.7265625" style="1" customWidth="1"/>
    <col min="2308" max="2548" width="9.1796875" style="1"/>
    <col min="2549" max="2549" width="17.453125" style="1" customWidth="1"/>
    <col min="2550" max="2550" width="0.7265625" style="1" customWidth="1"/>
    <col min="2551" max="2555" width="6.26953125" style="1" customWidth="1"/>
    <col min="2556" max="2556" width="0.81640625" style="1" customWidth="1"/>
    <col min="2557" max="2561" width="6.26953125" style="1" customWidth="1"/>
    <col min="2562" max="2562" width="0.81640625" style="1" customWidth="1"/>
    <col min="2563" max="2563" width="8.7265625" style="1" customWidth="1"/>
    <col min="2564" max="2804" width="9.1796875" style="1"/>
    <col min="2805" max="2805" width="17.453125" style="1" customWidth="1"/>
    <col min="2806" max="2806" width="0.7265625" style="1" customWidth="1"/>
    <col min="2807" max="2811" width="6.26953125" style="1" customWidth="1"/>
    <col min="2812" max="2812" width="0.81640625" style="1" customWidth="1"/>
    <col min="2813" max="2817" width="6.26953125" style="1" customWidth="1"/>
    <col min="2818" max="2818" width="0.81640625" style="1" customWidth="1"/>
    <col min="2819" max="2819" width="8.7265625" style="1" customWidth="1"/>
    <col min="2820" max="3060" width="9.1796875" style="1"/>
    <col min="3061" max="3061" width="17.453125" style="1" customWidth="1"/>
    <col min="3062" max="3062" width="0.7265625" style="1" customWidth="1"/>
    <col min="3063" max="3067" width="6.26953125" style="1" customWidth="1"/>
    <col min="3068" max="3068" width="0.81640625" style="1" customWidth="1"/>
    <col min="3069" max="3073" width="6.26953125" style="1" customWidth="1"/>
    <col min="3074" max="3074" width="0.81640625" style="1" customWidth="1"/>
    <col min="3075" max="3075" width="8.7265625" style="1" customWidth="1"/>
    <col min="3076" max="3316" width="9.1796875" style="1"/>
    <col min="3317" max="3317" width="17.453125" style="1" customWidth="1"/>
    <col min="3318" max="3318" width="0.7265625" style="1" customWidth="1"/>
    <col min="3319" max="3323" width="6.26953125" style="1" customWidth="1"/>
    <col min="3324" max="3324" width="0.81640625" style="1" customWidth="1"/>
    <col min="3325" max="3329" width="6.26953125" style="1" customWidth="1"/>
    <col min="3330" max="3330" width="0.81640625" style="1" customWidth="1"/>
    <col min="3331" max="3331" width="8.7265625" style="1" customWidth="1"/>
    <col min="3332" max="3572" width="9.1796875" style="1"/>
    <col min="3573" max="3573" width="17.453125" style="1" customWidth="1"/>
    <col min="3574" max="3574" width="0.7265625" style="1" customWidth="1"/>
    <col min="3575" max="3579" width="6.26953125" style="1" customWidth="1"/>
    <col min="3580" max="3580" width="0.81640625" style="1" customWidth="1"/>
    <col min="3581" max="3585" width="6.26953125" style="1" customWidth="1"/>
    <col min="3586" max="3586" width="0.81640625" style="1" customWidth="1"/>
    <col min="3587" max="3587" width="8.7265625" style="1" customWidth="1"/>
    <col min="3588" max="3828" width="9.1796875" style="1"/>
    <col min="3829" max="3829" width="17.453125" style="1" customWidth="1"/>
    <col min="3830" max="3830" width="0.7265625" style="1" customWidth="1"/>
    <col min="3831" max="3835" width="6.26953125" style="1" customWidth="1"/>
    <col min="3836" max="3836" width="0.81640625" style="1" customWidth="1"/>
    <col min="3837" max="3841" width="6.26953125" style="1" customWidth="1"/>
    <col min="3842" max="3842" width="0.81640625" style="1" customWidth="1"/>
    <col min="3843" max="3843" width="8.7265625" style="1" customWidth="1"/>
    <col min="3844" max="4084" width="9.1796875" style="1"/>
    <col min="4085" max="4085" width="17.453125" style="1" customWidth="1"/>
    <col min="4086" max="4086" width="0.7265625" style="1" customWidth="1"/>
    <col min="4087" max="4091" width="6.26953125" style="1" customWidth="1"/>
    <col min="4092" max="4092" width="0.81640625" style="1" customWidth="1"/>
    <col min="4093" max="4097" width="6.26953125" style="1" customWidth="1"/>
    <col min="4098" max="4098" width="0.81640625" style="1" customWidth="1"/>
    <col min="4099" max="4099" width="8.7265625" style="1" customWidth="1"/>
    <col min="4100" max="4340" width="9.1796875" style="1"/>
    <col min="4341" max="4341" width="17.453125" style="1" customWidth="1"/>
    <col min="4342" max="4342" width="0.7265625" style="1" customWidth="1"/>
    <col min="4343" max="4347" width="6.26953125" style="1" customWidth="1"/>
    <col min="4348" max="4348" width="0.81640625" style="1" customWidth="1"/>
    <col min="4349" max="4353" width="6.26953125" style="1" customWidth="1"/>
    <col min="4354" max="4354" width="0.81640625" style="1" customWidth="1"/>
    <col min="4355" max="4355" width="8.7265625" style="1" customWidth="1"/>
    <col min="4356" max="4596" width="9.1796875" style="1"/>
    <col min="4597" max="4597" width="17.453125" style="1" customWidth="1"/>
    <col min="4598" max="4598" width="0.7265625" style="1" customWidth="1"/>
    <col min="4599" max="4603" width="6.26953125" style="1" customWidth="1"/>
    <col min="4604" max="4604" width="0.81640625" style="1" customWidth="1"/>
    <col min="4605" max="4609" width="6.26953125" style="1" customWidth="1"/>
    <col min="4610" max="4610" width="0.81640625" style="1" customWidth="1"/>
    <col min="4611" max="4611" width="8.7265625" style="1" customWidth="1"/>
    <col min="4612" max="4852" width="9.1796875" style="1"/>
    <col min="4853" max="4853" width="17.453125" style="1" customWidth="1"/>
    <col min="4854" max="4854" width="0.7265625" style="1" customWidth="1"/>
    <col min="4855" max="4859" width="6.26953125" style="1" customWidth="1"/>
    <col min="4860" max="4860" width="0.81640625" style="1" customWidth="1"/>
    <col min="4861" max="4865" width="6.26953125" style="1" customWidth="1"/>
    <col min="4866" max="4866" width="0.81640625" style="1" customWidth="1"/>
    <col min="4867" max="4867" width="8.7265625" style="1" customWidth="1"/>
    <col min="4868" max="5108" width="9.1796875" style="1"/>
    <col min="5109" max="5109" width="17.453125" style="1" customWidth="1"/>
    <col min="5110" max="5110" width="0.7265625" style="1" customWidth="1"/>
    <col min="5111" max="5115" width="6.26953125" style="1" customWidth="1"/>
    <col min="5116" max="5116" width="0.81640625" style="1" customWidth="1"/>
    <col min="5117" max="5121" width="6.26953125" style="1" customWidth="1"/>
    <col min="5122" max="5122" width="0.81640625" style="1" customWidth="1"/>
    <col min="5123" max="5123" width="8.7265625" style="1" customWidth="1"/>
    <col min="5124" max="5364" width="9.1796875" style="1"/>
    <col min="5365" max="5365" width="17.453125" style="1" customWidth="1"/>
    <col min="5366" max="5366" width="0.7265625" style="1" customWidth="1"/>
    <col min="5367" max="5371" width="6.26953125" style="1" customWidth="1"/>
    <col min="5372" max="5372" width="0.81640625" style="1" customWidth="1"/>
    <col min="5373" max="5377" width="6.26953125" style="1" customWidth="1"/>
    <col min="5378" max="5378" width="0.81640625" style="1" customWidth="1"/>
    <col min="5379" max="5379" width="8.7265625" style="1" customWidth="1"/>
    <col min="5380" max="5620" width="9.1796875" style="1"/>
    <col min="5621" max="5621" width="17.453125" style="1" customWidth="1"/>
    <col min="5622" max="5622" width="0.7265625" style="1" customWidth="1"/>
    <col min="5623" max="5627" width="6.26953125" style="1" customWidth="1"/>
    <col min="5628" max="5628" width="0.81640625" style="1" customWidth="1"/>
    <col min="5629" max="5633" width="6.26953125" style="1" customWidth="1"/>
    <col min="5634" max="5634" width="0.81640625" style="1" customWidth="1"/>
    <col min="5635" max="5635" width="8.7265625" style="1" customWidth="1"/>
    <col min="5636" max="5876" width="9.1796875" style="1"/>
    <col min="5877" max="5877" width="17.453125" style="1" customWidth="1"/>
    <col min="5878" max="5878" width="0.7265625" style="1" customWidth="1"/>
    <col min="5879" max="5883" width="6.26953125" style="1" customWidth="1"/>
    <col min="5884" max="5884" width="0.81640625" style="1" customWidth="1"/>
    <col min="5885" max="5889" width="6.26953125" style="1" customWidth="1"/>
    <col min="5890" max="5890" width="0.81640625" style="1" customWidth="1"/>
    <col min="5891" max="5891" width="8.7265625" style="1" customWidth="1"/>
    <col min="5892" max="6132" width="9.1796875" style="1"/>
    <col min="6133" max="6133" width="17.453125" style="1" customWidth="1"/>
    <col min="6134" max="6134" width="0.7265625" style="1" customWidth="1"/>
    <col min="6135" max="6139" width="6.26953125" style="1" customWidth="1"/>
    <col min="6140" max="6140" width="0.81640625" style="1" customWidth="1"/>
    <col min="6141" max="6145" width="6.26953125" style="1" customWidth="1"/>
    <col min="6146" max="6146" width="0.81640625" style="1" customWidth="1"/>
    <col min="6147" max="6147" width="8.7265625" style="1" customWidth="1"/>
    <col min="6148" max="6388" width="9.1796875" style="1"/>
    <col min="6389" max="6389" width="17.453125" style="1" customWidth="1"/>
    <col min="6390" max="6390" width="0.7265625" style="1" customWidth="1"/>
    <col min="6391" max="6395" width="6.26953125" style="1" customWidth="1"/>
    <col min="6396" max="6396" width="0.81640625" style="1" customWidth="1"/>
    <col min="6397" max="6401" width="6.26953125" style="1" customWidth="1"/>
    <col min="6402" max="6402" width="0.81640625" style="1" customWidth="1"/>
    <col min="6403" max="6403" width="8.7265625" style="1" customWidth="1"/>
    <col min="6404" max="6644" width="9.1796875" style="1"/>
    <col min="6645" max="6645" width="17.453125" style="1" customWidth="1"/>
    <col min="6646" max="6646" width="0.7265625" style="1" customWidth="1"/>
    <col min="6647" max="6651" width="6.26953125" style="1" customWidth="1"/>
    <col min="6652" max="6652" width="0.81640625" style="1" customWidth="1"/>
    <col min="6653" max="6657" width="6.26953125" style="1" customWidth="1"/>
    <col min="6658" max="6658" width="0.81640625" style="1" customWidth="1"/>
    <col min="6659" max="6659" width="8.7265625" style="1" customWidth="1"/>
    <col min="6660" max="6900" width="9.1796875" style="1"/>
    <col min="6901" max="6901" width="17.453125" style="1" customWidth="1"/>
    <col min="6902" max="6902" width="0.7265625" style="1" customWidth="1"/>
    <col min="6903" max="6907" width="6.26953125" style="1" customWidth="1"/>
    <col min="6908" max="6908" width="0.81640625" style="1" customWidth="1"/>
    <col min="6909" max="6913" width="6.26953125" style="1" customWidth="1"/>
    <col min="6914" max="6914" width="0.81640625" style="1" customWidth="1"/>
    <col min="6915" max="6915" width="8.7265625" style="1" customWidth="1"/>
    <col min="6916" max="7156" width="9.1796875" style="1"/>
    <col min="7157" max="7157" width="17.453125" style="1" customWidth="1"/>
    <col min="7158" max="7158" width="0.7265625" style="1" customWidth="1"/>
    <col min="7159" max="7163" width="6.26953125" style="1" customWidth="1"/>
    <col min="7164" max="7164" width="0.81640625" style="1" customWidth="1"/>
    <col min="7165" max="7169" width="6.26953125" style="1" customWidth="1"/>
    <col min="7170" max="7170" width="0.81640625" style="1" customWidth="1"/>
    <col min="7171" max="7171" width="8.7265625" style="1" customWidth="1"/>
    <col min="7172" max="7412" width="9.1796875" style="1"/>
    <col min="7413" max="7413" width="17.453125" style="1" customWidth="1"/>
    <col min="7414" max="7414" width="0.7265625" style="1" customWidth="1"/>
    <col min="7415" max="7419" width="6.26953125" style="1" customWidth="1"/>
    <col min="7420" max="7420" width="0.81640625" style="1" customWidth="1"/>
    <col min="7421" max="7425" width="6.26953125" style="1" customWidth="1"/>
    <col min="7426" max="7426" width="0.81640625" style="1" customWidth="1"/>
    <col min="7427" max="7427" width="8.7265625" style="1" customWidth="1"/>
    <col min="7428" max="7668" width="9.1796875" style="1"/>
    <col min="7669" max="7669" width="17.453125" style="1" customWidth="1"/>
    <col min="7670" max="7670" width="0.7265625" style="1" customWidth="1"/>
    <col min="7671" max="7675" width="6.26953125" style="1" customWidth="1"/>
    <col min="7676" max="7676" width="0.81640625" style="1" customWidth="1"/>
    <col min="7677" max="7681" width="6.26953125" style="1" customWidth="1"/>
    <col min="7682" max="7682" width="0.81640625" style="1" customWidth="1"/>
    <col min="7683" max="7683" width="8.7265625" style="1" customWidth="1"/>
    <col min="7684" max="7924" width="9.1796875" style="1"/>
    <col min="7925" max="7925" width="17.453125" style="1" customWidth="1"/>
    <col min="7926" max="7926" width="0.7265625" style="1" customWidth="1"/>
    <col min="7927" max="7931" width="6.26953125" style="1" customWidth="1"/>
    <col min="7932" max="7932" width="0.81640625" style="1" customWidth="1"/>
    <col min="7933" max="7937" width="6.26953125" style="1" customWidth="1"/>
    <col min="7938" max="7938" width="0.81640625" style="1" customWidth="1"/>
    <col min="7939" max="7939" width="8.7265625" style="1" customWidth="1"/>
    <col min="7940" max="8180" width="9.1796875" style="1"/>
    <col min="8181" max="8181" width="17.453125" style="1" customWidth="1"/>
    <col min="8182" max="8182" width="0.7265625" style="1" customWidth="1"/>
    <col min="8183" max="8187" width="6.26953125" style="1" customWidth="1"/>
    <col min="8188" max="8188" width="0.81640625" style="1" customWidth="1"/>
    <col min="8189" max="8193" width="6.26953125" style="1" customWidth="1"/>
    <col min="8194" max="8194" width="0.81640625" style="1" customWidth="1"/>
    <col min="8195" max="8195" width="8.7265625" style="1" customWidth="1"/>
    <col min="8196" max="8436" width="9.1796875" style="1"/>
    <col min="8437" max="8437" width="17.453125" style="1" customWidth="1"/>
    <col min="8438" max="8438" width="0.7265625" style="1" customWidth="1"/>
    <col min="8439" max="8443" width="6.26953125" style="1" customWidth="1"/>
    <col min="8444" max="8444" width="0.81640625" style="1" customWidth="1"/>
    <col min="8445" max="8449" width="6.26953125" style="1" customWidth="1"/>
    <col min="8450" max="8450" width="0.81640625" style="1" customWidth="1"/>
    <col min="8451" max="8451" width="8.7265625" style="1" customWidth="1"/>
    <col min="8452" max="8692" width="9.1796875" style="1"/>
    <col min="8693" max="8693" width="17.453125" style="1" customWidth="1"/>
    <col min="8694" max="8694" width="0.7265625" style="1" customWidth="1"/>
    <col min="8695" max="8699" width="6.26953125" style="1" customWidth="1"/>
    <col min="8700" max="8700" width="0.81640625" style="1" customWidth="1"/>
    <col min="8701" max="8705" width="6.26953125" style="1" customWidth="1"/>
    <col min="8706" max="8706" width="0.81640625" style="1" customWidth="1"/>
    <col min="8707" max="8707" width="8.7265625" style="1" customWidth="1"/>
    <col min="8708" max="8948" width="9.1796875" style="1"/>
    <col min="8949" max="8949" width="17.453125" style="1" customWidth="1"/>
    <col min="8950" max="8950" width="0.7265625" style="1" customWidth="1"/>
    <col min="8951" max="8955" width="6.26953125" style="1" customWidth="1"/>
    <col min="8956" max="8956" width="0.81640625" style="1" customWidth="1"/>
    <col min="8957" max="8961" width="6.26953125" style="1" customWidth="1"/>
    <col min="8962" max="8962" width="0.81640625" style="1" customWidth="1"/>
    <col min="8963" max="8963" width="8.7265625" style="1" customWidth="1"/>
    <col min="8964" max="9204" width="9.1796875" style="1"/>
    <col min="9205" max="9205" width="17.453125" style="1" customWidth="1"/>
    <col min="9206" max="9206" width="0.7265625" style="1" customWidth="1"/>
    <col min="9207" max="9211" width="6.26953125" style="1" customWidth="1"/>
    <col min="9212" max="9212" width="0.81640625" style="1" customWidth="1"/>
    <col min="9213" max="9217" width="6.26953125" style="1" customWidth="1"/>
    <col min="9218" max="9218" width="0.81640625" style="1" customWidth="1"/>
    <col min="9219" max="9219" width="8.7265625" style="1" customWidth="1"/>
    <col min="9220" max="9460" width="9.1796875" style="1"/>
    <col min="9461" max="9461" width="17.453125" style="1" customWidth="1"/>
    <col min="9462" max="9462" width="0.7265625" style="1" customWidth="1"/>
    <col min="9463" max="9467" width="6.26953125" style="1" customWidth="1"/>
    <col min="9468" max="9468" width="0.81640625" style="1" customWidth="1"/>
    <col min="9469" max="9473" width="6.26953125" style="1" customWidth="1"/>
    <col min="9474" max="9474" width="0.81640625" style="1" customWidth="1"/>
    <col min="9475" max="9475" width="8.7265625" style="1" customWidth="1"/>
    <col min="9476" max="9716" width="9.1796875" style="1"/>
    <col min="9717" max="9717" width="17.453125" style="1" customWidth="1"/>
    <col min="9718" max="9718" width="0.7265625" style="1" customWidth="1"/>
    <col min="9719" max="9723" width="6.26953125" style="1" customWidth="1"/>
    <col min="9724" max="9724" width="0.81640625" style="1" customWidth="1"/>
    <col min="9725" max="9729" width="6.26953125" style="1" customWidth="1"/>
    <col min="9730" max="9730" width="0.81640625" style="1" customWidth="1"/>
    <col min="9731" max="9731" width="8.7265625" style="1" customWidth="1"/>
    <col min="9732" max="9972" width="9.1796875" style="1"/>
    <col min="9973" max="9973" width="17.453125" style="1" customWidth="1"/>
    <col min="9974" max="9974" width="0.7265625" style="1" customWidth="1"/>
    <col min="9975" max="9979" width="6.26953125" style="1" customWidth="1"/>
    <col min="9980" max="9980" width="0.81640625" style="1" customWidth="1"/>
    <col min="9981" max="9985" width="6.26953125" style="1" customWidth="1"/>
    <col min="9986" max="9986" width="0.81640625" style="1" customWidth="1"/>
    <col min="9987" max="9987" width="8.7265625" style="1" customWidth="1"/>
    <col min="9988" max="10228" width="9.1796875" style="1"/>
    <col min="10229" max="10229" width="17.453125" style="1" customWidth="1"/>
    <col min="10230" max="10230" width="0.7265625" style="1" customWidth="1"/>
    <col min="10231" max="10235" width="6.26953125" style="1" customWidth="1"/>
    <col min="10236" max="10236" width="0.81640625" style="1" customWidth="1"/>
    <col min="10237" max="10241" width="6.26953125" style="1" customWidth="1"/>
    <col min="10242" max="10242" width="0.81640625" style="1" customWidth="1"/>
    <col min="10243" max="10243" width="8.7265625" style="1" customWidth="1"/>
    <col min="10244" max="10484" width="9.1796875" style="1"/>
    <col min="10485" max="10485" width="17.453125" style="1" customWidth="1"/>
    <col min="10486" max="10486" width="0.7265625" style="1" customWidth="1"/>
    <col min="10487" max="10491" width="6.26953125" style="1" customWidth="1"/>
    <col min="10492" max="10492" width="0.81640625" style="1" customWidth="1"/>
    <col min="10493" max="10497" width="6.26953125" style="1" customWidth="1"/>
    <col min="10498" max="10498" width="0.81640625" style="1" customWidth="1"/>
    <col min="10499" max="10499" width="8.7265625" style="1" customWidth="1"/>
    <col min="10500" max="10740" width="9.1796875" style="1"/>
    <col min="10741" max="10741" width="17.453125" style="1" customWidth="1"/>
    <col min="10742" max="10742" width="0.7265625" style="1" customWidth="1"/>
    <col min="10743" max="10747" width="6.26953125" style="1" customWidth="1"/>
    <col min="10748" max="10748" width="0.81640625" style="1" customWidth="1"/>
    <col min="10749" max="10753" width="6.26953125" style="1" customWidth="1"/>
    <col min="10754" max="10754" width="0.81640625" style="1" customWidth="1"/>
    <col min="10755" max="10755" width="8.7265625" style="1" customWidth="1"/>
    <col min="10756" max="10996" width="9.1796875" style="1"/>
    <col min="10997" max="10997" width="17.453125" style="1" customWidth="1"/>
    <col min="10998" max="10998" width="0.7265625" style="1" customWidth="1"/>
    <col min="10999" max="11003" width="6.26953125" style="1" customWidth="1"/>
    <col min="11004" max="11004" width="0.81640625" style="1" customWidth="1"/>
    <col min="11005" max="11009" width="6.26953125" style="1" customWidth="1"/>
    <col min="11010" max="11010" width="0.81640625" style="1" customWidth="1"/>
    <col min="11011" max="11011" width="8.7265625" style="1" customWidth="1"/>
    <col min="11012" max="11252" width="9.1796875" style="1"/>
    <col min="11253" max="11253" width="17.453125" style="1" customWidth="1"/>
    <col min="11254" max="11254" width="0.7265625" style="1" customWidth="1"/>
    <col min="11255" max="11259" width="6.26953125" style="1" customWidth="1"/>
    <col min="11260" max="11260" width="0.81640625" style="1" customWidth="1"/>
    <col min="11261" max="11265" width="6.26953125" style="1" customWidth="1"/>
    <col min="11266" max="11266" width="0.81640625" style="1" customWidth="1"/>
    <col min="11267" max="11267" width="8.7265625" style="1" customWidth="1"/>
    <col min="11268" max="11508" width="9.1796875" style="1"/>
    <col min="11509" max="11509" width="17.453125" style="1" customWidth="1"/>
    <col min="11510" max="11510" width="0.7265625" style="1" customWidth="1"/>
    <col min="11511" max="11515" width="6.26953125" style="1" customWidth="1"/>
    <col min="11516" max="11516" width="0.81640625" style="1" customWidth="1"/>
    <col min="11517" max="11521" width="6.26953125" style="1" customWidth="1"/>
    <col min="11522" max="11522" width="0.81640625" style="1" customWidth="1"/>
    <col min="11523" max="11523" width="8.7265625" style="1" customWidth="1"/>
    <col min="11524" max="11764" width="9.1796875" style="1"/>
    <col min="11765" max="11765" width="17.453125" style="1" customWidth="1"/>
    <col min="11766" max="11766" width="0.7265625" style="1" customWidth="1"/>
    <col min="11767" max="11771" width="6.26953125" style="1" customWidth="1"/>
    <col min="11772" max="11772" width="0.81640625" style="1" customWidth="1"/>
    <col min="11773" max="11777" width="6.26953125" style="1" customWidth="1"/>
    <col min="11778" max="11778" width="0.81640625" style="1" customWidth="1"/>
    <col min="11779" max="11779" width="8.7265625" style="1" customWidth="1"/>
    <col min="11780" max="12020" width="9.1796875" style="1"/>
    <col min="12021" max="12021" width="17.453125" style="1" customWidth="1"/>
    <col min="12022" max="12022" width="0.7265625" style="1" customWidth="1"/>
    <col min="12023" max="12027" width="6.26953125" style="1" customWidth="1"/>
    <col min="12028" max="12028" width="0.81640625" style="1" customWidth="1"/>
    <col min="12029" max="12033" width="6.26953125" style="1" customWidth="1"/>
    <col min="12034" max="12034" width="0.81640625" style="1" customWidth="1"/>
    <col min="12035" max="12035" width="8.7265625" style="1" customWidth="1"/>
    <col min="12036" max="12276" width="9.1796875" style="1"/>
    <col min="12277" max="12277" width="17.453125" style="1" customWidth="1"/>
    <col min="12278" max="12278" width="0.7265625" style="1" customWidth="1"/>
    <col min="12279" max="12283" width="6.26953125" style="1" customWidth="1"/>
    <col min="12284" max="12284" width="0.81640625" style="1" customWidth="1"/>
    <col min="12285" max="12289" width="6.26953125" style="1" customWidth="1"/>
    <col min="12290" max="12290" width="0.81640625" style="1" customWidth="1"/>
    <col min="12291" max="12291" width="8.7265625" style="1" customWidth="1"/>
    <col min="12292" max="12532" width="9.1796875" style="1"/>
    <col min="12533" max="12533" width="17.453125" style="1" customWidth="1"/>
    <col min="12534" max="12534" width="0.7265625" style="1" customWidth="1"/>
    <col min="12535" max="12539" width="6.26953125" style="1" customWidth="1"/>
    <col min="12540" max="12540" width="0.81640625" style="1" customWidth="1"/>
    <col min="12541" max="12545" width="6.26953125" style="1" customWidth="1"/>
    <col min="12546" max="12546" width="0.81640625" style="1" customWidth="1"/>
    <col min="12547" max="12547" width="8.7265625" style="1" customWidth="1"/>
    <col min="12548" max="12788" width="9.1796875" style="1"/>
    <col min="12789" max="12789" width="17.453125" style="1" customWidth="1"/>
    <col min="12790" max="12790" width="0.7265625" style="1" customWidth="1"/>
    <col min="12791" max="12795" width="6.26953125" style="1" customWidth="1"/>
    <col min="12796" max="12796" width="0.81640625" style="1" customWidth="1"/>
    <col min="12797" max="12801" width="6.26953125" style="1" customWidth="1"/>
    <col min="12802" max="12802" width="0.81640625" style="1" customWidth="1"/>
    <col min="12803" max="12803" width="8.7265625" style="1" customWidth="1"/>
    <col min="12804" max="13044" width="9.1796875" style="1"/>
    <col min="13045" max="13045" width="17.453125" style="1" customWidth="1"/>
    <col min="13046" max="13046" width="0.7265625" style="1" customWidth="1"/>
    <col min="13047" max="13051" width="6.26953125" style="1" customWidth="1"/>
    <col min="13052" max="13052" width="0.81640625" style="1" customWidth="1"/>
    <col min="13053" max="13057" width="6.26953125" style="1" customWidth="1"/>
    <col min="13058" max="13058" width="0.81640625" style="1" customWidth="1"/>
    <col min="13059" max="13059" width="8.7265625" style="1" customWidth="1"/>
    <col min="13060" max="13300" width="9.1796875" style="1"/>
    <col min="13301" max="13301" width="17.453125" style="1" customWidth="1"/>
    <col min="13302" max="13302" width="0.7265625" style="1" customWidth="1"/>
    <col min="13303" max="13307" width="6.26953125" style="1" customWidth="1"/>
    <col min="13308" max="13308" width="0.81640625" style="1" customWidth="1"/>
    <col min="13309" max="13313" width="6.26953125" style="1" customWidth="1"/>
    <col min="13314" max="13314" width="0.81640625" style="1" customWidth="1"/>
    <col min="13315" max="13315" width="8.7265625" style="1" customWidth="1"/>
    <col min="13316" max="13556" width="9.1796875" style="1"/>
    <col min="13557" max="13557" width="17.453125" style="1" customWidth="1"/>
    <col min="13558" max="13558" width="0.7265625" style="1" customWidth="1"/>
    <col min="13559" max="13563" width="6.26953125" style="1" customWidth="1"/>
    <col min="13564" max="13564" width="0.81640625" style="1" customWidth="1"/>
    <col min="13565" max="13569" width="6.26953125" style="1" customWidth="1"/>
    <col min="13570" max="13570" width="0.81640625" style="1" customWidth="1"/>
    <col min="13571" max="13571" width="8.7265625" style="1" customWidth="1"/>
    <col min="13572" max="13812" width="9.1796875" style="1"/>
    <col min="13813" max="13813" width="17.453125" style="1" customWidth="1"/>
    <col min="13814" max="13814" width="0.7265625" style="1" customWidth="1"/>
    <col min="13815" max="13819" width="6.26953125" style="1" customWidth="1"/>
    <col min="13820" max="13820" width="0.81640625" style="1" customWidth="1"/>
    <col min="13821" max="13825" width="6.26953125" style="1" customWidth="1"/>
    <col min="13826" max="13826" width="0.81640625" style="1" customWidth="1"/>
    <col min="13827" max="13827" width="8.7265625" style="1" customWidth="1"/>
    <col min="13828" max="14068" width="9.1796875" style="1"/>
    <col min="14069" max="14069" width="17.453125" style="1" customWidth="1"/>
    <col min="14070" max="14070" width="0.7265625" style="1" customWidth="1"/>
    <col min="14071" max="14075" width="6.26953125" style="1" customWidth="1"/>
    <col min="14076" max="14076" width="0.81640625" style="1" customWidth="1"/>
    <col min="14077" max="14081" width="6.26953125" style="1" customWidth="1"/>
    <col min="14082" max="14082" width="0.81640625" style="1" customWidth="1"/>
    <col min="14083" max="14083" width="8.7265625" style="1" customWidth="1"/>
    <col min="14084" max="14324" width="9.1796875" style="1"/>
    <col min="14325" max="14325" width="17.453125" style="1" customWidth="1"/>
    <col min="14326" max="14326" width="0.7265625" style="1" customWidth="1"/>
    <col min="14327" max="14331" width="6.26953125" style="1" customWidth="1"/>
    <col min="14332" max="14332" width="0.81640625" style="1" customWidth="1"/>
    <col min="14333" max="14337" width="6.26953125" style="1" customWidth="1"/>
    <col min="14338" max="14338" width="0.81640625" style="1" customWidth="1"/>
    <col min="14339" max="14339" width="8.7265625" style="1" customWidth="1"/>
    <col min="14340" max="14580" width="9.1796875" style="1"/>
    <col min="14581" max="14581" width="17.453125" style="1" customWidth="1"/>
    <col min="14582" max="14582" width="0.7265625" style="1" customWidth="1"/>
    <col min="14583" max="14587" width="6.26953125" style="1" customWidth="1"/>
    <col min="14588" max="14588" width="0.81640625" style="1" customWidth="1"/>
    <col min="14589" max="14593" width="6.26953125" style="1" customWidth="1"/>
    <col min="14594" max="14594" width="0.81640625" style="1" customWidth="1"/>
    <col min="14595" max="14595" width="8.7265625" style="1" customWidth="1"/>
    <col min="14596" max="14836" width="9.1796875" style="1"/>
    <col min="14837" max="14837" width="17.453125" style="1" customWidth="1"/>
    <col min="14838" max="14838" width="0.7265625" style="1" customWidth="1"/>
    <col min="14839" max="14843" width="6.26953125" style="1" customWidth="1"/>
    <col min="14844" max="14844" width="0.81640625" style="1" customWidth="1"/>
    <col min="14845" max="14849" width="6.26953125" style="1" customWidth="1"/>
    <col min="14850" max="14850" width="0.81640625" style="1" customWidth="1"/>
    <col min="14851" max="14851" width="8.7265625" style="1" customWidth="1"/>
    <col min="14852" max="15092" width="9.1796875" style="1"/>
    <col min="15093" max="15093" width="17.453125" style="1" customWidth="1"/>
    <col min="15094" max="15094" width="0.7265625" style="1" customWidth="1"/>
    <col min="15095" max="15099" width="6.26953125" style="1" customWidth="1"/>
    <col min="15100" max="15100" width="0.81640625" style="1" customWidth="1"/>
    <col min="15101" max="15105" width="6.26953125" style="1" customWidth="1"/>
    <col min="15106" max="15106" width="0.81640625" style="1" customWidth="1"/>
    <col min="15107" max="15107" width="8.7265625" style="1" customWidth="1"/>
    <col min="15108" max="15348" width="9.1796875" style="1"/>
    <col min="15349" max="15349" width="17.453125" style="1" customWidth="1"/>
    <col min="15350" max="15350" width="0.7265625" style="1" customWidth="1"/>
    <col min="15351" max="15355" width="6.26953125" style="1" customWidth="1"/>
    <col min="15356" max="15356" width="0.81640625" style="1" customWidth="1"/>
    <col min="15357" max="15361" width="6.26953125" style="1" customWidth="1"/>
    <col min="15362" max="15362" width="0.81640625" style="1" customWidth="1"/>
    <col min="15363" max="15363" width="8.7265625" style="1" customWidth="1"/>
    <col min="15364" max="15604" width="9.1796875" style="1"/>
    <col min="15605" max="15605" width="17.453125" style="1" customWidth="1"/>
    <col min="15606" max="15606" width="0.7265625" style="1" customWidth="1"/>
    <col min="15607" max="15611" width="6.26953125" style="1" customWidth="1"/>
    <col min="15612" max="15612" width="0.81640625" style="1" customWidth="1"/>
    <col min="15613" max="15617" width="6.26953125" style="1" customWidth="1"/>
    <col min="15618" max="15618" width="0.81640625" style="1" customWidth="1"/>
    <col min="15619" max="15619" width="8.7265625" style="1" customWidth="1"/>
    <col min="15620" max="15860" width="9.1796875" style="1"/>
    <col min="15861" max="15861" width="17.453125" style="1" customWidth="1"/>
    <col min="15862" max="15862" width="0.7265625" style="1" customWidth="1"/>
    <col min="15863" max="15867" width="6.26953125" style="1" customWidth="1"/>
    <col min="15868" max="15868" width="0.81640625" style="1" customWidth="1"/>
    <col min="15869" max="15873" width="6.26953125" style="1" customWidth="1"/>
    <col min="15874" max="15874" width="0.81640625" style="1" customWidth="1"/>
    <col min="15875" max="15875" width="8.7265625" style="1" customWidth="1"/>
    <col min="15876" max="16116" width="9.1796875" style="1"/>
    <col min="16117" max="16117" width="17.453125" style="1" customWidth="1"/>
    <col min="16118" max="16118" width="0.7265625" style="1" customWidth="1"/>
    <col min="16119" max="16123" width="6.26953125" style="1" customWidth="1"/>
    <col min="16124" max="16124" width="0.81640625" style="1" customWidth="1"/>
    <col min="16125" max="16129" width="6.26953125" style="1" customWidth="1"/>
    <col min="16130" max="16130" width="0.81640625" style="1" customWidth="1"/>
    <col min="16131" max="16131" width="8.7265625" style="1" customWidth="1"/>
    <col min="16132" max="16384" width="9.1796875" style="1"/>
  </cols>
  <sheetData>
    <row r="1" spans="1:15" s="30" customFormat="1" ht="12.75" customHeight="1">
      <c r="A1" s="63"/>
      <c r="B1" s="63"/>
      <c r="C1" s="63"/>
      <c r="D1" s="63"/>
      <c r="E1" s="63"/>
      <c r="F1" s="63"/>
      <c r="G1" s="63"/>
      <c r="H1" s="63"/>
      <c r="I1" s="63"/>
      <c r="J1" s="63"/>
      <c r="K1" s="63"/>
      <c r="L1" s="63"/>
      <c r="M1" s="63"/>
      <c r="N1" s="63"/>
      <c r="O1" s="63"/>
    </row>
    <row r="2" spans="1:15" s="30" customFormat="1" ht="12.75" customHeight="1">
      <c r="A2" s="64"/>
      <c r="B2" s="63"/>
      <c r="C2" s="63"/>
      <c r="D2" s="63"/>
      <c r="E2" s="63"/>
      <c r="F2" s="63"/>
      <c r="G2" s="63"/>
      <c r="H2" s="63"/>
      <c r="I2" s="63"/>
      <c r="J2" s="63"/>
      <c r="K2" s="63"/>
      <c r="L2" s="63"/>
      <c r="M2" s="63"/>
      <c r="N2" s="63"/>
      <c r="O2" s="63"/>
    </row>
    <row r="3" spans="1:15" s="7" customFormat="1" ht="12.75" customHeight="1">
      <c r="A3" s="342"/>
      <c r="B3" s="342"/>
      <c r="C3" s="342"/>
      <c r="D3" s="342"/>
      <c r="E3" s="342"/>
      <c r="F3" s="342"/>
      <c r="G3" s="342"/>
      <c r="H3" s="342"/>
      <c r="I3" s="342"/>
      <c r="J3" s="342"/>
      <c r="K3" s="342"/>
      <c r="L3" s="342"/>
      <c r="M3" s="342"/>
      <c r="N3" s="342"/>
      <c r="O3" s="342"/>
    </row>
    <row r="4" spans="1:15" s="67" customFormat="1" ht="12" customHeight="1">
      <c r="A4" s="65" t="s">
        <v>40</v>
      </c>
      <c r="B4" s="66"/>
      <c r="C4" s="66"/>
      <c r="D4" s="66"/>
      <c r="E4" s="66"/>
      <c r="F4" s="66"/>
      <c r="G4" s="66"/>
      <c r="H4" s="66"/>
      <c r="I4" s="66"/>
      <c r="J4" s="66"/>
      <c r="K4" s="66"/>
      <c r="L4" s="66"/>
      <c r="M4" s="66"/>
      <c r="N4" s="66"/>
      <c r="O4" s="66"/>
    </row>
    <row r="5" spans="1:15" s="9" customFormat="1" ht="15.5">
      <c r="A5" s="334" t="s">
        <v>113</v>
      </c>
      <c r="B5" s="334"/>
      <c r="C5" s="334"/>
      <c r="D5" s="334"/>
      <c r="E5" s="334"/>
      <c r="F5" s="334"/>
      <c r="G5" s="334"/>
      <c r="H5" s="334"/>
      <c r="I5" s="334"/>
      <c r="J5" s="334"/>
      <c r="K5" s="334"/>
      <c r="L5" s="334"/>
      <c r="M5" s="334"/>
      <c r="N5" s="334"/>
      <c r="O5" s="334"/>
    </row>
    <row r="6" spans="1:15" s="9" customFormat="1" ht="12" customHeight="1">
      <c r="A6" s="15" t="s">
        <v>156</v>
      </c>
      <c r="B6" s="8"/>
      <c r="C6" s="8"/>
      <c r="D6" s="8"/>
      <c r="E6" s="8"/>
      <c r="F6" s="8"/>
      <c r="G6" s="8"/>
      <c r="H6" s="8"/>
      <c r="I6" s="8"/>
      <c r="J6" s="8"/>
      <c r="K6" s="8"/>
      <c r="L6" s="8"/>
      <c r="M6" s="8"/>
      <c r="N6" s="8"/>
      <c r="O6" s="8"/>
    </row>
    <row r="7" spans="1:15" s="2" customFormat="1" ht="6" customHeight="1">
      <c r="A7" s="10"/>
    </row>
    <row r="8" spans="1:15" s="30" customFormat="1" ht="12" customHeight="1">
      <c r="A8" s="343" t="s">
        <v>120</v>
      </c>
      <c r="B8" s="68"/>
      <c r="C8" s="349" t="s">
        <v>123</v>
      </c>
      <c r="D8" s="349"/>
      <c r="E8" s="349"/>
      <c r="F8" s="349"/>
      <c r="G8" s="349"/>
      <c r="H8" s="349"/>
      <c r="I8" s="349"/>
      <c r="J8" s="349"/>
      <c r="K8" s="349"/>
      <c r="L8" s="349"/>
      <c r="M8" s="349"/>
      <c r="N8" s="349"/>
      <c r="O8" s="349"/>
    </row>
    <row r="9" spans="1:15" s="30" customFormat="1" ht="18" customHeight="1">
      <c r="A9" s="344"/>
      <c r="B9" s="211"/>
      <c r="C9" s="352" t="s">
        <v>112</v>
      </c>
      <c r="D9" s="352"/>
      <c r="E9" s="352"/>
      <c r="F9" s="350" t="s">
        <v>114</v>
      </c>
      <c r="G9" s="352" t="s">
        <v>151</v>
      </c>
      <c r="H9" s="352"/>
      <c r="I9" s="352"/>
      <c r="J9" s="350" t="s">
        <v>114</v>
      </c>
      <c r="K9" s="352" t="s">
        <v>152</v>
      </c>
      <c r="L9" s="352"/>
      <c r="M9" s="352"/>
      <c r="N9" s="350" t="s">
        <v>114</v>
      </c>
      <c r="O9" s="355" t="s">
        <v>0</v>
      </c>
    </row>
    <row r="10" spans="1:15" ht="22.15" customHeight="1">
      <c r="A10" s="345"/>
      <c r="B10" s="70"/>
      <c r="C10" s="173" t="s">
        <v>121</v>
      </c>
      <c r="D10" s="173" t="s">
        <v>122</v>
      </c>
      <c r="E10" s="173" t="s">
        <v>111</v>
      </c>
      <c r="F10" s="358"/>
      <c r="G10" s="173" t="s">
        <v>121</v>
      </c>
      <c r="H10" s="173" t="s">
        <v>122</v>
      </c>
      <c r="I10" s="173" t="s">
        <v>111</v>
      </c>
      <c r="J10" s="358"/>
      <c r="K10" s="173" t="s">
        <v>121</v>
      </c>
      <c r="L10" s="173" t="s">
        <v>122</v>
      </c>
      <c r="M10" s="173" t="s">
        <v>111</v>
      </c>
      <c r="N10" s="358"/>
      <c r="O10" s="356"/>
    </row>
    <row r="11" spans="1:15" ht="3" customHeight="1">
      <c r="A11" s="73"/>
      <c r="B11" s="11"/>
      <c r="C11" s="11"/>
      <c r="D11" s="11"/>
      <c r="E11" s="11"/>
      <c r="F11" s="11"/>
      <c r="G11" s="11"/>
      <c r="H11" s="11"/>
      <c r="I11" s="11"/>
      <c r="J11" s="11"/>
      <c r="K11" s="11"/>
      <c r="L11" s="11"/>
      <c r="M11" s="11"/>
      <c r="N11" s="11"/>
      <c r="O11" s="11"/>
    </row>
    <row r="12" spans="1:15" ht="10" customHeight="1">
      <c r="B12" s="341" t="s">
        <v>47</v>
      </c>
      <c r="C12" s="341"/>
      <c r="D12" s="341"/>
      <c r="E12" s="341"/>
      <c r="F12" s="341"/>
      <c r="G12" s="341"/>
      <c r="H12" s="341"/>
      <c r="I12" s="341"/>
      <c r="J12" s="341"/>
      <c r="K12" s="341"/>
      <c r="L12" s="341"/>
      <c r="M12" s="341"/>
      <c r="N12" s="341"/>
      <c r="O12" s="341"/>
    </row>
    <row r="13" spans="1:15" ht="3" customHeight="1">
      <c r="A13" s="40"/>
      <c r="B13" s="211"/>
      <c r="C13" s="211"/>
      <c r="D13" s="211"/>
      <c r="E13" s="211"/>
      <c r="F13" s="211"/>
      <c r="G13" s="211"/>
      <c r="H13" s="211"/>
      <c r="I13" s="211"/>
      <c r="J13" s="211"/>
      <c r="K13" s="211"/>
      <c r="L13" s="211"/>
      <c r="M13" s="211"/>
      <c r="N13" s="211"/>
      <c r="O13" s="211"/>
    </row>
    <row r="14" spans="1:15" ht="10" customHeight="1">
      <c r="A14" s="214" t="s">
        <v>48</v>
      </c>
      <c r="B14" s="4"/>
      <c r="C14" s="180">
        <v>2080</v>
      </c>
      <c r="D14" s="180">
        <v>9340</v>
      </c>
      <c r="E14" s="180">
        <v>11054</v>
      </c>
      <c r="F14" s="180">
        <v>22474</v>
      </c>
      <c r="G14" s="180">
        <v>3252</v>
      </c>
      <c r="H14" s="180">
        <v>1615</v>
      </c>
      <c r="I14" s="180">
        <v>1777</v>
      </c>
      <c r="J14" s="180">
        <v>6644</v>
      </c>
      <c r="K14" s="180">
        <v>998</v>
      </c>
      <c r="L14" s="180">
        <v>455</v>
      </c>
      <c r="M14" s="180">
        <v>1933</v>
      </c>
      <c r="N14" s="180">
        <v>3386</v>
      </c>
      <c r="O14" s="180">
        <v>32504</v>
      </c>
    </row>
    <row r="15" spans="1:15" ht="10" customHeight="1">
      <c r="A15" s="214" t="s">
        <v>29</v>
      </c>
      <c r="B15" s="4"/>
      <c r="C15" s="180">
        <v>1698</v>
      </c>
      <c r="D15" s="180">
        <v>7600</v>
      </c>
      <c r="E15" s="180">
        <v>7156</v>
      </c>
      <c r="F15" s="180">
        <v>16454</v>
      </c>
      <c r="G15" s="180">
        <v>726</v>
      </c>
      <c r="H15" s="180">
        <v>224</v>
      </c>
      <c r="I15" s="180">
        <v>303</v>
      </c>
      <c r="J15" s="180">
        <v>1253</v>
      </c>
      <c r="K15" s="180">
        <v>159</v>
      </c>
      <c r="L15" s="180">
        <v>90</v>
      </c>
      <c r="M15" s="180">
        <v>329</v>
      </c>
      <c r="N15" s="180">
        <v>578</v>
      </c>
      <c r="O15" s="180">
        <v>18285</v>
      </c>
    </row>
    <row r="16" spans="1:15" ht="30" customHeight="1">
      <c r="A16" s="78" t="s">
        <v>49</v>
      </c>
      <c r="B16" s="4"/>
      <c r="C16" s="180">
        <v>3105</v>
      </c>
      <c r="D16" s="180">
        <v>17958</v>
      </c>
      <c r="E16" s="180">
        <v>17583</v>
      </c>
      <c r="F16" s="180">
        <v>38646</v>
      </c>
      <c r="G16" s="180">
        <v>1684</v>
      </c>
      <c r="H16" s="180">
        <v>690</v>
      </c>
      <c r="I16" s="180">
        <v>900</v>
      </c>
      <c r="J16" s="180">
        <v>3274</v>
      </c>
      <c r="K16" s="180">
        <v>658</v>
      </c>
      <c r="L16" s="180">
        <v>486</v>
      </c>
      <c r="M16" s="180">
        <v>3307</v>
      </c>
      <c r="N16" s="180">
        <v>4451</v>
      </c>
      <c r="O16" s="180">
        <v>46371</v>
      </c>
    </row>
    <row r="17" spans="1:20" ht="10" customHeight="1">
      <c r="A17" s="214" t="s">
        <v>107</v>
      </c>
      <c r="B17" s="4"/>
      <c r="C17" s="180">
        <v>7215</v>
      </c>
      <c r="D17" s="180">
        <v>25801</v>
      </c>
      <c r="E17" s="180">
        <v>30006</v>
      </c>
      <c r="F17" s="180">
        <v>63022</v>
      </c>
      <c r="G17" s="180">
        <v>5247</v>
      </c>
      <c r="H17" s="180">
        <v>1120</v>
      </c>
      <c r="I17" s="180">
        <v>1722</v>
      </c>
      <c r="J17" s="180">
        <v>8089</v>
      </c>
      <c r="K17" s="180">
        <v>1518</v>
      </c>
      <c r="L17" s="180">
        <v>879</v>
      </c>
      <c r="M17" s="180">
        <v>4004</v>
      </c>
      <c r="N17" s="180">
        <v>6401</v>
      </c>
      <c r="O17" s="180">
        <v>77512</v>
      </c>
      <c r="R17" s="77"/>
    </row>
    <row r="18" spans="1:20" ht="10" customHeight="1">
      <c r="A18" s="16" t="s">
        <v>0</v>
      </c>
      <c r="B18" s="5"/>
      <c r="C18" s="5">
        <v>14098</v>
      </c>
      <c r="D18" s="5">
        <v>60699</v>
      </c>
      <c r="E18" s="5">
        <v>65799</v>
      </c>
      <c r="F18" s="5">
        <v>140596</v>
      </c>
      <c r="G18" s="5">
        <v>10909</v>
      </c>
      <c r="H18" s="5">
        <v>3649</v>
      </c>
      <c r="I18" s="5">
        <v>4702</v>
      </c>
      <c r="J18" s="5">
        <v>19260</v>
      </c>
      <c r="K18" s="5">
        <v>3333</v>
      </c>
      <c r="L18" s="5">
        <v>1910</v>
      </c>
      <c r="M18" s="5">
        <v>9573</v>
      </c>
      <c r="N18" s="5">
        <v>14816</v>
      </c>
      <c r="O18" s="5">
        <v>174672</v>
      </c>
      <c r="P18" s="77"/>
      <c r="Q18" s="77"/>
      <c r="R18" s="77"/>
      <c r="S18" s="77"/>
      <c r="T18" s="175"/>
    </row>
    <row r="19" spans="1:20" ht="3" customHeight="1">
      <c r="A19" s="73"/>
      <c r="B19" s="13"/>
      <c r="C19" s="13"/>
      <c r="D19" s="13"/>
      <c r="E19" s="13"/>
      <c r="F19" s="13"/>
      <c r="G19" s="13"/>
      <c r="H19" s="13"/>
      <c r="I19" s="13"/>
      <c r="J19" s="13"/>
      <c r="K19" s="13"/>
      <c r="L19" s="13"/>
      <c r="M19" s="13"/>
      <c r="N19" s="13"/>
      <c r="O19" s="13"/>
    </row>
    <row r="20" spans="1:20" ht="10" customHeight="1">
      <c r="B20" s="341" t="s">
        <v>110</v>
      </c>
      <c r="C20" s="341"/>
      <c r="D20" s="341"/>
      <c r="E20" s="341"/>
      <c r="F20" s="341"/>
      <c r="G20" s="341"/>
      <c r="H20" s="341"/>
      <c r="I20" s="341"/>
      <c r="J20" s="341"/>
      <c r="K20" s="341"/>
      <c r="L20" s="341"/>
      <c r="M20" s="341"/>
      <c r="N20" s="341"/>
      <c r="O20" s="341"/>
      <c r="P20" s="77"/>
    </row>
    <row r="21" spans="1:20" ht="3" customHeight="1">
      <c r="A21" s="73"/>
      <c r="B21" s="11"/>
      <c r="C21" s="81"/>
      <c r="D21" s="4"/>
      <c r="E21" s="4"/>
      <c r="F21" s="4"/>
      <c r="G21" s="81"/>
      <c r="H21" s="4"/>
      <c r="I21" s="4"/>
      <c r="J21" s="4"/>
      <c r="K21" s="81"/>
      <c r="L21" s="4"/>
      <c r="M21" s="4"/>
      <c r="N21" s="4"/>
      <c r="O21" s="11"/>
    </row>
    <row r="22" spans="1:20" ht="10" customHeight="1">
      <c r="A22" s="81" t="s">
        <v>1</v>
      </c>
      <c r="B22" s="4"/>
      <c r="C22" s="180">
        <v>4617</v>
      </c>
      <c r="D22" s="180">
        <v>18959</v>
      </c>
      <c r="E22" s="180">
        <v>23552</v>
      </c>
      <c r="F22" s="180">
        <v>47128</v>
      </c>
      <c r="G22" s="180">
        <v>4691</v>
      </c>
      <c r="H22" s="180">
        <v>1662</v>
      </c>
      <c r="I22" s="180">
        <v>2083</v>
      </c>
      <c r="J22" s="180">
        <v>8436</v>
      </c>
      <c r="K22" s="180">
        <v>1902</v>
      </c>
      <c r="L22" s="180">
        <v>1156</v>
      </c>
      <c r="M22" s="180">
        <v>6031</v>
      </c>
      <c r="N22" s="180">
        <v>9089</v>
      </c>
      <c r="O22" s="180">
        <v>64653</v>
      </c>
      <c r="P22" s="77"/>
      <c r="Q22" s="77"/>
      <c r="R22" s="77"/>
    </row>
    <row r="23" spans="1:20" ht="10" customHeight="1">
      <c r="A23" s="81" t="s">
        <v>2</v>
      </c>
      <c r="B23" s="4"/>
      <c r="C23" s="180">
        <v>2940</v>
      </c>
      <c r="D23" s="180">
        <v>12064</v>
      </c>
      <c r="E23" s="180">
        <v>16272</v>
      </c>
      <c r="F23" s="180">
        <v>31276</v>
      </c>
      <c r="G23" s="180">
        <v>3323</v>
      </c>
      <c r="H23" s="180">
        <v>1193</v>
      </c>
      <c r="I23" s="180">
        <v>1468</v>
      </c>
      <c r="J23" s="180">
        <v>5984</v>
      </c>
      <c r="K23" s="180">
        <v>684</v>
      </c>
      <c r="L23" s="180">
        <v>348</v>
      </c>
      <c r="M23" s="180">
        <v>1716</v>
      </c>
      <c r="N23" s="180">
        <v>2748</v>
      </c>
      <c r="O23" s="180">
        <v>40008</v>
      </c>
    </row>
    <row r="24" spans="1:20" ht="10" customHeight="1">
      <c r="A24" s="81" t="s">
        <v>3</v>
      </c>
      <c r="B24" s="53"/>
      <c r="C24" s="180">
        <v>3787</v>
      </c>
      <c r="D24" s="180">
        <v>15355</v>
      </c>
      <c r="E24" s="180">
        <v>14618</v>
      </c>
      <c r="F24" s="180">
        <v>33760</v>
      </c>
      <c r="G24" s="180">
        <v>1971</v>
      </c>
      <c r="H24" s="180">
        <v>542</v>
      </c>
      <c r="I24" s="180">
        <v>773</v>
      </c>
      <c r="J24" s="180">
        <v>3286</v>
      </c>
      <c r="K24" s="180">
        <v>548</v>
      </c>
      <c r="L24" s="180">
        <v>318</v>
      </c>
      <c r="M24" s="180">
        <v>1428</v>
      </c>
      <c r="N24" s="180">
        <v>2294</v>
      </c>
      <c r="O24" s="180">
        <v>39340</v>
      </c>
      <c r="P24" s="77"/>
      <c r="Q24" s="77"/>
    </row>
    <row r="25" spans="1:20" ht="10" customHeight="1">
      <c r="A25" s="81" t="s">
        <v>4</v>
      </c>
      <c r="B25" s="53"/>
      <c r="C25" s="180">
        <v>2048</v>
      </c>
      <c r="D25" s="180">
        <v>10566</v>
      </c>
      <c r="E25" s="180">
        <v>8213</v>
      </c>
      <c r="F25" s="180">
        <v>20827</v>
      </c>
      <c r="G25" s="180">
        <v>709</v>
      </c>
      <c r="H25" s="180">
        <v>190</v>
      </c>
      <c r="I25" s="180">
        <v>306</v>
      </c>
      <c r="J25" s="180">
        <v>1205</v>
      </c>
      <c r="K25" s="180">
        <v>148</v>
      </c>
      <c r="L25" s="180">
        <v>57</v>
      </c>
      <c r="M25" s="180">
        <v>266</v>
      </c>
      <c r="N25" s="180">
        <v>471</v>
      </c>
      <c r="O25" s="180">
        <v>22503</v>
      </c>
      <c r="S25" s="77"/>
    </row>
    <row r="26" spans="1:20" ht="10" customHeight="1">
      <c r="A26" s="81" t="s">
        <v>5</v>
      </c>
      <c r="B26" s="4"/>
      <c r="C26" s="180">
        <v>706</v>
      </c>
      <c r="D26" s="180">
        <v>3755</v>
      </c>
      <c r="E26" s="180">
        <v>3144</v>
      </c>
      <c r="F26" s="180">
        <v>7605</v>
      </c>
      <c r="G26" s="180">
        <v>215</v>
      </c>
      <c r="H26" s="180">
        <v>62</v>
      </c>
      <c r="I26" s="180">
        <v>72</v>
      </c>
      <c r="J26" s="180">
        <v>349</v>
      </c>
      <c r="K26" s="180">
        <v>51</v>
      </c>
      <c r="L26" s="180">
        <v>31</v>
      </c>
      <c r="M26" s="180">
        <v>132</v>
      </c>
      <c r="N26" s="180">
        <v>214</v>
      </c>
      <c r="O26" s="180">
        <v>8168</v>
      </c>
      <c r="S26" s="77"/>
    </row>
    <row r="27" spans="1:20" ht="10" customHeight="1">
      <c r="A27" s="174" t="s">
        <v>28</v>
      </c>
      <c r="B27" s="5"/>
      <c r="C27" s="5">
        <v>14098</v>
      </c>
      <c r="D27" s="5">
        <v>60699</v>
      </c>
      <c r="E27" s="5">
        <v>65799</v>
      </c>
      <c r="F27" s="5">
        <v>140596</v>
      </c>
      <c r="G27" s="5">
        <v>10909</v>
      </c>
      <c r="H27" s="5">
        <v>3649</v>
      </c>
      <c r="I27" s="5">
        <v>4702</v>
      </c>
      <c r="J27" s="5">
        <v>19260</v>
      </c>
      <c r="K27" s="5">
        <v>3333</v>
      </c>
      <c r="L27" s="5">
        <v>1910</v>
      </c>
      <c r="M27" s="5">
        <v>9573</v>
      </c>
      <c r="N27" s="5">
        <v>14816</v>
      </c>
      <c r="O27" s="5">
        <v>174672</v>
      </c>
      <c r="Q27" s="77"/>
      <c r="R27" s="77"/>
    </row>
    <row r="28" spans="1:20" ht="3" customHeight="1">
      <c r="A28" s="212"/>
      <c r="B28" s="91"/>
      <c r="C28" s="91"/>
      <c r="D28" s="91"/>
      <c r="E28" s="91"/>
      <c r="F28" s="91"/>
      <c r="G28" s="91"/>
      <c r="H28" s="91"/>
      <c r="I28" s="91"/>
      <c r="J28" s="91"/>
      <c r="K28" s="91"/>
      <c r="L28" s="91"/>
      <c r="M28" s="91"/>
      <c r="N28" s="91"/>
      <c r="O28" s="91"/>
    </row>
    <row r="29" spans="1:20" ht="3" customHeight="1">
      <c r="A29" s="94"/>
      <c r="B29" s="94"/>
      <c r="C29" s="94"/>
      <c r="D29" s="94"/>
      <c r="E29" s="94"/>
      <c r="F29" s="94"/>
      <c r="G29" s="94"/>
      <c r="H29" s="94"/>
      <c r="I29" s="94"/>
      <c r="J29" s="94"/>
      <c r="K29" s="94"/>
      <c r="L29" s="94"/>
      <c r="M29" s="94"/>
      <c r="N29" s="94"/>
      <c r="O29" s="94"/>
    </row>
    <row r="30" spans="1:20" s="96" customFormat="1" ht="10" customHeight="1">
      <c r="A30" s="96" t="s">
        <v>154</v>
      </c>
      <c r="B30" s="97"/>
      <c r="C30" s="97"/>
      <c r="D30" s="97"/>
      <c r="E30" s="97"/>
      <c r="F30" s="97"/>
      <c r="G30" s="97"/>
      <c r="H30" s="97"/>
      <c r="I30" s="97"/>
      <c r="J30" s="97"/>
      <c r="K30" s="97"/>
      <c r="L30" s="97"/>
      <c r="M30" s="97"/>
      <c r="N30" s="97"/>
      <c r="O30" s="97"/>
      <c r="Q30" s="77"/>
      <c r="R30" s="77"/>
    </row>
    <row r="31" spans="1:20" s="96" customFormat="1" ht="10" customHeight="1">
      <c r="A31" s="332" t="s">
        <v>124</v>
      </c>
      <c r="B31" s="332"/>
      <c r="C31" s="332"/>
      <c r="D31" s="332"/>
      <c r="E31" s="332"/>
      <c r="F31" s="332"/>
      <c r="G31" s="332"/>
      <c r="H31" s="332"/>
      <c r="I31" s="332"/>
      <c r="J31" s="332"/>
      <c r="K31" s="332"/>
      <c r="L31" s="332"/>
      <c r="M31" s="332"/>
      <c r="N31" s="332"/>
      <c r="O31" s="332"/>
      <c r="Q31" s="77"/>
      <c r="R31" s="77"/>
    </row>
    <row r="32" spans="1:20" s="96" customFormat="1" ht="10" customHeight="1">
      <c r="A32" s="332"/>
      <c r="B32" s="332"/>
      <c r="C32" s="332"/>
      <c r="D32" s="332"/>
      <c r="E32" s="332"/>
      <c r="F32" s="332"/>
      <c r="G32" s="332"/>
      <c r="H32" s="332"/>
      <c r="I32" s="332"/>
      <c r="J32" s="332"/>
      <c r="K32" s="332"/>
      <c r="L32" s="332"/>
      <c r="M32" s="332"/>
      <c r="N32" s="332"/>
      <c r="O32" s="332"/>
      <c r="P32" s="221"/>
      <c r="R32" s="221"/>
    </row>
    <row r="33" spans="1:18" s="96" customFormat="1" ht="10" customHeight="1">
      <c r="A33" s="332"/>
      <c r="B33" s="332"/>
      <c r="C33" s="332"/>
      <c r="D33" s="332"/>
      <c r="E33" s="332"/>
      <c r="F33" s="332"/>
      <c r="G33" s="332"/>
      <c r="H33" s="332"/>
      <c r="I33" s="332"/>
      <c r="J33" s="332"/>
      <c r="K33" s="332"/>
      <c r="L33" s="332"/>
      <c r="M33" s="332"/>
      <c r="N33" s="332"/>
      <c r="O33" s="332"/>
      <c r="P33" s="221"/>
      <c r="Q33" s="77"/>
      <c r="R33" s="77"/>
    </row>
    <row r="34" spans="1:18" s="96" customFormat="1" ht="10" customHeight="1">
      <c r="A34" s="332"/>
      <c r="B34" s="332"/>
      <c r="C34" s="332"/>
      <c r="D34" s="332"/>
      <c r="E34" s="332"/>
      <c r="F34" s="332"/>
      <c r="G34" s="332"/>
      <c r="H34" s="332"/>
      <c r="I34" s="332"/>
      <c r="J34" s="332"/>
      <c r="K34" s="332"/>
      <c r="L34" s="332"/>
      <c r="M34" s="332"/>
      <c r="N34" s="332"/>
      <c r="O34" s="332"/>
      <c r="P34" s="221"/>
      <c r="R34" s="221"/>
    </row>
    <row r="35" spans="1:18" s="96" customFormat="1" ht="10" customHeight="1">
      <c r="A35" s="332"/>
      <c r="B35" s="332"/>
      <c r="C35" s="332"/>
      <c r="D35" s="332"/>
      <c r="E35" s="332"/>
      <c r="F35" s="332"/>
      <c r="G35" s="332"/>
      <c r="H35" s="332"/>
      <c r="I35" s="332"/>
      <c r="J35" s="332"/>
      <c r="K35" s="332"/>
      <c r="L35" s="332"/>
      <c r="M35" s="332"/>
      <c r="N35" s="332"/>
      <c r="O35" s="332"/>
    </row>
    <row r="36" spans="1:18" s="96" customFormat="1" ht="10" customHeight="1">
      <c r="A36" s="332"/>
      <c r="B36" s="332"/>
      <c r="C36" s="332"/>
      <c r="D36" s="332"/>
      <c r="E36" s="332"/>
      <c r="F36" s="332"/>
      <c r="G36" s="332"/>
      <c r="H36" s="332"/>
      <c r="I36" s="332"/>
      <c r="J36" s="332"/>
      <c r="K36" s="332"/>
      <c r="L36" s="332"/>
      <c r="M36" s="332"/>
      <c r="N36" s="332"/>
      <c r="O36" s="332"/>
    </row>
    <row r="37" spans="1:18" s="96" customFormat="1" ht="10" customHeight="1">
      <c r="A37" s="332"/>
      <c r="B37" s="332"/>
      <c r="C37" s="332"/>
      <c r="D37" s="332"/>
      <c r="E37" s="332"/>
      <c r="F37" s="332"/>
      <c r="G37" s="332"/>
      <c r="H37" s="332"/>
      <c r="I37" s="332"/>
      <c r="J37" s="332"/>
      <c r="K37" s="332"/>
      <c r="L37" s="332"/>
      <c r="M37" s="332"/>
      <c r="N37" s="332"/>
      <c r="O37" s="332"/>
    </row>
    <row r="38" spans="1:18" s="96" customFormat="1" ht="9.65" customHeight="1">
      <c r="A38" s="332" t="s">
        <v>149</v>
      </c>
      <c r="B38" s="332"/>
      <c r="C38" s="332"/>
      <c r="D38" s="332"/>
      <c r="E38" s="332"/>
      <c r="F38" s="332"/>
      <c r="G38" s="332"/>
      <c r="H38" s="332"/>
      <c r="I38" s="332"/>
      <c r="J38" s="332"/>
      <c r="K38" s="332"/>
      <c r="L38" s="332"/>
      <c r="M38" s="332"/>
      <c r="N38" s="332"/>
      <c r="O38" s="332"/>
    </row>
    <row r="39" spans="1:18" s="96" customFormat="1" ht="9">
      <c r="A39" s="332"/>
      <c r="B39" s="332"/>
      <c r="C39" s="332"/>
      <c r="D39" s="332"/>
      <c r="E39" s="332"/>
      <c r="F39" s="332"/>
      <c r="G39" s="332"/>
      <c r="H39" s="332"/>
      <c r="I39" s="332"/>
      <c r="J39" s="332"/>
      <c r="K39" s="332"/>
      <c r="L39" s="332"/>
      <c r="M39" s="332"/>
      <c r="N39" s="332"/>
      <c r="O39" s="332"/>
    </row>
    <row r="40" spans="1:18" s="96" customFormat="1" ht="9">
      <c r="A40" s="332"/>
      <c r="B40" s="332"/>
      <c r="C40" s="332"/>
      <c r="D40" s="332"/>
      <c r="E40" s="332"/>
      <c r="F40" s="332"/>
      <c r="G40" s="332"/>
      <c r="H40" s="332"/>
      <c r="I40" s="332"/>
      <c r="J40" s="332"/>
      <c r="K40" s="332"/>
      <c r="L40" s="332"/>
      <c r="M40" s="332"/>
      <c r="N40" s="332"/>
      <c r="O40" s="332"/>
    </row>
    <row r="41" spans="1:18" s="96" customFormat="1" ht="9">
      <c r="A41" s="332"/>
      <c r="B41" s="332"/>
      <c r="C41" s="332"/>
      <c r="D41" s="332"/>
      <c r="E41" s="332"/>
      <c r="F41" s="332"/>
      <c r="G41" s="332"/>
      <c r="H41" s="332"/>
      <c r="I41" s="332"/>
      <c r="J41" s="332"/>
      <c r="K41" s="332"/>
      <c r="L41" s="332"/>
      <c r="M41" s="332"/>
      <c r="N41" s="332"/>
      <c r="O41" s="332"/>
    </row>
    <row r="42" spans="1:18" s="96" customFormat="1" ht="10.15" customHeight="1">
      <c r="A42" s="357" t="s">
        <v>150</v>
      </c>
      <c r="B42" s="357"/>
      <c r="C42" s="357"/>
      <c r="D42" s="357"/>
      <c r="E42" s="357"/>
      <c r="F42" s="357"/>
      <c r="G42" s="357"/>
      <c r="H42" s="357"/>
      <c r="I42" s="357"/>
      <c r="J42" s="357"/>
      <c r="K42" s="357"/>
      <c r="L42" s="357"/>
      <c r="M42" s="357"/>
      <c r="N42" s="357"/>
      <c r="O42" s="357"/>
    </row>
    <row r="43" spans="1:18">
      <c r="A43" s="357"/>
      <c r="B43" s="357"/>
      <c r="C43" s="357"/>
      <c r="D43" s="357"/>
      <c r="E43" s="357"/>
      <c r="F43" s="357"/>
      <c r="G43" s="357"/>
      <c r="H43" s="357"/>
      <c r="I43" s="357"/>
      <c r="J43" s="357"/>
      <c r="K43" s="357"/>
      <c r="L43" s="357"/>
      <c r="M43" s="357"/>
      <c r="N43" s="357"/>
      <c r="O43" s="357"/>
    </row>
    <row r="44" spans="1:18">
      <c r="A44" s="357"/>
      <c r="B44" s="357"/>
      <c r="C44" s="357"/>
      <c r="D44" s="357"/>
      <c r="E44" s="357"/>
      <c r="F44" s="357"/>
      <c r="G44" s="357"/>
      <c r="H44" s="357"/>
      <c r="I44" s="357"/>
      <c r="J44" s="357"/>
      <c r="K44" s="357"/>
      <c r="L44" s="357"/>
      <c r="M44" s="357"/>
      <c r="N44" s="357"/>
      <c r="O44" s="357"/>
    </row>
    <row r="45" spans="1:18">
      <c r="A45" s="357"/>
      <c r="B45" s="357"/>
      <c r="C45" s="357"/>
      <c r="D45" s="357"/>
      <c r="E45" s="357"/>
      <c r="F45" s="357"/>
      <c r="G45" s="357"/>
      <c r="H45" s="357"/>
      <c r="I45" s="357"/>
      <c r="J45" s="357"/>
      <c r="K45" s="357"/>
      <c r="L45" s="357"/>
      <c r="M45" s="357"/>
      <c r="N45" s="357"/>
      <c r="O45" s="357"/>
    </row>
    <row r="46" spans="1:18">
      <c r="A46" s="357"/>
      <c r="B46" s="357"/>
      <c r="C46" s="357"/>
      <c r="D46" s="357"/>
      <c r="E46" s="357"/>
      <c r="F46" s="357"/>
      <c r="G46" s="357"/>
      <c r="H46" s="357"/>
      <c r="I46" s="357"/>
      <c r="J46" s="357"/>
      <c r="K46" s="357"/>
      <c r="L46" s="357"/>
      <c r="M46" s="357"/>
      <c r="N46" s="357"/>
      <c r="O46" s="357"/>
    </row>
    <row r="47" spans="1:18">
      <c r="A47" s="357"/>
      <c r="B47" s="357"/>
      <c r="C47" s="357"/>
      <c r="D47" s="357"/>
      <c r="E47" s="357"/>
      <c r="F47" s="357"/>
      <c r="G47" s="357"/>
      <c r="H47" s="357"/>
      <c r="I47" s="357"/>
      <c r="J47" s="357"/>
      <c r="K47" s="357"/>
      <c r="L47" s="357"/>
      <c r="M47" s="357"/>
      <c r="N47" s="357"/>
      <c r="O47" s="357"/>
    </row>
    <row r="67" spans="1:15" ht="12.5">
      <c r="A67"/>
      <c r="B67" s="4"/>
      <c r="C67" s="4"/>
      <c r="D67" s="4"/>
      <c r="E67" s="4"/>
      <c r="F67" s="4"/>
      <c r="G67" s="4"/>
      <c r="H67" s="4"/>
      <c r="I67" s="4"/>
      <c r="J67" s="4"/>
      <c r="K67" s="4"/>
      <c r="L67" s="4"/>
      <c r="M67" s="4"/>
      <c r="N67" s="4"/>
      <c r="O67" s="4"/>
    </row>
    <row r="68" spans="1:15" ht="12.5">
      <c r="A68"/>
      <c r="B68" s="4"/>
      <c r="C68" s="4"/>
      <c r="D68" s="4"/>
      <c r="E68" s="4"/>
      <c r="F68" s="4"/>
      <c r="G68" s="4"/>
      <c r="H68" s="4"/>
      <c r="I68" s="4"/>
      <c r="J68" s="4"/>
      <c r="K68" s="4"/>
      <c r="L68" s="4"/>
      <c r="M68" s="4"/>
      <c r="N68" s="4"/>
      <c r="O68" s="4"/>
    </row>
    <row r="69" spans="1:15">
      <c r="B69" s="4"/>
      <c r="C69" s="4"/>
      <c r="D69" s="4"/>
      <c r="E69" s="4"/>
      <c r="F69" s="4"/>
      <c r="G69" s="4"/>
      <c r="H69" s="4"/>
      <c r="I69" s="4"/>
      <c r="J69" s="4"/>
      <c r="K69" s="4"/>
      <c r="L69" s="4"/>
      <c r="M69" s="4"/>
      <c r="N69" s="4"/>
      <c r="O69" s="4"/>
    </row>
    <row r="70" spans="1:15">
      <c r="B70" s="4"/>
      <c r="C70" s="4"/>
      <c r="D70" s="4"/>
      <c r="E70" s="4"/>
      <c r="F70" s="4"/>
      <c r="G70" s="4"/>
      <c r="H70" s="4"/>
      <c r="I70" s="4"/>
      <c r="J70" s="4"/>
      <c r="K70" s="4"/>
      <c r="L70" s="4"/>
      <c r="M70" s="4"/>
      <c r="N70" s="4"/>
      <c r="O70" s="4"/>
    </row>
    <row r="71" spans="1:15">
      <c r="B71" s="4"/>
      <c r="C71" s="4"/>
      <c r="D71" s="4"/>
      <c r="E71" s="4"/>
      <c r="F71" s="4"/>
      <c r="G71" s="4"/>
      <c r="H71" s="4"/>
      <c r="I71" s="4"/>
      <c r="J71" s="4"/>
      <c r="K71" s="4"/>
      <c r="L71" s="4"/>
      <c r="M71" s="4"/>
      <c r="N71" s="4"/>
      <c r="O71" s="4"/>
    </row>
    <row r="72" spans="1:15">
      <c r="B72" s="4"/>
      <c r="C72" s="4"/>
      <c r="D72" s="4"/>
      <c r="E72" s="4"/>
      <c r="F72" s="4"/>
      <c r="G72" s="4"/>
      <c r="H72" s="4"/>
      <c r="I72" s="4"/>
      <c r="J72" s="4"/>
      <c r="K72" s="4"/>
      <c r="L72" s="4"/>
      <c r="M72" s="4"/>
      <c r="N72" s="4"/>
      <c r="O72" s="4"/>
    </row>
    <row r="74" spans="1:15">
      <c r="B74" s="4"/>
      <c r="C74" s="4"/>
      <c r="D74" s="4"/>
      <c r="E74" s="4"/>
      <c r="F74" s="4"/>
      <c r="G74" s="4"/>
      <c r="H74" s="4"/>
      <c r="I74" s="4"/>
      <c r="J74" s="4"/>
      <c r="K74" s="4"/>
      <c r="L74" s="4"/>
      <c r="M74" s="4"/>
      <c r="N74" s="4"/>
      <c r="O74" s="4"/>
    </row>
    <row r="75" spans="1:15">
      <c r="B75" s="4"/>
      <c r="C75" s="4"/>
      <c r="D75" s="4"/>
      <c r="E75" s="4"/>
      <c r="F75" s="4"/>
      <c r="G75" s="4"/>
      <c r="H75" s="4"/>
      <c r="I75" s="4"/>
      <c r="J75" s="4"/>
      <c r="K75" s="4"/>
      <c r="L75" s="4"/>
      <c r="M75" s="4"/>
      <c r="N75" s="4"/>
      <c r="O75" s="4"/>
    </row>
    <row r="76" spans="1:15">
      <c r="B76" s="4"/>
      <c r="C76" s="4"/>
      <c r="D76" s="4"/>
      <c r="E76" s="4"/>
      <c r="F76" s="4"/>
      <c r="G76" s="4"/>
      <c r="H76" s="4"/>
      <c r="I76" s="4"/>
      <c r="J76" s="4"/>
      <c r="K76" s="4"/>
      <c r="L76" s="4"/>
      <c r="M76" s="4"/>
      <c r="N76" s="4"/>
      <c r="O76" s="4"/>
    </row>
    <row r="77" spans="1:15">
      <c r="B77" s="4"/>
      <c r="C77" s="4"/>
      <c r="D77" s="4"/>
      <c r="E77" s="4"/>
      <c r="F77" s="4"/>
      <c r="G77" s="4"/>
      <c r="H77" s="4"/>
      <c r="I77" s="4"/>
      <c r="J77" s="4"/>
      <c r="K77" s="4"/>
      <c r="L77" s="4"/>
      <c r="M77" s="4"/>
      <c r="N77" s="4"/>
      <c r="O77" s="4"/>
    </row>
    <row r="78" spans="1:15" s="50" customFormat="1">
      <c r="A78" s="60"/>
      <c r="B78" s="4"/>
      <c r="C78" s="4"/>
      <c r="D78" s="4"/>
      <c r="E78" s="4"/>
      <c r="F78" s="4"/>
      <c r="G78" s="4"/>
      <c r="H78" s="4"/>
      <c r="I78" s="4"/>
      <c r="J78" s="4"/>
      <c r="K78" s="4"/>
      <c r="L78" s="4"/>
      <c r="M78" s="4"/>
      <c r="N78" s="4"/>
      <c r="O78" s="4"/>
    </row>
    <row r="79" spans="1:15" s="50" customFormat="1">
      <c r="A79" s="60"/>
      <c r="B79" s="4"/>
      <c r="C79" s="4"/>
      <c r="D79" s="4"/>
      <c r="E79" s="4"/>
      <c r="F79" s="4"/>
      <c r="G79" s="4"/>
      <c r="H79" s="4"/>
      <c r="I79" s="4"/>
      <c r="J79" s="4"/>
      <c r="K79" s="4"/>
      <c r="L79" s="4"/>
      <c r="M79" s="4"/>
      <c r="N79" s="4"/>
      <c r="O79" s="4"/>
    </row>
    <row r="80" spans="1:15" s="50" customFormat="1">
      <c r="A80" s="60"/>
      <c r="B80" s="4"/>
      <c r="C80" s="4"/>
      <c r="D80" s="4"/>
      <c r="E80" s="4"/>
      <c r="F80" s="4"/>
      <c r="G80" s="4"/>
      <c r="H80" s="4"/>
      <c r="I80" s="4"/>
      <c r="J80" s="4"/>
      <c r="K80" s="4"/>
      <c r="L80" s="4"/>
      <c r="M80" s="4"/>
      <c r="N80" s="4"/>
      <c r="O80" s="4"/>
    </row>
    <row r="84" spans="1:15" s="50" customFormat="1">
      <c r="A84" s="60"/>
      <c r="B84" s="4"/>
      <c r="C84" s="4"/>
      <c r="D84" s="4"/>
      <c r="E84" s="4"/>
      <c r="F84" s="4"/>
      <c r="G84" s="4"/>
      <c r="H84" s="4"/>
      <c r="I84" s="4"/>
      <c r="J84" s="4"/>
      <c r="K84" s="4"/>
      <c r="L84" s="4"/>
      <c r="M84" s="4"/>
      <c r="N84" s="4"/>
      <c r="O84" s="4"/>
    </row>
    <row r="85" spans="1:15" s="50" customFormat="1">
      <c r="A85" s="60"/>
      <c r="B85" s="4"/>
      <c r="C85" s="4"/>
      <c r="D85" s="4"/>
      <c r="E85" s="4"/>
      <c r="F85" s="4"/>
      <c r="G85" s="4"/>
      <c r="H85" s="4"/>
      <c r="I85" s="4"/>
      <c r="J85" s="4"/>
      <c r="K85" s="4"/>
      <c r="L85" s="4"/>
      <c r="M85" s="4"/>
      <c r="N85" s="4"/>
      <c r="O85" s="4"/>
    </row>
    <row r="86" spans="1:15" s="50" customFormat="1">
      <c r="A86" s="60"/>
      <c r="B86" s="4"/>
      <c r="C86" s="4"/>
      <c r="D86" s="4"/>
      <c r="E86" s="4"/>
      <c r="F86" s="4"/>
      <c r="G86" s="4"/>
      <c r="H86" s="4"/>
      <c r="I86" s="4"/>
      <c r="J86" s="4"/>
      <c r="K86" s="4"/>
      <c r="L86" s="4"/>
      <c r="M86" s="4"/>
      <c r="N86" s="4"/>
      <c r="O86" s="4"/>
    </row>
    <row r="87" spans="1:15" s="50" customFormat="1">
      <c r="A87" s="60"/>
      <c r="B87" s="4"/>
      <c r="C87" s="4"/>
      <c r="D87" s="4"/>
      <c r="E87" s="4"/>
      <c r="F87" s="4"/>
      <c r="G87" s="4"/>
      <c r="H87" s="4"/>
      <c r="I87" s="4"/>
      <c r="J87" s="4"/>
      <c r="K87" s="4"/>
      <c r="L87" s="4"/>
      <c r="M87" s="4"/>
      <c r="N87" s="4"/>
      <c r="O87" s="4"/>
    </row>
    <row r="88" spans="1:15" s="50" customFormat="1">
      <c r="A88" s="60"/>
      <c r="B88" s="4"/>
      <c r="C88" s="4"/>
      <c r="D88" s="4"/>
      <c r="E88" s="4"/>
      <c r="F88" s="4"/>
      <c r="G88" s="4"/>
      <c r="H88" s="4"/>
      <c r="I88" s="4"/>
      <c r="J88" s="4"/>
      <c r="K88" s="4"/>
      <c r="L88" s="4"/>
      <c r="M88" s="4"/>
      <c r="N88" s="4"/>
      <c r="O88" s="4"/>
    </row>
  </sheetData>
  <mergeCells count="16">
    <mergeCell ref="A38:O41"/>
    <mergeCell ref="A42:O47"/>
    <mergeCell ref="A3:O3"/>
    <mergeCell ref="A5:O5"/>
    <mergeCell ref="A8:A10"/>
    <mergeCell ref="C8:O8"/>
    <mergeCell ref="C9:E9"/>
    <mergeCell ref="O9:O10"/>
    <mergeCell ref="K9:M9"/>
    <mergeCell ref="A31:O37"/>
    <mergeCell ref="B12:O12"/>
    <mergeCell ref="B20:O20"/>
    <mergeCell ref="G9:I9"/>
    <mergeCell ref="F9:F10"/>
    <mergeCell ref="J9:J10"/>
    <mergeCell ref="N9:N10"/>
  </mergeCells>
  <pageMargins left="0.59055118110236227" right="0.59055118110236227" top="0.78740157480314965" bottom="0.78740157480314965" header="0" footer="0"/>
  <pageSetup paperSize="9" scale="75" orientation="portrait" horizontalDpi="4294967295" verticalDpi="4294967295"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1"/>
  <sheetViews>
    <sheetView zoomScaleNormal="100" zoomScaleSheetLayoutView="100" workbookViewId="0">
      <selection activeCell="A4" sqref="A4"/>
    </sheetView>
  </sheetViews>
  <sheetFormatPr defaultColWidth="9.1796875" defaultRowHeight="10"/>
  <cols>
    <col min="1" max="1" width="19.54296875" style="60" customWidth="1"/>
    <col min="2" max="2" width="6.7265625" style="1" customWidth="1"/>
    <col min="3" max="3" width="5.54296875" style="50" customWidth="1"/>
    <col min="4" max="4" width="6.7265625" style="50" customWidth="1"/>
    <col min="5" max="5" width="6.1796875" style="1" customWidth="1"/>
    <col min="6" max="6" width="6" style="50" customWidth="1"/>
    <col min="7" max="7" width="0.81640625" style="60" customWidth="1"/>
    <col min="8" max="8" width="6.7265625" style="1" customWidth="1"/>
    <col min="9" max="9" width="6.1796875" style="50" customWidth="1"/>
    <col min="10" max="10" width="6.7265625" style="50" customWidth="1"/>
    <col min="11" max="11" width="6.7265625" style="1" customWidth="1"/>
    <col min="12" max="12" width="6.26953125" style="50" bestFit="1" customWidth="1"/>
    <col min="13" max="18" width="9.1796875" style="1"/>
    <col min="19" max="19" width="4.453125" style="1" customWidth="1"/>
    <col min="20" max="256" width="9.1796875" style="1"/>
    <col min="257" max="257" width="19.54296875" style="1" customWidth="1"/>
    <col min="258" max="258" width="6.7265625" style="1" customWidth="1"/>
    <col min="259" max="259" width="5.54296875" style="1" customWidth="1"/>
    <col min="260" max="260" width="6.7265625" style="1" customWidth="1"/>
    <col min="261" max="261" width="6.1796875" style="1" customWidth="1"/>
    <col min="262" max="262" width="6" style="1" customWidth="1"/>
    <col min="263" max="263" width="0.81640625" style="1" customWidth="1"/>
    <col min="264" max="264" width="6.7265625" style="1" customWidth="1"/>
    <col min="265" max="265" width="6.1796875" style="1" customWidth="1"/>
    <col min="266" max="267" width="6.7265625" style="1" customWidth="1"/>
    <col min="268" max="268" width="6" style="1" customWidth="1"/>
    <col min="269" max="512" width="9.1796875" style="1"/>
    <col min="513" max="513" width="19.54296875" style="1" customWidth="1"/>
    <col min="514" max="514" width="6.7265625" style="1" customWidth="1"/>
    <col min="515" max="515" width="5.54296875" style="1" customWidth="1"/>
    <col min="516" max="516" width="6.7265625" style="1" customWidth="1"/>
    <col min="517" max="517" width="6.1796875" style="1" customWidth="1"/>
    <col min="518" max="518" width="6" style="1" customWidth="1"/>
    <col min="519" max="519" width="0.81640625" style="1" customWidth="1"/>
    <col min="520" max="520" width="6.7265625" style="1" customWidth="1"/>
    <col min="521" max="521" width="6.1796875" style="1" customWidth="1"/>
    <col min="522" max="523" width="6.7265625" style="1" customWidth="1"/>
    <col min="524" max="524" width="6" style="1" customWidth="1"/>
    <col min="525" max="768" width="9.1796875" style="1"/>
    <col min="769" max="769" width="19.54296875" style="1" customWidth="1"/>
    <col min="770" max="770" width="6.7265625" style="1" customWidth="1"/>
    <col min="771" max="771" width="5.54296875" style="1" customWidth="1"/>
    <col min="772" max="772" width="6.7265625" style="1" customWidth="1"/>
    <col min="773" max="773" width="6.1796875" style="1" customWidth="1"/>
    <col min="774" max="774" width="6" style="1" customWidth="1"/>
    <col min="775" max="775" width="0.81640625" style="1" customWidth="1"/>
    <col min="776" max="776" width="6.7265625" style="1" customWidth="1"/>
    <col min="777" max="777" width="6.1796875" style="1" customWidth="1"/>
    <col min="778" max="779" width="6.7265625" style="1" customWidth="1"/>
    <col min="780" max="780" width="6" style="1" customWidth="1"/>
    <col min="781" max="1024" width="9.1796875" style="1"/>
    <col min="1025" max="1025" width="19.54296875" style="1" customWidth="1"/>
    <col min="1026" max="1026" width="6.7265625" style="1" customWidth="1"/>
    <col min="1027" max="1027" width="5.54296875" style="1" customWidth="1"/>
    <col min="1028" max="1028" width="6.7265625" style="1" customWidth="1"/>
    <col min="1029" max="1029" width="6.1796875" style="1" customWidth="1"/>
    <col min="1030" max="1030" width="6" style="1" customWidth="1"/>
    <col min="1031" max="1031" width="0.81640625" style="1" customWidth="1"/>
    <col min="1032" max="1032" width="6.7265625" style="1" customWidth="1"/>
    <col min="1033" max="1033" width="6.1796875" style="1" customWidth="1"/>
    <col min="1034" max="1035" width="6.7265625" style="1" customWidth="1"/>
    <col min="1036" max="1036" width="6" style="1" customWidth="1"/>
    <col min="1037" max="1280" width="9.1796875" style="1"/>
    <col min="1281" max="1281" width="19.54296875" style="1" customWidth="1"/>
    <col min="1282" max="1282" width="6.7265625" style="1" customWidth="1"/>
    <col min="1283" max="1283" width="5.54296875" style="1" customWidth="1"/>
    <col min="1284" max="1284" width="6.7265625" style="1" customWidth="1"/>
    <col min="1285" max="1285" width="6.1796875" style="1" customWidth="1"/>
    <col min="1286" max="1286" width="6" style="1" customWidth="1"/>
    <col min="1287" max="1287" width="0.81640625" style="1" customWidth="1"/>
    <col min="1288" max="1288" width="6.7265625" style="1" customWidth="1"/>
    <col min="1289" max="1289" width="6.1796875" style="1" customWidth="1"/>
    <col min="1290" max="1291" width="6.7265625" style="1" customWidth="1"/>
    <col min="1292" max="1292" width="6" style="1" customWidth="1"/>
    <col min="1293" max="1536" width="9.1796875" style="1"/>
    <col min="1537" max="1537" width="19.54296875" style="1" customWidth="1"/>
    <col min="1538" max="1538" width="6.7265625" style="1" customWidth="1"/>
    <col min="1539" max="1539" width="5.54296875" style="1" customWidth="1"/>
    <col min="1540" max="1540" width="6.7265625" style="1" customWidth="1"/>
    <col min="1541" max="1541" width="6.1796875" style="1" customWidth="1"/>
    <col min="1542" max="1542" width="6" style="1" customWidth="1"/>
    <col min="1543" max="1543" width="0.81640625" style="1" customWidth="1"/>
    <col min="1544" max="1544" width="6.7265625" style="1" customWidth="1"/>
    <col min="1545" max="1545" width="6.1796875" style="1" customWidth="1"/>
    <col min="1546" max="1547" width="6.7265625" style="1" customWidth="1"/>
    <col min="1548" max="1548" width="6" style="1" customWidth="1"/>
    <col min="1549" max="1792" width="9.1796875" style="1"/>
    <col min="1793" max="1793" width="19.54296875" style="1" customWidth="1"/>
    <col min="1794" max="1794" width="6.7265625" style="1" customWidth="1"/>
    <col min="1795" max="1795" width="5.54296875" style="1" customWidth="1"/>
    <col min="1796" max="1796" width="6.7265625" style="1" customWidth="1"/>
    <col min="1797" max="1797" width="6.1796875" style="1" customWidth="1"/>
    <col min="1798" max="1798" width="6" style="1" customWidth="1"/>
    <col min="1799" max="1799" width="0.81640625" style="1" customWidth="1"/>
    <col min="1800" max="1800" width="6.7265625" style="1" customWidth="1"/>
    <col min="1801" max="1801" width="6.1796875" style="1" customWidth="1"/>
    <col min="1802" max="1803" width="6.7265625" style="1" customWidth="1"/>
    <col min="1804" max="1804" width="6" style="1" customWidth="1"/>
    <col min="1805" max="2048" width="9.1796875" style="1"/>
    <col min="2049" max="2049" width="19.54296875" style="1" customWidth="1"/>
    <col min="2050" max="2050" width="6.7265625" style="1" customWidth="1"/>
    <col min="2051" max="2051" width="5.54296875" style="1" customWidth="1"/>
    <col min="2052" max="2052" width="6.7265625" style="1" customWidth="1"/>
    <col min="2053" max="2053" width="6.1796875" style="1" customWidth="1"/>
    <col min="2054" max="2054" width="6" style="1" customWidth="1"/>
    <col min="2055" max="2055" width="0.81640625" style="1" customWidth="1"/>
    <col min="2056" max="2056" width="6.7265625" style="1" customWidth="1"/>
    <col min="2057" max="2057" width="6.1796875" style="1" customWidth="1"/>
    <col min="2058" max="2059" width="6.7265625" style="1" customWidth="1"/>
    <col min="2060" max="2060" width="6" style="1" customWidth="1"/>
    <col min="2061" max="2304" width="9.1796875" style="1"/>
    <col min="2305" max="2305" width="19.54296875" style="1" customWidth="1"/>
    <col min="2306" max="2306" width="6.7265625" style="1" customWidth="1"/>
    <col min="2307" max="2307" width="5.54296875" style="1" customWidth="1"/>
    <col min="2308" max="2308" width="6.7265625" style="1" customWidth="1"/>
    <col min="2309" max="2309" width="6.1796875" style="1" customWidth="1"/>
    <col min="2310" max="2310" width="6" style="1" customWidth="1"/>
    <col min="2311" max="2311" width="0.81640625" style="1" customWidth="1"/>
    <col min="2312" max="2312" width="6.7265625" style="1" customWidth="1"/>
    <col min="2313" max="2313" width="6.1796875" style="1" customWidth="1"/>
    <col min="2314" max="2315" width="6.7265625" style="1" customWidth="1"/>
    <col min="2316" max="2316" width="6" style="1" customWidth="1"/>
    <col min="2317" max="2560" width="9.1796875" style="1"/>
    <col min="2561" max="2561" width="19.54296875" style="1" customWidth="1"/>
    <col min="2562" max="2562" width="6.7265625" style="1" customWidth="1"/>
    <col min="2563" max="2563" width="5.54296875" style="1" customWidth="1"/>
    <col min="2564" max="2564" width="6.7265625" style="1" customWidth="1"/>
    <col min="2565" max="2565" width="6.1796875" style="1" customWidth="1"/>
    <col min="2566" max="2566" width="6" style="1" customWidth="1"/>
    <col min="2567" max="2567" width="0.81640625" style="1" customWidth="1"/>
    <col min="2568" max="2568" width="6.7265625" style="1" customWidth="1"/>
    <col min="2569" max="2569" width="6.1796875" style="1" customWidth="1"/>
    <col min="2570" max="2571" width="6.7265625" style="1" customWidth="1"/>
    <col min="2572" max="2572" width="6" style="1" customWidth="1"/>
    <col min="2573" max="2816" width="9.1796875" style="1"/>
    <col min="2817" max="2817" width="19.54296875" style="1" customWidth="1"/>
    <col min="2818" max="2818" width="6.7265625" style="1" customWidth="1"/>
    <col min="2819" max="2819" width="5.54296875" style="1" customWidth="1"/>
    <col min="2820" max="2820" width="6.7265625" style="1" customWidth="1"/>
    <col min="2821" max="2821" width="6.1796875" style="1" customWidth="1"/>
    <col min="2822" max="2822" width="6" style="1" customWidth="1"/>
    <col min="2823" max="2823" width="0.81640625" style="1" customWidth="1"/>
    <col min="2824" max="2824" width="6.7265625" style="1" customWidth="1"/>
    <col min="2825" max="2825" width="6.1796875" style="1" customWidth="1"/>
    <col min="2826" max="2827" width="6.7265625" style="1" customWidth="1"/>
    <col min="2828" max="2828" width="6" style="1" customWidth="1"/>
    <col min="2829" max="3072" width="9.1796875" style="1"/>
    <col min="3073" max="3073" width="19.54296875" style="1" customWidth="1"/>
    <col min="3074" max="3074" width="6.7265625" style="1" customWidth="1"/>
    <col min="3075" max="3075" width="5.54296875" style="1" customWidth="1"/>
    <col min="3076" max="3076" width="6.7265625" style="1" customWidth="1"/>
    <col min="3077" max="3077" width="6.1796875" style="1" customWidth="1"/>
    <col min="3078" max="3078" width="6" style="1" customWidth="1"/>
    <col min="3079" max="3079" width="0.81640625" style="1" customWidth="1"/>
    <col min="3080" max="3080" width="6.7265625" style="1" customWidth="1"/>
    <col min="3081" max="3081" width="6.1796875" style="1" customWidth="1"/>
    <col min="3082" max="3083" width="6.7265625" style="1" customWidth="1"/>
    <col min="3084" max="3084" width="6" style="1" customWidth="1"/>
    <col min="3085" max="3328" width="9.1796875" style="1"/>
    <col min="3329" max="3329" width="19.54296875" style="1" customWidth="1"/>
    <col min="3330" max="3330" width="6.7265625" style="1" customWidth="1"/>
    <col min="3331" max="3331" width="5.54296875" style="1" customWidth="1"/>
    <col min="3332" max="3332" width="6.7265625" style="1" customWidth="1"/>
    <col min="3333" max="3333" width="6.1796875" style="1" customWidth="1"/>
    <col min="3334" max="3334" width="6" style="1" customWidth="1"/>
    <col min="3335" max="3335" width="0.81640625" style="1" customWidth="1"/>
    <col min="3336" max="3336" width="6.7265625" style="1" customWidth="1"/>
    <col min="3337" max="3337" width="6.1796875" style="1" customWidth="1"/>
    <col min="3338" max="3339" width="6.7265625" style="1" customWidth="1"/>
    <col min="3340" max="3340" width="6" style="1" customWidth="1"/>
    <col min="3341" max="3584" width="9.1796875" style="1"/>
    <col min="3585" max="3585" width="19.54296875" style="1" customWidth="1"/>
    <col min="3586" max="3586" width="6.7265625" style="1" customWidth="1"/>
    <col min="3587" max="3587" width="5.54296875" style="1" customWidth="1"/>
    <col min="3588" max="3588" width="6.7265625" style="1" customWidth="1"/>
    <col min="3589" max="3589" width="6.1796875" style="1" customWidth="1"/>
    <col min="3590" max="3590" width="6" style="1" customWidth="1"/>
    <col min="3591" max="3591" width="0.81640625" style="1" customWidth="1"/>
    <col min="3592" max="3592" width="6.7265625" style="1" customWidth="1"/>
    <col min="3593" max="3593" width="6.1796875" style="1" customWidth="1"/>
    <col min="3594" max="3595" width="6.7265625" style="1" customWidth="1"/>
    <col min="3596" max="3596" width="6" style="1" customWidth="1"/>
    <col min="3597" max="3840" width="9.1796875" style="1"/>
    <col min="3841" max="3841" width="19.54296875" style="1" customWidth="1"/>
    <col min="3842" max="3842" width="6.7265625" style="1" customWidth="1"/>
    <col min="3843" max="3843" width="5.54296875" style="1" customWidth="1"/>
    <col min="3844" max="3844" width="6.7265625" style="1" customWidth="1"/>
    <col min="3845" max="3845" width="6.1796875" style="1" customWidth="1"/>
    <col min="3846" max="3846" width="6" style="1" customWidth="1"/>
    <col min="3847" max="3847" width="0.81640625" style="1" customWidth="1"/>
    <col min="3848" max="3848" width="6.7265625" style="1" customWidth="1"/>
    <col min="3849" max="3849" width="6.1796875" style="1" customWidth="1"/>
    <col min="3850" max="3851" width="6.7265625" style="1" customWidth="1"/>
    <col min="3852" max="3852" width="6" style="1" customWidth="1"/>
    <col min="3853" max="4096" width="9.1796875" style="1"/>
    <col min="4097" max="4097" width="19.54296875" style="1" customWidth="1"/>
    <col min="4098" max="4098" width="6.7265625" style="1" customWidth="1"/>
    <col min="4099" max="4099" width="5.54296875" style="1" customWidth="1"/>
    <col min="4100" max="4100" width="6.7265625" style="1" customWidth="1"/>
    <col min="4101" max="4101" width="6.1796875" style="1" customWidth="1"/>
    <col min="4102" max="4102" width="6" style="1" customWidth="1"/>
    <col min="4103" max="4103" width="0.81640625" style="1" customWidth="1"/>
    <col min="4104" max="4104" width="6.7265625" style="1" customWidth="1"/>
    <col min="4105" max="4105" width="6.1796875" style="1" customWidth="1"/>
    <col min="4106" max="4107" width="6.7265625" style="1" customWidth="1"/>
    <col min="4108" max="4108" width="6" style="1" customWidth="1"/>
    <col min="4109" max="4352" width="9.1796875" style="1"/>
    <col min="4353" max="4353" width="19.54296875" style="1" customWidth="1"/>
    <col min="4354" max="4354" width="6.7265625" style="1" customWidth="1"/>
    <col min="4355" max="4355" width="5.54296875" style="1" customWidth="1"/>
    <col min="4356" max="4356" width="6.7265625" style="1" customWidth="1"/>
    <col min="4357" max="4357" width="6.1796875" style="1" customWidth="1"/>
    <col min="4358" max="4358" width="6" style="1" customWidth="1"/>
    <col min="4359" max="4359" width="0.81640625" style="1" customWidth="1"/>
    <col min="4360" max="4360" width="6.7265625" style="1" customWidth="1"/>
    <col min="4361" max="4361" width="6.1796875" style="1" customWidth="1"/>
    <col min="4362" max="4363" width="6.7265625" style="1" customWidth="1"/>
    <col min="4364" max="4364" width="6" style="1" customWidth="1"/>
    <col min="4365" max="4608" width="9.1796875" style="1"/>
    <col min="4609" max="4609" width="19.54296875" style="1" customWidth="1"/>
    <col min="4610" max="4610" width="6.7265625" style="1" customWidth="1"/>
    <col min="4611" max="4611" width="5.54296875" style="1" customWidth="1"/>
    <col min="4612" max="4612" width="6.7265625" style="1" customWidth="1"/>
    <col min="4613" max="4613" width="6.1796875" style="1" customWidth="1"/>
    <col min="4614" max="4614" width="6" style="1" customWidth="1"/>
    <col min="4615" max="4615" width="0.81640625" style="1" customWidth="1"/>
    <col min="4616" max="4616" width="6.7265625" style="1" customWidth="1"/>
    <col min="4617" max="4617" width="6.1796875" style="1" customWidth="1"/>
    <col min="4618" max="4619" width="6.7265625" style="1" customWidth="1"/>
    <col min="4620" max="4620" width="6" style="1" customWidth="1"/>
    <col min="4621" max="4864" width="9.1796875" style="1"/>
    <col min="4865" max="4865" width="19.54296875" style="1" customWidth="1"/>
    <col min="4866" max="4866" width="6.7265625" style="1" customWidth="1"/>
    <col min="4867" max="4867" width="5.54296875" style="1" customWidth="1"/>
    <col min="4868" max="4868" width="6.7265625" style="1" customWidth="1"/>
    <col min="4869" max="4869" width="6.1796875" style="1" customWidth="1"/>
    <col min="4870" max="4870" width="6" style="1" customWidth="1"/>
    <col min="4871" max="4871" width="0.81640625" style="1" customWidth="1"/>
    <col min="4872" max="4872" width="6.7265625" style="1" customWidth="1"/>
    <col min="4873" max="4873" width="6.1796875" style="1" customWidth="1"/>
    <col min="4874" max="4875" width="6.7265625" style="1" customWidth="1"/>
    <col min="4876" max="4876" width="6" style="1" customWidth="1"/>
    <col min="4877" max="5120" width="9.1796875" style="1"/>
    <col min="5121" max="5121" width="19.54296875" style="1" customWidth="1"/>
    <col min="5122" max="5122" width="6.7265625" style="1" customWidth="1"/>
    <col min="5123" max="5123" width="5.54296875" style="1" customWidth="1"/>
    <col min="5124" max="5124" width="6.7265625" style="1" customWidth="1"/>
    <col min="5125" max="5125" width="6.1796875" style="1" customWidth="1"/>
    <col min="5126" max="5126" width="6" style="1" customWidth="1"/>
    <col min="5127" max="5127" width="0.81640625" style="1" customWidth="1"/>
    <col min="5128" max="5128" width="6.7265625" style="1" customWidth="1"/>
    <col min="5129" max="5129" width="6.1796875" style="1" customWidth="1"/>
    <col min="5130" max="5131" width="6.7265625" style="1" customWidth="1"/>
    <col min="5132" max="5132" width="6" style="1" customWidth="1"/>
    <col min="5133" max="5376" width="9.1796875" style="1"/>
    <col min="5377" max="5377" width="19.54296875" style="1" customWidth="1"/>
    <col min="5378" max="5378" width="6.7265625" style="1" customWidth="1"/>
    <col min="5379" max="5379" width="5.54296875" style="1" customWidth="1"/>
    <col min="5380" max="5380" width="6.7265625" style="1" customWidth="1"/>
    <col min="5381" max="5381" width="6.1796875" style="1" customWidth="1"/>
    <col min="5382" max="5382" width="6" style="1" customWidth="1"/>
    <col min="5383" max="5383" width="0.81640625" style="1" customWidth="1"/>
    <col min="5384" max="5384" width="6.7265625" style="1" customWidth="1"/>
    <col min="5385" max="5385" width="6.1796875" style="1" customWidth="1"/>
    <col min="5386" max="5387" width="6.7265625" style="1" customWidth="1"/>
    <col min="5388" max="5388" width="6" style="1" customWidth="1"/>
    <col min="5389" max="5632" width="9.1796875" style="1"/>
    <col min="5633" max="5633" width="19.54296875" style="1" customWidth="1"/>
    <col min="5634" max="5634" width="6.7265625" style="1" customWidth="1"/>
    <col min="5635" max="5635" width="5.54296875" style="1" customWidth="1"/>
    <col min="5636" max="5636" width="6.7265625" style="1" customWidth="1"/>
    <col min="5637" max="5637" width="6.1796875" style="1" customWidth="1"/>
    <col min="5638" max="5638" width="6" style="1" customWidth="1"/>
    <col min="5639" max="5639" width="0.81640625" style="1" customWidth="1"/>
    <col min="5640" max="5640" width="6.7265625" style="1" customWidth="1"/>
    <col min="5641" max="5641" width="6.1796875" style="1" customWidth="1"/>
    <col min="5642" max="5643" width="6.7265625" style="1" customWidth="1"/>
    <col min="5644" max="5644" width="6" style="1" customWidth="1"/>
    <col min="5645" max="5888" width="9.1796875" style="1"/>
    <col min="5889" max="5889" width="19.54296875" style="1" customWidth="1"/>
    <col min="5890" max="5890" width="6.7265625" style="1" customWidth="1"/>
    <col min="5891" max="5891" width="5.54296875" style="1" customWidth="1"/>
    <col min="5892" max="5892" width="6.7265625" style="1" customWidth="1"/>
    <col min="5893" max="5893" width="6.1796875" style="1" customWidth="1"/>
    <col min="5894" max="5894" width="6" style="1" customWidth="1"/>
    <col min="5895" max="5895" width="0.81640625" style="1" customWidth="1"/>
    <col min="5896" max="5896" width="6.7265625" style="1" customWidth="1"/>
    <col min="5897" max="5897" width="6.1796875" style="1" customWidth="1"/>
    <col min="5898" max="5899" width="6.7265625" style="1" customWidth="1"/>
    <col min="5900" max="5900" width="6" style="1" customWidth="1"/>
    <col min="5901" max="6144" width="9.1796875" style="1"/>
    <col min="6145" max="6145" width="19.54296875" style="1" customWidth="1"/>
    <col min="6146" max="6146" width="6.7265625" style="1" customWidth="1"/>
    <col min="6147" max="6147" width="5.54296875" style="1" customWidth="1"/>
    <col min="6148" max="6148" width="6.7265625" style="1" customWidth="1"/>
    <col min="6149" max="6149" width="6.1796875" style="1" customWidth="1"/>
    <col min="6150" max="6150" width="6" style="1" customWidth="1"/>
    <col min="6151" max="6151" width="0.81640625" style="1" customWidth="1"/>
    <col min="6152" max="6152" width="6.7265625" style="1" customWidth="1"/>
    <col min="6153" max="6153" width="6.1796875" style="1" customWidth="1"/>
    <col min="6154" max="6155" width="6.7265625" style="1" customWidth="1"/>
    <col min="6156" max="6156" width="6" style="1" customWidth="1"/>
    <col min="6157" max="6400" width="9.1796875" style="1"/>
    <col min="6401" max="6401" width="19.54296875" style="1" customWidth="1"/>
    <col min="6402" max="6402" width="6.7265625" style="1" customWidth="1"/>
    <col min="6403" max="6403" width="5.54296875" style="1" customWidth="1"/>
    <col min="6404" max="6404" width="6.7265625" style="1" customWidth="1"/>
    <col min="6405" max="6405" width="6.1796875" style="1" customWidth="1"/>
    <col min="6406" max="6406" width="6" style="1" customWidth="1"/>
    <col min="6407" max="6407" width="0.81640625" style="1" customWidth="1"/>
    <col min="6408" max="6408" width="6.7265625" style="1" customWidth="1"/>
    <col min="6409" max="6409" width="6.1796875" style="1" customWidth="1"/>
    <col min="6410" max="6411" width="6.7265625" style="1" customWidth="1"/>
    <col min="6412" max="6412" width="6" style="1" customWidth="1"/>
    <col min="6413" max="6656" width="9.1796875" style="1"/>
    <col min="6657" max="6657" width="19.54296875" style="1" customWidth="1"/>
    <col min="6658" max="6658" width="6.7265625" style="1" customWidth="1"/>
    <col min="6659" max="6659" width="5.54296875" style="1" customWidth="1"/>
    <col min="6660" max="6660" width="6.7265625" style="1" customWidth="1"/>
    <col min="6661" max="6661" width="6.1796875" style="1" customWidth="1"/>
    <col min="6662" max="6662" width="6" style="1" customWidth="1"/>
    <col min="6663" max="6663" width="0.81640625" style="1" customWidth="1"/>
    <col min="6664" max="6664" width="6.7265625" style="1" customWidth="1"/>
    <col min="6665" max="6665" width="6.1796875" style="1" customWidth="1"/>
    <col min="6666" max="6667" width="6.7265625" style="1" customWidth="1"/>
    <col min="6668" max="6668" width="6" style="1" customWidth="1"/>
    <col min="6669" max="6912" width="9.1796875" style="1"/>
    <col min="6913" max="6913" width="19.54296875" style="1" customWidth="1"/>
    <col min="6914" max="6914" width="6.7265625" style="1" customWidth="1"/>
    <col min="6915" max="6915" width="5.54296875" style="1" customWidth="1"/>
    <col min="6916" max="6916" width="6.7265625" style="1" customWidth="1"/>
    <col min="6917" max="6917" width="6.1796875" style="1" customWidth="1"/>
    <col min="6918" max="6918" width="6" style="1" customWidth="1"/>
    <col min="6919" max="6919" width="0.81640625" style="1" customWidth="1"/>
    <col min="6920" max="6920" width="6.7265625" style="1" customWidth="1"/>
    <col min="6921" max="6921" width="6.1796875" style="1" customWidth="1"/>
    <col min="6922" max="6923" width="6.7265625" style="1" customWidth="1"/>
    <col min="6924" max="6924" width="6" style="1" customWidth="1"/>
    <col min="6925" max="7168" width="9.1796875" style="1"/>
    <col min="7169" max="7169" width="19.54296875" style="1" customWidth="1"/>
    <col min="7170" max="7170" width="6.7265625" style="1" customWidth="1"/>
    <col min="7171" max="7171" width="5.54296875" style="1" customWidth="1"/>
    <col min="7172" max="7172" width="6.7265625" style="1" customWidth="1"/>
    <col min="7173" max="7173" width="6.1796875" style="1" customWidth="1"/>
    <col min="7174" max="7174" width="6" style="1" customWidth="1"/>
    <col min="7175" max="7175" width="0.81640625" style="1" customWidth="1"/>
    <col min="7176" max="7176" width="6.7265625" style="1" customWidth="1"/>
    <col min="7177" max="7177" width="6.1796875" style="1" customWidth="1"/>
    <col min="7178" max="7179" width="6.7265625" style="1" customWidth="1"/>
    <col min="7180" max="7180" width="6" style="1" customWidth="1"/>
    <col min="7181" max="7424" width="9.1796875" style="1"/>
    <col min="7425" max="7425" width="19.54296875" style="1" customWidth="1"/>
    <col min="7426" max="7426" width="6.7265625" style="1" customWidth="1"/>
    <col min="7427" max="7427" width="5.54296875" style="1" customWidth="1"/>
    <col min="7428" max="7428" width="6.7265625" style="1" customWidth="1"/>
    <col min="7429" max="7429" width="6.1796875" style="1" customWidth="1"/>
    <col min="7430" max="7430" width="6" style="1" customWidth="1"/>
    <col min="7431" max="7431" width="0.81640625" style="1" customWidth="1"/>
    <col min="7432" max="7432" width="6.7265625" style="1" customWidth="1"/>
    <col min="7433" max="7433" width="6.1796875" style="1" customWidth="1"/>
    <col min="7434" max="7435" width="6.7265625" style="1" customWidth="1"/>
    <col min="7436" max="7436" width="6" style="1" customWidth="1"/>
    <col min="7437" max="7680" width="9.1796875" style="1"/>
    <col min="7681" max="7681" width="19.54296875" style="1" customWidth="1"/>
    <col min="7682" max="7682" width="6.7265625" style="1" customWidth="1"/>
    <col min="7683" max="7683" width="5.54296875" style="1" customWidth="1"/>
    <col min="7684" max="7684" width="6.7265625" style="1" customWidth="1"/>
    <col min="7685" max="7685" width="6.1796875" style="1" customWidth="1"/>
    <col min="7686" max="7686" width="6" style="1" customWidth="1"/>
    <col min="7687" max="7687" width="0.81640625" style="1" customWidth="1"/>
    <col min="7688" max="7688" width="6.7265625" style="1" customWidth="1"/>
    <col min="7689" max="7689" width="6.1796875" style="1" customWidth="1"/>
    <col min="7690" max="7691" width="6.7265625" style="1" customWidth="1"/>
    <col min="7692" max="7692" width="6" style="1" customWidth="1"/>
    <col min="7693" max="7936" width="9.1796875" style="1"/>
    <col min="7937" max="7937" width="19.54296875" style="1" customWidth="1"/>
    <col min="7938" max="7938" width="6.7265625" style="1" customWidth="1"/>
    <col min="7939" max="7939" width="5.54296875" style="1" customWidth="1"/>
    <col min="7940" max="7940" width="6.7265625" style="1" customWidth="1"/>
    <col min="7941" max="7941" width="6.1796875" style="1" customWidth="1"/>
    <col min="7942" max="7942" width="6" style="1" customWidth="1"/>
    <col min="7943" max="7943" width="0.81640625" style="1" customWidth="1"/>
    <col min="7944" max="7944" width="6.7265625" style="1" customWidth="1"/>
    <col min="7945" max="7945" width="6.1796875" style="1" customWidth="1"/>
    <col min="7946" max="7947" width="6.7265625" style="1" customWidth="1"/>
    <col min="7948" max="7948" width="6" style="1" customWidth="1"/>
    <col min="7949" max="8192" width="9.1796875" style="1"/>
    <col min="8193" max="8193" width="19.54296875" style="1" customWidth="1"/>
    <col min="8194" max="8194" width="6.7265625" style="1" customWidth="1"/>
    <col min="8195" max="8195" width="5.54296875" style="1" customWidth="1"/>
    <col min="8196" max="8196" width="6.7265625" style="1" customWidth="1"/>
    <col min="8197" max="8197" width="6.1796875" style="1" customWidth="1"/>
    <col min="8198" max="8198" width="6" style="1" customWidth="1"/>
    <col min="8199" max="8199" width="0.81640625" style="1" customWidth="1"/>
    <col min="8200" max="8200" width="6.7265625" style="1" customWidth="1"/>
    <col min="8201" max="8201" width="6.1796875" style="1" customWidth="1"/>
    <col min="8202" max="8203" width="6.7265625" style="1" customWidth="1"/>
    <col min="8204" max="8204" width="6" style="1" customWidth="1"/>
    <col min="8205" max="8448" width="9.1796875" style="1"/>
    <col min="8449" max="8449" width="19.54296875" style="1" customWidth="1"/>
    <col min="8450" max="8450" width="6.7265625" style="1" customWidth="1"/>
    <col min="8451" max="8451" width="5.54296875" style="1" customWidth="1"/>
    <col min="8452" max="8452" width="6.7265625" style="1" customWidth="1"/>
    <col min="8453" max="8453" width="6.1796875" style="1" customWidth="1"/>
    <col min="8454" max="8454" width="6" style="1" customWidth="1"/>
    <col min="8455" max="8455" width="0.81640625" style="1" customWidth="1"/>
    <col min="8456" max="8456" width="6.7265625" style="1" customWidth="1"/>
    <col min="8457" max="8457" width="6.1796875" style="1" customWidth="1"/>
    <col min="8458" max="8459" width="6.7265625" style="1" customWidth="1"/>
    <col min="8460" max="8460" width="6" style="1" customWidth="1"/>
    <col min="8461" max="8704" width="9.1796875" style="1"/>
    <col min="8705" max="8705" width="19.54296875" style="1" customWidth="1"/>
    <col min="8706" max="8706" width="6.7265625" style="1" customWidth="1"/>
    <col min="8707" max="8707" width="5.54296875" style="1" customWidth="1"/>
    <col min="8708" max="8708" width="6.7265625" style="1" customWidth="1"/>
    <col min="8709" max="8709" width="6.1796875" style="1" customWidth="1"/>
    <col min="8710" max="8710" width="6" style="1" customWidth="1"/>
    <col min="8711" max="8711" width="0.81640625" style="1" customWidth="1"/>
    <col min="8712" max="8712" width="6.7265625" style="1" customWidth="1"/>
    <col min="8713" max="8713" width="6.1796875" style="1" customWidth="1"/>
    <col min="8714" max="8715" width="6.7265625" style="1" customWidth="1"/>
    <col min="8716" max="8716" width="6" style="1" customWidth="1"/>
    <col min="8717" max="8960" width="9.1796875" style="1"/>
    <col min="8961" max="8961" width="19.54296875" style="1" customWidth="1"/>
    <col min="8962" max="8962" width="6.7265625" style="1" customWidth="1"/>
    <col min="8963" max="8963" width="5.54296875" style="1" customWidth="1"/>
    <col min="8964" max="8964" width="6.7265625" style="1" customWidth="1"/>
    <col min="8965" max="8965" width="6.1796875" style="1" customWidth="1"/>
    <col min="8966" max="8966" width="6" style="1" customWidth="1"/>
    <col min="8967" max="8967" width="0.81640625" style="1" customWidth="1"/>
    <col min="8968" max="8968" width="6.7265625" style="1" customWidth="1"/>
    <col min="8969" max="8969" width="6.1796875" style="1" customWidth="1"/>
    <col min="8970" max="8971" width="6.7265625" style="1" customWidth="1"/>
    <col min="8972" max="8972" width="6" style="1" customWidth="1"/>
    <col min="8973" max="9216" width="9.1796875" style="1"/>
    <col min="9217" max="9217" width="19.54296875" style="1" customWidth="1"/>
    <col min="9218" max="9218" width="6.7265625" style="1" customWidth="1"/>
    <col min="9219" max="9219" width="5.54296875" style="1" customWidth="1"/>
    <col min="9220" max="9220" width="6.7265625" style="1" customWidth="1"/>
    <col min="9221" max="9221" width="6.1796875" style="1" customWidth="1"/>
    <col min="9222" max="9222" width="6" style="1" customWidth="1"/>
    <col min="9223" max="9223" width="0.81640625" style="1" customWidth="1"/>
    <col min="9224" max="9224" width="6.7265625" style="1" customWidth="1"/>
    <col min="9225" max="9225" width="6.1796875" style="1" customWidth="1"/>
    <col min="9226" max="9227" width="6.7265625" style="1" customWidth="1"/>
    <col min="9228" max="9228" width="6" style="1" customWidth="1"/>
    <col min="9229" max="9472" width="9.1796875" style="1"/>
    <col min="9473" max="9473" width="19.54296875" style="1" customWidth="1"/>
    <col min="9474" max="9474" width="6.7265625" style="1" customWidth="1"/>
    <col min="9475" max="9475" width="5.54296875" style="1" customWidth="1"/>
    <col min="9476" max="9476" width="6.7265625" style="1" customWidth="1"/>
    <col min="9477" max="9477" width="6.1796875" style="1" customWidth="1"/>
    <col min="9478" max="9478" width="6" style="1" customWidth="1"/>
    <col min="9479" max="9479" width="0.81640625" style="1" customWidth="1"/>
    <col min="9480" max="9480" width="6.7265625" style="1" customWidth="1"/>
    <col min="9481" max="9481" width="6.1796875" style="1" customWidth="1"/>
    <col min="9482" max="9483" width="6.7265625" style="1" customWidth="1"/>
    <col min="9484" max="9484" width="6" style="1" customWidth="1"/>
    <col min="9485" max="9728" width="9.1796875" style="1"/>
    <col min="9729" max="9729" width="19.54296875" style="1" customWidth="1"/>
    <col min="9730" max="9730" width="6.7265625" style="1" customWidth="1"/>
    <col min="9731" max="9731" width="5.54296875" style="1" customWidth="1"/>
    <col min="9732" max="9732" width="6.7265625" style="1" customWidth="1"/>
    <col min="9733" max="9733" width="6.1796875" style="1" customWidth="1"/>
    <col min="9734" max="9734" width="6" style="1" customWidth="1"/>
    <col min="9735" max="9735" width="0.81640625" style="1" customWidth="1"/>
    <col min="9736" max="9736" width="6.7265625" style="1" customWidth="1"/>
    <col min="9737" max="9737" width="6.1796875" style="1" customWidth="1"/>
    <col min="9738" max="9739" width="6.7265625" style="1" customWidth="1"/>
    <col min="9740" max="9740" width="6" style="1" customWidth="1"/>
    <col min="9741" max="9984" width="9.1796875" style="1"/>
    <col min="9985" max="9985" width="19.54296875" style="1" customWidth="1"/>
    <col min="9986" max="9986" width="6.7265625" style="1" customWidth="1"/>
    <col min="9987" max="9987" width="5.54296875" style="1" customWidth="1"/>
    <col min="9988" max="9988" width="6.7265625" style="1" customWidth="1"/>
    <col min="9989" max="9989" width="6.1796875" style="1" customWidth="1"/>
    <col min="9990" max="9990" width="6" style="1" customWidth="1"/>
    <col min="9991" max="9991" width="0.81640625" style="1" customWidth="1"/>
    <col min="9992" max="9992" width="6.7265625" style="1" customWidth="1"/>
    <col min="9993" max="9993" width="6.1796875" style="1" customWidth="1"/>
    <col min="9994" max="9995" width="6.7265625" style="1" customWidth="1"/>
    <col min="9996" max="9996" width="6" style="1" customWidth="1"/>
    <col min="9997" max="10240" width="9.1796875" style="1"/>
    <col min="10241" max="10241" width="19.54296875" style="1" customWidth="1"/>
    <col min="10242" max="10242" width="6.7265625" style="1" customWidth="1"/>
    <col min="10243" max="10243" width="5.54296875" style="1" customWidth="1"/>
    <col min="10244" max="10244" width="6.7265625" style="1" customWidth="1"/>
    <col min="10245" max="10245" width="6.1796875" style="1" customWidth="1"/>
    <col min="10246" max="10246" width="6" style="1" customWidth="1"/>
    <col min="10247" max="10247" width="0.81640625" style="1" customWidth="1"/>
    <col min="10248" max="10248" width="6.7265625" style="1" customWidth="1"/>
    <col min="10249" max="10249" width="6.1796875" style="1" customWidth="1"/>
    <col min="10250" max="10251" width="6.7265625" style="1" customWidth="1"/>
    <col min="10252" max="10252" width="6" style="1" customWidth="1"/>
    <col min="10253" max="10496" width="9.1796875" style="1"/>
    <col min="10497" max="10497" width="19.54296875" style="1" customWidth="1"/>
    <col min="10498" max="10498" width="6.7265625" style="1" customWidth="1"/>
    <col min="10499" max="10499" width="5.54296875" style="1" customWidth="1"/>
    <col min="10500" max="10500" width="6.7265625" style="1" customWidth="1"/>
    <col min="10501" max="10501" width="6.1796875" style="1" customWidth="1"/>
    <col min="10502" max="10502" width="6" style="1" customWidth="1"/>
    <col min="10503" max="10503" width="0.81640625" style="1" customWidth="1"/>
    <col min="10504" max="10504" width="6.7265625" style="1" customWidth="1"/>
    <col min="10505" max="10505" width="6.1796875" style="1" customWidth="1"/>
    <col min="10506" max="10507" width="6.7265625" style="1" customWidth="1"/>
    <col min="10508" max="10508" width="6" style="1" customWidth="1"/>
    <col min="10509" max="10752" width="9.1796875" style="1"/>
    <col min="10753" max="10753" width="19.54296875" style="1" customWidth="1"/>
    <col min="10754" max="10754" width="6.7265625" style="1" customWidth="1"/>
    <col min="10755" max="10755" width="5.54296875" style="1" customWidth="1"/>
    <col min="10756" max="10756" width="6.7265625" style="1" customWidth="1"/>
    <col min="10757" max="10757" width="6.1796875" style="1" customWidth="1"/>
    <col min="10758" max="10758" width="6" style="1" customWidth="1"/>
    <col min="10759" max="10759" width="0.81640625" style="1" customWidth="1"/>
    <col min="10760" max="10760" width="6.7265625" style="1" customWidth="1"/>
    <col min="10761" max="10761" width="6.1796875" style="1" customWidth="1"/>
    <col min="10762" max="10763" width="6.7265625" style="1" customWidth="1"/>
    <col min="10764" max="10764" width="6" style="1" customWidth="1"/>
    <col min="10765" max="11008" width="9.1796875" style="1"/>
    <col min="11009" max="11009" width="19.54296875" style="1" customWidth="1"/>
    <col min="11010" max="11010" width="6.7265625" style="1" customWidth="1"/>
    <col min="11011" max="11011" width="5.54296875" style="1" customWidth="1"/>
    <col min="11012" max="11012" width="6.7265625" style="1" customWidth="1"/>
    <col min="11013" max="11013" width="6.1796875" style="1" customWidth="1"/>
    <col min="11014" max="11014" width="6" style="1" customWidth="1"/>
    <col min="11015" max="11015" width="0.81640625" style="1" customWidth="1"/>
    <col min="11016" max="11016" width="6.7265625" style="1" customWidth="1"/>
    <col min="11017" max="11017" width="6.1796875" style="1" customWidth="1"/>
    <col min="11018" max="11019" width="6.7265625" style="1" customWidth="1"/>
    <col min="11020" max="11020" width="6" style="1" customWidth="1"/>
    <col min="11021" max="11264" width="9.1796875" style="1"/>
    <col min="11265" max="11265" width="19.54296875" style="1" customWidth="1"/>
    <col min="11266" max="11266" width="6.7265625" style="1" customWidth="1"/>
    <col min="11267" max="11267" width="5.54296875" style="1" customWidth="1"/>
    <col min="11268" max="11268" width="6.7265625" style="1" customWidth="1"/>
    <col min="11269" max="11269" width="6.1796875" style="1" customWidth="1"/>
    <col min="11270" max="11270" width="6" style="1" customWidth="1"/>
    <col min="11271" max="11271" width="0.81640625" style="1" customWidth="1"/>
    <col min="11272" max="11272" width="6.7265625" style="1" customWidth="1"/>
    <col min="11273" max="11273" width="6.1796875" style="1" customWidth="1"/>
    <col min="11274" max="11275" width="6.7265625" style="1" customWidth="1"/>
    <col min="11276" max="11276" width="6" style="1" customWidth="1"/>
    <col min="11277" max="11520" width="9.1796875" style="1"/>
    <col min="11521" max="11521" width="19.54296875" style="1" customWidth="1"/>
    <col min="11522" max="11522" width="6.7265625" style="1" customWidth="1"/>
    <col min="11523" max="11523" width="5.54296875" style="1" customWidth="1"/>
    <col min="11524" max="11524" width="6.7265625" style="1" customWidth="1"/>
    <col min="11525" max="11525" width="6.1796875" style="1" customWidth="1"/>
    <col min="11526" max="11526" width="6" style="1" customWidth="1"/>
    <col min="11527" max="11527" width="0.81640625" style="1" customWidth="1"/>
    <col min="11528" max="11528" width="6.7265625" style="1" customWidth="1"/>
    <col min="11529" max="11529" width="6.1796875" style="1" customWidth="1"/>
    <col min="11530" max="11531" width="6.7265625" style="1" customWidth="1"/>
    <col min="11532" max="11532" width="6" style="1" customWidth="1"/>
    <col min="11533" max="11776" width="9.1796875" style="1"/>
    <col min="11777" max="11777" width="19.54296875" style="1" customWidth="1"/>
    <col min="11778" max="11778" width="6.7265625" style="1" customWidth="1"/>
    <col min="11779" max="11779" width="5.54296875" style="1" customWidth="1"/>
    <col min="11780" max="11780" width="6.7265625" style="1" customWidth="1"/>
    <col min="11781" max="11781" width="6.1796875" style="1" customWidth="1"/>
    <col min="11782" max="11782" width="6" style="1" customWidth="1"/>
    <col min="11783" max="11783" width="0.81640625" style="1" customWidth="1"/>
    <col min="11784" max="11784" width="6.7265625" style="1" customWidth="1"/>
    <col min="11785" max="11785" width="6.1796875" style="1" customWidth="1"/>
    <col min="11786" max="11787" width="6.7265625" style="1" customWidth="1"/>
    <col min="11788" max="11788" width="6" style="1" customWidth="1"/>
    <col min="11789" max="12032" width="9.1796875" style="1"/>
    <col min="12033" max="12033" width="19.54296875" style="1" customWidth="1"/>
    <col min="12034" max="12034" width="6.7265625" style="1" customWidth="1"/>
    <col min="12035" max="12035" width="5.54296875" style="1" customWidth="1"/>
    <col min="12036" max="12036" width="6.7265625" style="1" customWidth="1"/>
    <col min="12037" max="12037" width="6.1796875" style="1" customWidth="1"/>
    <col min="12038" max="12038" width="6" style="1" customWidth="1"/>
    <col min="12039" max="12039" width="0.81640625" style="1" customWidth="1"/>
    <col min="12040" max="12040" width="6.7265625" style="1" customWidth="1"/>
    <col min="12041" max="12041" width="6.1796875" style="1" customWidth="1"/>
    <col min="12042" max="12043" width="6.7265625" style="1" customWidth="1"/>
    <col min="12044" max="12044" width="6" style="1" customWidth="1"/>
    <col min="12045" max="12288" width="9.1796875" style="1"/>
    <col min="12289" max="12289" width="19.54296875" style="1" customWidth="1"/>
    <col min="12290" max="12290" width="6.7265625" style="1" customWidth="1"/>
    <col min="12291" max="12291" width="5.54296875" style="1" customWidth="1"/>
    <col min="12292" max="12292" width="6.7265625" style="1" customWidth="1"/>
    <col min="12293" max="12293" width="6.1796875" style="1" customWidth="1"/>
    <col min="12294" max="12294" width="6" style="1" customWidth="1"/>
    <col min="12295" max="12295" width="0.81640625" style="1" customWidth="1"/>
    <col min="12296" max="12296" width="6.7265625" style="1" customWidth="1"/>
    <col min="12297" max="12297" width="6.1796875" style="1" customWidth="1"/>
    <col min="12298" max="12299" width="6.7265625" style="1" customWidth="1"/>
    <col min="12300" max="12300" width="6" style="1" customWidth="1"/>
    <col min="12301" max="12544" width="9.1796875" style="1"/>
    <col min="12545" max="12545" width="19.54296875" style="1" customWidth="1"/>
    <col min="12546" max="12546" width="6.7265625" style="1" customWidth="1"/>
    <col min="12547" max="12547" width="5.54296875" style="1" customWidth="1"/>
    <col min="12548" max="12548" width="6.7265625" style="1" customWidth="1"/>
    <col min="12549" max="12549" width="6.1796875" style="1" customWidth="1"/>
    <col min="12550" max="12550" width="6" style="1" customWidth="1"/>
    <col min="12551" max="12551" width="0.81640625" style="1" customWidth="1"/>
    <col min="12552" max="12552" width="6.7265625" style="1" customWidth="1"/>
    <col min="12553" max="12553" width="6.1796875" style="1" customWidth="1"/>
    <col min="12554" max="12555" width="6.7265625" style="1" customWidth="1"/>
    <col min="12556" max="12556" width="6" style="1" customWidth="1"/>
    <col min="12557" max="12800" width="9.1796875" style="1"/>
    <col min="12801" max="12801" width="19.54296875" style="1" customWidth="1"/>
    <col min="12802" max="12802" width="6.7265625" style="1" customWidth="1"/>
    <col min="12803" max="12803" width="5.54296875" style="1" customWidth="1"/>
    <col min="12804" max="12804" width="6.7265625" style="1" customWidth="1"/>
    <col min="12805" max="12805" width="6.1796875" style="1" customWidth="1"/>
    <col min="12806" max="12806" width="6" style="1" customWidth="1"/>
    <col min="12807" max="12807" width="0.81640625" style="1" customWidth="1"/>
    <col min="12808" max="12808" width="6.7265625" style="1" customWidth="1"/>
    <col min="12809" max="12809" width="6.1796875" style="1" customWidth="1"/>
    <col min="12810" max="12811" width="6.7265625" style="1" customWidth="1"/>
    <col min="12812" max="12812" width="6" style="1" customWidth="1"/>
    <col min="12813" max="13056" width="9.1796875" style="1"/>
    <col min="13057" max="13057" width="19.54296875" style="1" customWidth="1"/>
    <col min="13058" max="13058" width="6.7265625" style="1" customWidth="1"/>
    <col min="13059" max="13059" width="5.54296875" style="1" customWidth="1"/>
    <col min="13060" max="13060" width="6.7265625" style="1" customWidth="1"/>
    <col min="13061" max="13061" width="6.1796875" style="1" customWidth="1"/>
    <col min="13062" max="13062" width="6" style="1" customWidth="1"/>
    <col min="13063" max="13063" width="0.81640625" style="1" customWidth="1"/>
    <col min="13064" max="13064" width="6.7265625" style="1" customWidth="1"/>
    <col min="13065" max="13065" width="6.1796875" style="1" customWidth="1"/>
    <col min="13066" max="13067" width="6.7265625" style="1" customWidth="1"/>
    <col min="13068" max="13068" width="6" style="1" customWidth="1"/>
    <col min="13069" max="13312" width="9.1796875" style="1"/>
    <col min="13313" max="13313" width="19.54296875" style="1" customWidth="1"/>
    <col min="13314" max="13314" width="6.7265625" style="1" customWidth="1"/>
    <col min="13315" max="13315" width="5.54296875" style="1" customWidth="1"/>
    <col min="13316" max="13316" width="6.7265625" style="1" customWidth="1"/>
    <col min="13317" max="13317" width="6.1796875" style="1" customWidth="1"/>
    <col min="13318" max="13318" width="6" style="1" customWidth="1"/>
    <col min="13319" max="13319" width="0.81640625" style="1" customWidth="1"/>
    <col min="13320" max="13320" width="6.7265625" style="1" customWidth="1"/>
    <col min="13321" max="13321" width="6.1796875" style="1" customWidth="1"/>
    <col min="13322" max="13323" width="6.7265625" style="1" customWidth="1"/>
    <col min="13324" max="13324" width="6" style="1" customWidth="1"/>
    <col min="13325" max="13568" width="9.1796875" style="1"/>
    <col min="13569" max="13569" width="19.54296875" style="1" customWidth="1"/>
    <col min="13570" max="13570" width="6.7265625" style="1" customWidth="1"/>
    <col min="13571" max="13571" width="5.54296875" style="1" customWidth="1"/>
    <col min="13572" max="13572" width="6.7265625" style="1" customWidth="1"/>
    <col min="13573" max="13573" width="6.1796875" style="1" customWidth="1"/>
    <col min="13574" max="13574" width="6" style="1" customWidth="1"/>
    <col min="13575" max="13575" width="0.81640625" style="1" customWidth="1"/>
    <col min="13576" max="13576" width="6.7265625" style="1" customWidth="1"/>
    <col min="13577" max="13577" width="6.1796875" style="1" customWidth="1"/>
    <col min="13578" max="13579" width="6.7265625" style="1" customWidth="1"/>
    <col min="13580" max="13580" width="6" style="1" customWidth="1"/>
    <col min="13581" max="13824" width="9.1796875" style="1"/>
    <col min="13825" max="13825" width="19.54296875" style="1" customWidth="1"/>
    <col min="13826" max="13826" width="6.7265625" style="1" customWidth="1"/>
    <col min="13827" max="13827" width="5.54296875" style="1" customWidth="1"/>
    <col min="13828" max="13828" width="6.7265625" style="1" customWidth="1"/>
    <col min="13829" max="13829" width="6.1796875" style="1" customWidth="1"/>
    <col min="13830" max="13830" width="6" style="1" customWidth="1"/>
    <col min="13831" max="13831" width="0.81640625" style="1" customWidth="1"/>
    <col min="13832" max="13832" width="6.7265625" style="1" customWidth="1"/>
    <col min="13833" max="13833" width="6.1796875" style="1" customWidth="1"/>
    <col min="13834" max="13835" width="6.7265625" style="1" customWidth="1"/>
    <col min="13836" max="13836" width="6" style="1" customWidth="1"/>
    <col min="13837" max="14080" width="9.1796875" style="1"/>
    <col min="14081" max="14081" width="19.54296875" style="1" customWidth="1"/>
    <col min="14082" max="14082" width="6.7265625" style="1" customWidth="1"/>
    <col min="14083" max="14083" width="5.54296875" style="1" customWidth="1"/>
    <col min="14084" max="14084" width="6.7265625" style="1" customWidth="1"/>
    <col min="14085" max="14085" width="6.1796875" style="1" customWidth="1"/>
    <col min="14086" max="14086" width="6" style="1" customWidth="1"/>
    <col min="14087" max="14087" width="0.81640625" style="1" customWidth="1"/>
    <col min="14088" max="14088" width="6.7265625" style="1" customWidth="1"/>
    <col min="14089" max="14089" width="6.1796875" style="1" customWidth="1"/>
    <col min="14090" max="14091" width="6.7265625" style="1" customWidth="1"/>
    <col min="14092" max="14092" width="6" style="1" customWidth="1"/>
    <col min="14093" max="14336" width="9.1796875" style="1"/>
    <col min="14337" max="14337" width="19.54296875" style="1" customWidth="1"/>
    <col min="14338" max="14338" width="6.7265625" style="1" customWidth="1"/>
    <col min="14339" max="14339" width="5.54296875" style="1" customWidth="1"/>
    <col min="14340" max="14340" width="6.7265625" style="1" customWidth="1"/>
    <col min="14341" max="14341" width="6.1796875" style="1" customWidth="1"/>
    <col min="14342" max="14342" width="6" style="1" customWidth="1"/>
    <col min="14343" max="14343" width="0.81640625" style="1" customWidth="1"/>
    <col min="14344" max="14344" width="6.7265625" style="1" customWidth="1"/>
    <col min="14345" max="14345" width="6.1796875" style="1" customWidth="1"/>
    <col min="14346" max="14347" width="6.7265625" style="1" customWidth="1"/>
    <col min="14348" max="14348" width="6" style="1" customWidth="1"/>
    <col min="14349" max="14592" width="9.1796875" style="1"/>
    <col min="14593" max="14593" width="19.54296875" style="1" customWidth="1"/>
    <col min="14594" max="14594" width="6.7265625" style="1" customWidth="1"/>
    <col min="14595" max="14595" width="5.54296875" style="1" customWidth="1"/>
    <col min="14596" max="14596" width="6.7265625" style="1" customWidth="1"/>
    <col min="14597" max="14597" width="6.1796875" style="1" customWidth="1"/>
    <col min="14598" max="14598" width="6" style="1" customWidth="1"/>
    <col min="14599" max="14599" width="0.81640625" style="1" customWidth="1"/>
    <col min="14600" max="14600" width="6.7265625" style="1" customWidth="1"/>
    <col min="14601" max="14601" width="6.1796875" style="1" customWidth="1"/>
    <col min="14602" max="14603" width="6.7265625" style="1" customWidth="1"/>
    <col min="14604" max="14604" width="6" style="1" customWidth="1"/>
    <col min="14605" max="14848" width="9.1796875" style="1"/>
    <col min="14849" max="14849" width="19.54296875" style="1" customWidth="1"/>
    <col min="14850" max="14850" width="6.7265625" style="1" customWidth="1"/>
    <col min="14851" max="14851" width="5.54296875" style="1" customWidth="1"/>
    <col min="14852" max="14852" width="6.7265625" style="1" customWidth="1"/>
    <col min="14853" max="14853" width="6.1796875" style="1" customWidth="1"/>
    <col min="14854" max="14854" width="6" style="1" customWidth="1"/>
    <col min="14855" max="14855" width="0.81640625" style="1" customWidth="1"/>
    <col min="14856" max="14856" width="6.7265625" style="1" customWidth="1"/>
    <col min="14857" max="14857" width="6.1796875" style="1" customWidth="1"/>
    <col min="14858" max="14859" width="6.7265625" style="1" customWidth="1"/>
    <col min="14860" max="14860" width="6" style="1" customWidth="1"/>
    <col min="14861" max="15104" width="9.1796875" style="1"/>
    <col min="15105" max="15105" width="19.54296875" style="1" customWidth="1"/>
    <col min="15106" max="15106" width="6.7265625" style="1" customWidth="1"/>
    <col min="15107" max="15107" width="5.54296875" style="1" customWidth="1"/>
    <col min="15108" max="15108" width="6.7265625" style="1" customWidth="1"/>
    <col min="15109" max="15109" width="6.1796875" style="1" customWidth="1"/>
    <col min="15110" max="15110" width="6" style="1" customWidth="1"/>
    <col min="15111" max="15111" width="0.81640625" style="1" customWidth="1"/>
    <col min="15112" max="15112" width="6.7265625" style="1" customWidth="1"/>
    <col min="15113" max="15113" width="6.1796875" style="1" customWidth="1"/>
    <col min="15114" max="15115" width="6.7265625" style="1" customWidth="1"/>
    <col min="15116" max="15116" width="6" style="1" customWidth="1"/>
    <col min="15117" max="15360" width="9.1796875" style="1"/>
    <col min="15361" max="15361" width="19.54296875" style="1" customWidth="1"/>
    <col min="15362" max="15362" width="6.7265625" style="1" customWidth="1"/>
    <col min="15363" max="15363" width="5.54296875" style="1" customWidth="1"/>
    <col min="15364" max="15364" width="6.7265625" style="1" customWidth="1"/>
    <col min="15365" max="15365" width="6.1796875" style="1" customWidth="1"/>
    <col min="15366" max="15366" width="6" style="1" customWidth="1"/>
    <col min="15367" max="15367" width="0.81640625" style="1" customWidth="1"/>
    <col min="15368" max="15368" width="6.7265625" style="1" customWidth="1"/>
    <col min="15369" max="15369" width="6.1796875" style="1" customWidth="1"/>
    <col min="15370" max="15371" width="6.7265625" style="1" customWidth="1"/>
    <col min="15372" max="15372" width="6" style="1" customWidth="1"/>
    <col min="15373" max="15616" width="9.1796875" style="1"/>
    <col min="15617" max="15617" width="19.54296875" style="1" customWidth="1"/>
    <col min="15618" max="15618" width="6.7265625" style="1" customWidth="1"/>
    <col min="15619" max="15619" width="5.54296875" style="1" customWidth="1"/>
    <col min="15620" max="15620" width="6.7265625" style="1" customWidth="1"/>
    <col min="15621" max="15621" width="6.1796875" style="1" customWidth="1"/>
    <col min="15622" max="15622" width="6" style="1" customWidth="1"/>
    <col min="15623" max="15623" width="0.81640625" style="1" customWidth="1"/>
    <col min="15624" max="15624" width="6.7265625" style="1" customWidth="1"/>
    <col min="15625" max="15625" width="6.1796875" style="1" customWidth="1"/>
    <col min="15626" max="15627" width="6.7265625" style="1" customWidth="1"/>
    <col min="15628" max="15628" width="6" style="1" customWidth="1"/>
    <col min="15629" max="15872" width="9.1796875" style="1"/>
    <col min="15873" max="15873" width="19.54296875" style="1" customWidth="1"/>
    <col min="15874" max="15874" width="6.7265625" style="1" customWidth="1"/>
    <col min="15875" max="15875" width="5.54296875" style="1" customWidth="1"/>
    <col min="15876" max="15876" width="6.7265625" style="1" customWidth="1"/>
    <col min="15877" max="15877" width="6.1796875" style="1" customWidth="1"/>
    <col min="15878" max="15878" width="6" style="1" customWidth="1"/>
    <col min="15879" max="15879" width="0.81640625" style="1" customWidth="1"/>
    <col min="15880" max="15880" width="6.7265625" style="1" customWidth="1"/>
    <col min="15881" max="15881" width="6.1796875" style="1" customWidth="1"/>
    <col min="15882" max="15883" width="6.7265625" style="1" customWidth="1"/>
    <col min="15884" max="15884" width="6" style="1" customWidth="1"/>
    <col min="15885" max="16128" width="9.1796875" style="1"/>
    <col min="16129" max="16129" width="19.54296875" style="1" customWidth="1"/>
    <col min="16130" max="16130" width="6.7265625" style="1" customWidth="1"/>
    <col min="16131" max="16131" width="5.54296875" style="1" customWidth="1"/>
    <col min="16132" max="16132" width="6.7265625" style="1" customWidth="1"/>
    <col min="16133" max="16133" width="6.1796875" style="1" customWidth="1"/>
    <col min="16134" max="16134" width="6" style="1" customWidth="1"/>
    <col min="16135" max="16135" width="0.81640625" style="1" customWidth="1"/>
    <col min="16136" max="16136" width="6.7265625" style="1" customWidth="1"/>
    <col min="16137" max="16137" width="6.1796875" style="1" customWidth="1"/>
    <col min="16138" max="16139" width="6.7265625" style="1" customWidth="1"/>
    <col min="16140" max="16140" width="6" style="1" customWidth="1"/>
    <col min="16141" max="16384" width="9.1796875" style="1"/>
  </cols>
  <sheetData>
    <row r="1" spans="1:14" s="30" customFormat="1" ht="12.75" customHeight="1">
      <c r="A1" s="63"/>
      <c r="B1" s="63"/>
      <c r="C1" s="63"/>
      <c r="D1" s="63"/>
      <c r="E1" s="63"/>
      <c r="F1" s="63"/>
      <c r="G1" s="63"/>
      <c r="H1" s="63"/>
      <c r="I1" s="63"/>
      <c r="J1" s="63"/>
    </row>
    <row r="2" spans="1:14" s="30" customFormat="1" ht="12.75" customHeight="1">
      <c r="A2" s="63"/>
      <c r="B2" s="63"/>
      <c r="C2" s="63"/>
      <c r="D2" s="63"/>
      <c r="E2" s="63"/>
      <c r="F2" s="63"/>
      <c r="G2" s="63"/>
      <c r="H2" s="63"/>
      <c r="I2" s="63"/>
      <c r="J2" s="63"/>
    </row>
    <row r="3" spans="1:14" s="7" customFormat="1" ht="12.75" customHeight="1">
      <c r="A3" s="342"/>
      <c r="B3" s="342"/>
      <c r="C3" s="342"/>
      <c r="D3" s="342"/>
      <c r="E3" s="342"/>
      <c r="F3" s="342"/>
      <c r="G3" s="342"/>
      <c r="H3" s="342"/>
      <c r="I3" s="342"/>
      <c r="J3" s="342"/>
    </row>
    <row r="4" spans="1:14" s="67" customFormat="1" ht="12" customHeight="1">
      <c r="A4" s="65" t="s">
        <v>42</v>
      </c>
      <c r="C4" s="66"/>
    </row>
    <row r="5" spans="1:14" s="9" customFormat="1" ht="12" customHeight="1">
      <c r="A5" s="334" t="s">
        <v>39</v>
      </c>
      <c r="B5" s="334"/>
      <c r="C5" s="334"/>
      <c r="D5" s="334"/>
      <c r="E5" s="334"/>
      <c r="F5" s="334"/>
      <c r="G5" s="334"/>
      <c r="H5" s="334"/>
      <c r="I5" s="334"/>
      <c r="J5" s="334"/>
      <c r="K5" s="334"/>
      <c r="L5" s="334"/>
    </row>
    <row r="6" spans="1:14" s="9" customFormat="1" ht="12" customHeight="1">
      <c r="A6" s="15" t="s">
        <v>156</v>
      </c>
      <c r="B6" s="98"/>
      <c r="C6" s="8"/>
      <c r="D6" s="8"/>
      <c r="E6" s="8"/>
      <c r="F6" s="8"/>
      <c r="G6" s="8"/>
      <c r="H6" s="8"/>
      <c r="I6" s="8"/>
      <c r="J6" s="8"/>
    </row>
    <row r="7" spans="1:14" s="2" customFormat="1" ht="6" customHeight="1">
      <c r="A7" s="10"/>
      <c r="G7" s="10"/>
      <c r="H7" s="10"/>
    </row>
    <row r="8" spans="1:14" s="30" customFormat="1" ht="12" customHeight="1">
      <c r="A8" s="359" t="s">
        <v>117</v>
      </c>
      <c r="B8" s="361" t="s">
        <v>30</v>
      </c>
      <c r="C8" s="361"/>
      <c r="D8" s="361"/>
      <c r="E8" s="361"/>
      <c r="F8" s="361"/>
      <c r="G8" s="99"/>
      <c r="H8" s="362" t="s">
        <v>132</v>
      </c>
      <c r="I8" s="362"/>
      <c r="J8" s="362"/>
      <c r="K8" s="362"/>
      <c r="L8" s="362"/>
    </row>
    <row r="9" spans="1:14" ht="40" customHeight="1">
      <c r="A9" s="360"/>
      <c r="B9" s="72" t="s">
        <v>57</v>
      </c>
      <c r="C9" s="72" t="s">
        <v>136</v>
      </c>
      <c r="D9" s="72" t="s">
        <v>58</v>
      </c>
      <c r="E9" s="72" t="s">
        <v>135</v>
      </c>
      <c r="F9" s="72" t="s">
        <v>134</v>
      </c>
      <c r="G9" s="35"/>
      <c r="H9" s="72" t="s">
        <v>57</v>
      </c>
      <c r="I9" s="72" t="s">
        <v>136</v>
      </c>
      <c r="J9" s="72" t="s">
        <v>59</v>
      </c>
      <c r="K9" s="72" t="s">
        <v>135</v>
      </c>
      <c r="L9" s="72" t="s">
        <v>134</v>
      </c>
    </row>
    <row r="10" spans="1:14" ht="3" customHeight="1">
      <c r="A10" s="73"/>
      <c r="B10" s="11"/>
      <c r="C10" s="11"/>
      <c r="D10" s="11"/>
      <c r="E10" s="11"/>
      <c r="F10" s="11"/>
      <c r="G10" s="17"/>
      <c r="H10" s="11"/>
      <c r="I10" s="11"/>
      <c r="J10" s="11"/>
      <c r="K10" s="11"/>
      <c r="L10" s="11"/>
    </row>
    <row r="11" spans="1:14" ht="9.65" customHeight="1">
      <c r="A11" s="100">
        <v>2017</v>
      </c>
      <c r="B11" s="180">
        <v>276890</v>
      </c>
      <c r="C11" s="43">
        <v>7.2129048190404639</v>
      </c>
      <c r="D11" s="180">
        <v>283961</v>
      </c>
      <c r="E11" s="43">
        <v>7.4</v>
      </c>
      <c r="F11" s="43">
        <f>+C11+E11</f>
        <v>14.612904819040464</v>
      </c>
      <c r="G11" s="44"/>
      <c r="H11" s="180">
        <v>129029</v>
      </c>
      <c r="I11" s="43">
        <v>9.3121257042065473</v>
      </c>
      <c r="J11" s="180">
        <v>110915</v>
      </c>
      <c r="K11" s="43">
        <v>8.0048238960394098</v>
      </c>
      <c r="L11" s="43">
        <v>17.316949600245955</v>
      </c>
    </row>
    <row r="12" spans="1:14" s="30" customFormat="1" ht="10" customHeight="1">
      <c r="A12" s="100">
        <v>2018</v>
      </c>
      <c r="B12" s="180">
        <v>273356</v>
      </c>
      <c r="C12" s="43">
        <v>7.1296392171366323</v>
      </c>
      <c r="D12" s="180">
        <v>290381</v>
      </c>
      <c r="E12" s="43">
        <v>7.6</v>
      </c>
      <c r="F12" s="43">
        <v>14.729639217136633</v>
      </c>
      <c r="G12" s="44"/>
      <c r="H12" s="180">
        <v>122758</v>
      </c>
      <c r="I12" s="43">
        <v>8.8407649734074152</v>
      </c>
      <c r="J12" s="180">
        <v>114316</v>
      </c>
      <c r="K12" s="43">
        <v>8.2327904389126747</v>
      </c>
      <c r="L12" s="43">
        <v>17.043555412320099</v>
      </c>
      <c r="N12" s="58"/>
    </row>
    <row r="13" spans="1:14" s="30" customFormat="1" ht="10" customHeight="1">
      <c r="A13" s="100">
        <v>2019</v>
      </c>
      <c r="B13" s="180">
        <v>277286</v>
      </c>
      <c r="C13" s="43">
        <v>7.3907162266796211</v>
      </c>
      <c r="D13" s="180">
        <v>296665</v>
      </c>
      <c r="E13" s="43">
        <v>7.9139563118117495</v>
      </c>
      <c r="F13" s="43">
        <v>15.304672538491371</v>
      </c>
      <c r="G13" s="44"/>
      <c r="H13" s="180">
        <v>120385</v>
      </c>
      <c r="I13" s="43">
        <v>8.7145583108444615</v>
      </c>
      <c r="J13" s="180">
        <v>121939</v>
      </c>
      <c r="K13" s="43">
        <v>8.8270509271592221</v>
      </c>
      <c r="L13" s="43">
        <v>17.541609238003684</v>
      </c>
      <c r="M13" s="58"/>
    </row>
    <row r="14" spans="1:14" s="30" customFormat="1" ht="10" customHeight="1">
      <c r="A14" s="100">
        <v>2020</v>
      </c>
      <c r="B14" s="180">
        <v>245922</v>
      </c>
      <c r="C14" s="43">
        <v>6.510257967403442</v>
      </c>
      <c r="D14" s="180">
        <v>267432</v>
      </c>
      <c r="E14" s="43">
        <v>7.1</v>
      </c>
      <c r="F14" s="43">
        <v>13.610257967403442</v>
      </c>
      <c r="G14" s="44"/>
      <c r="H14" s="180">
        <v>100435</v>
      </c>
      <c r="I14" s="43">
        <v>7.4494463444791323</v>
      </c>
      <c r="J14" s="180">
        <v>99618</v>
      </c>
      <c r="K14" s="43">
        <v>7.3888479707703709</v>
      </c>
      <c r="L14" s="43">
        <v>14.838294315249502</v>
      </c>
      <c r="N14" s="58"/>
    </row>
    <row r="15" spans="1:14" s="30" customFormat="1" ht="10" customHeight="1">
      <c r="A15" s="100">
        <v>2021</v>
      </c>
      <c r="B15" s="180">
        <v>295410</v>
      </c>
      <c r="C15" s="43">
        <v>7.6</v>
      </c>
      <c r="D15" s="180">
        <v>252301</v>
      </c>
      <c r="E15" s="43">
        <v>6.5</v>
      </c>
      <c r="F15" s="43">
        <v>14.1</v>
      </c>
      <c r="G15" s="44"/>
      <c r="H15" s="180">
        <v>117137</v>
      </c>
      <c r="I15" s="43">
        <v>8.4837805285224999</v>
      </c>
      <c r="J15" s="180">
        <v>102142</v>
      </c>
      <c r="K15" s="43">
        <v>7.3977505890055681</v>
      </c>
      <c r="L15" s="43">
        <v>15.881531117528068</v>
      </c>
      <c r="N15" s="58"/>
    </row>
    <row r="16" spans="1:14" ht="3" customHeight="1">
      <c r="A16" s="100"/>
      <c r="B16" s="11"/>
      <c r="C16" s="11"/>
      <c r="D16" s="11"/>
      <c r="E16" s="11"/>
      <c r="F16" s="11"/>
      <c r="G16" s="3"/>
      <c r="H16" s="11"/>
      <c r="I16" s="11"/>
      <c r="J16" s="12"/>
      <c r="K16" s="49"/>
      <c r="L16" s="11"/>
    </row>
    <row r="17" spans="1:21" ht="10" customHeight="1">
      <c r="A17" s="101"/>
      <c r="B17" s="331" t="s">
        <v>158</v>
      </c>
      <c r="C17" s="331"/>
      <c r="D17" s="331"/>
      <c r="E17" s="331"/>
      <c r="F17" s="331"/>
      <c r="G17" s="331"/>
      <c r="H17" s="331"/>
      <c r="I17" s="331"/>
      <c r="J17" s="331"/>
      <c r="K17" s="331"/>
      <c r="L17" s="331"/>
    </row>
    <row r="18" spans="1:21" ht="3" customHeight="1">
      <c r="A18" s="73"/>
      <c r="B18" s="11"/>
      <c r="C18" s="102"/>
      <c r="D18" s="11"/>
      <c r="E18" s="102"/>
      <c r="F18" s="102"/>
      <c r="G18" s="73"/>
      <c r="H18" s="11"/>
      <c r="I18" s="11"/>
      <c r="J18" s="11"/>
      <c r="K18" s="11"/>
      <c r="L18" s="11"/>
    </row>
    <row r="19" spans="1:21" ht="10" customHeight="1">
      <c r="A19" s="103"/>
      <c r="B19" s="341" t="s">
        <v>47</v>
      </c>
      <c r="C19" s="341"/>
      <c r="D19" s="341"/>
      <c r="E19" s="341"/>
      <c r="F19" s="341"/>
      <c r="G19" s="341"/>
      <c r="H19" s="341"/>
      <c r="I19" s="341"/>
      <c r="J19" s="341"/>
      <c r="K19" s="341"/>
      <c r="L19" s="341"/>
      <c r="P19" s="51"/>
    </row>
    <row r="20" spans="1:21" ht="3" customHeight="1">
      <c r="A20" s="40"/>
      <c r="B20" s="62"/>
      <c r="C20" s="74"/>
      <c r="D20" s="62"/>
      <c r="E20" s="74"/>
      <c r="F20" s="74"/>
      <c r="G20" s="74"/>
      <c r="H20" s="62"/>
      <c r="I20" s="62"/>
      <c r="J20" s="62"/>
      <c r="K20" s="62"/>
      <c r="L20" s="62"/>
      <c r="P20" s="30"/>
      <c r="Q20" s="30"/>
      <c r="R20" s="30"/>
    </row>
    <row r="21" spans="1:21" ht="10" customHeight="1">
      <c r="A21" s="14" t="s">
        <v>48</v>
      </c>
      <c r="B21" s="180">
        <v>16856</v>
      </c>
      <c r="C21" s="43">
        <v>4.3156331609401404</v>
      </c>
      <c r="D21" s="180">
        <v>18662</v>
      </c>
      <c r="E21" s="43">
        <v>4.7780224281837267</v>
      </c>
      <c r="F21" s="43">
        <v>9.1</v>
      </c>
      <c r="G21" s="44"/>
      <c r="H21" s="180">
        <v>11220</v>
      </c>
      <c r="I21" s="43">
        <v>4.8148720325454457</v>
      </c>
      <c r="J21" s="180">
        <v>13154</v>
      </c>
      <c r="K21" s="43">
        <v>5.6448152153389293</v>
      </c>
      <c r="L21" s="43">
        <v>10.5</v>
      </c>
      <c r="M21" s="50"/>
      <c r="N21" s="220"/>
      <c r="O21" s="104"/>
      <c r="P21" s="50"/>
      <c r="Q21" s="58"/>
      <c r="R21" s="30"/>
      <c r="T21" s="50"/>
    </row>
    <row r="22" spans="1:21" ht="10" customHeight="1">
      <c r="A22" s="14" t="s">
        <v>29</v>
      </c>
      <c r="B22" s="180">
        <v>49659</v>
      </c>
      <c r="C22" s="43">
        <v>9.2322536745704475</v>
      </c>
      <c r="D22" s="180">
        <v>39024</v>
      </c>
      <c r="E22" s="43">
        <v>7.2550689179491563</v>
      </c>
      <c r="F22" s="43">
        <v>16.5</v>
      </c>
      <c r="G22" s="44"/>
      <c r="H22" s="180">
        <v>28527</v>
      </c>
      <c r="I22" s="43">
        <v>13.539797807204899</v>
      </c>
      <c r="J22" s="180">
        <v>21966</v>
      </c>
      <c r="K22" s="43">
        <v>10.425743984052399</v>
      </c>
      <c r="L22" s="43">
        <v>24</v>
      </c>
      <c r="M22" s="50"/>
      <c r="N22" s="220"/>
      <c r="O22" s="50"/>
      <c r="P22" s="50"/>
      <c r="Q22" s="58"/>
      <c r="R22" s="30"/>
      <c r="T22" s="50"/>
    </row>
    <row r="23" spans="1:21" ht="30" customHeight="1">
      <c r="A23" s="78" t="s">
        <v>49</v>
      </c>
      <c r="B23" s="180">
        <v>87206</v>
      </c>
      <c r="C23" s="43">
        <v>5.8218023513923631</v>
      </c>
      <c r="D23" s="180">
        <v>95646</v>
      </c>
      <c r="E23" s="43">
        <v>6.3852499564396261</v>
      </c>
      <c r="F23" s="43">
        <v>12.2</v>
      </c>
      <c r="G23" s="44"/>
      <c r="H23" s="180">
        <v>51603</v>
      </c>
      <c r="I23" s="43">
        <v>7.6823788979106924</v>
      </c>
      <c r="J23" s="180">
        <v>53929</v>
      </c>
      <c r="K23" s="43">
        <v>8.0286613488639365</v>
      </c>
      <c r="L23" s="43">
        <v>15.7</v>
      </c>
      <c r="M23" s="50"/>
      <c r="N23" s="220"/>
      <c r="O23" s="50"/>
      <c r="P23" s="50"/>
      <c r="Q23" s="58"/>
      <c r="T23" s="50"/>
    </row>
    <row r="24" spans="1:21" ht="10" customHeight="1">
      <c r="A24" s="14" t="s">
        <v>133</v>
      </c>
      <c r="B24" s="180">
        <v>147171</v>
      </c>
      <c r="C24" s="43">
        <v>9.5441572346580834</v>
      </c>
      <c r="D24" s="180">
        <v>103614</v>
      </c>
      <c r="E24" s="43">
        <v>6.7194508952977339</v>
      </c>
      <c r="F24" s="43">
        <v>16.2</v>
      </c>
      <c r="G24" s="44"/>
      <c r="H24" s="180">
        <v>25097</v>
      </c>
      <c r="I24" s="43">
        <v>8.8771377535680802</v>
      </c>
      <c r="J24" s="180">
        <v>21111</v>
      </c>
      <c r="K24" s="43">
        <v>7.4672373238066605</v>
      </c>
      <c r="L24" s="43">
        <v>16.3</v>
      </c>
      <c r="M24" s="50"/>
      <c r="N24" s="220"/>
      <c r="O24" s="50"/>
      <c r="P24" s="50"/>
      <c r="Q24" s="58"/>
      <c r="R24" s="30"/>
      <c r="T24" s="50"/>
    </row>
    <row r="25" spans="1:21" ht="10" customHeight="1">
      <c r="A25" s="16" t="s">
        <v>0</v>
      </c>
      <c r="B25" s="192">
        <v>300892</v>
      </c>
      <c r="C25" s="194">
        <v>7.5822223028594982</v>
      </c>
      <c r="D25" s="192">
        <v>256946</v>
      </c>
      <c r="E25" s="194">
        <v>6.4748205064625735</v>
      </c>
      <c r="F25" s="194">
        <v>14.1</v>
      </c>
      <c r="G25" s="195"/>
      <c r="H25" s="192">
        <v>116447</v>
      </c>
      <c r="I25" s="194">
        <v>8.3287140978114476</v>
      </c>
      <c r="J25" s="192">
        <v>110160</v>
      </c>
      <c r="K25" s="194">
        <v>7.8790449304396768</v>
      </c>
      <c r="L25" s="194">
        <v>16.2</v>
      </c>
      <c r="M25" s="50"/>
      <c r="N25" s="220"/>
      <c r="O25" s="220"/>
      <c r="P25" s="50"/>
      <c r="Q25" s="58"/>
      <c r="R25" s="46"/>
      <c r="T25" s="50"/>
    </row>
    <row r="26" spans="1:21" ht="3" customHeight="1">
      <c r="A26" s="73"/>
      <c r="B26" s="13"/>
      <c r="C26" s="48"/>
      <c r="D26" s="13"/>
      <c r="E26" s="48"/>
      <c r="F26" s="49"/>
      <c r="G26" s="17"/>
      <c r="H26" s="13"/>
      <c r="I26" s="48"/>
      <c r="J26" s="13"/>
      <c r="K26" s="48"/>
      <c r="L26" s="49"/>
    </row>
    <row r="27" spans="1:21" ht="10" customHeight="1">
      <c r="A27" s="73"/>
      <c r="B27" s="331" t="s">
        <v>60</v>
      </c>
      <c r="C27" s="331"/>
      <c r="D27" s="331"/>
      <c r="E27" s="331"/>
      <c r="F27" s="331"/>
      <c r="G27" s="331"/>
      <c r="H27" s="331"/>
      <c r="I27" s="331"/>
      <c r="J27" s="331"/>
      <c r="K27" s="331"/>
      <c r="L27" s="331"/>
    </row>
    <row r="28" spans="1:21" ht="3" customHeight="1">
      <c r="A28" s="73"/>
      <c r="B28" s="11"/>
      <c r="C28" s="11"/>
      <c r="D28" s="11"/>
      <c r="E28" s="11"/>
      <c r="F28" s="11"/>
      <c r="G28" s="17"/>
      <c r="H28" s="11"/>
      <c r="I28" s="49"/>
      <c r="J28" s="11"/>
      <c r="K28" s="11"/>
      <c r="L28" s="11"/>
    </row>
    <row r="29" spans="1:21" ht="10" customHeight="1">
      <c r="A29" s="81" t="s">
        <v>7</v>
      </c>
      <c r="B29" s="180">
        <v>19944</v>
      </c>
      <c r="C29" s="43">
        <v>6.9320042125898045</v>
      </c>
      <c r="D29" s="180">
        <v>17565.703146297768</v>
      </c>
      <c r="E29" s="43">
        <v>6.1053714504230898</v>
      </c>
      <c r="F29" s="43">
        <v>13</v>
      </c>
      <c r="G29" s="44"/>
      <c r="H29" s="180">
        <v>6661</v>
      </c>
      <c r="I29" s="43">
        <v>7.374644332008458</v>
      </c>
      <c r="J29" s="180">
        <v>6765</v>
      </c>
      <c r="K29" s="43">
        <v>7.4897866545619616</v>
      </c>
      <c r="L29" s="43">
        <v>14.9</v>
      </c>
      <c r="M29" s="50"/>
      <c r="N29" s="41"/>
      <c r="O29"/>
      <c r="P29" s="50"/>
      <c r="Q29" s="50"/>
      <c r="R29" s="77"/>
      <c r="S29" s="77"/>
    </row>
    <row r="30" spans="1:21" ht="10" customHeight="1">
      <c r="A30" s="81" t="s">
        <v>8</v>
      </c>
      <c r="B30" s="180">
        <v>538</v>
      </c>
      <c r="C30" s="43">
        <v>5.5768632735565458</v>
      </c>
      <c r="D30" s="180">
        <v>511.13817887271267</v>
      </c>
      <c r="E30" s="43">
        <v>5.2984158688992711</v>
      </c>
      <c r="F30" s="43">
        <v>10.9</v>
      </c>
      <c r="G30" s="44"/>
      <c r="H30" s="180">
        <v>231</v>
      </c>
      <c r="I30" s="43">
        <v>6.2213843253433883</v>
      </c>
      <c r="J30" s="180">
        <v>252</v>
      </c>
      <c r="K30" s="43">
        <v>6.7869647185564235</v>
      </c>
      <c r="L30" s="43">
        <v>13</v>
      </c>
      <c r="M30" s="50"/>
      <c r="N30" s="41"/>
      <c r="O30"/>
      <c r="P30" s="50"/>
      <c r="Q30" s="50"/>
      <c r="R30" s="77"/>
      <c r="S30" s="77"/>
      <c r="T30" s="77"/>
      <c r="U30" s="77"/>
    </row>
    <row r="31" spans="1:21" ht="10" customHeight="1">
      <c r="A31" s="81" t="s">
        <v>9</v>
      </c>
      <c r="B31" s="180">
        <v>7779</v>
      </c>
      <c r="C31" s="43">
        <v>7.1270854902104492</v>
      </c>
      <c r="D31" s="180">
        <v>6985.6358839968598</v>
      </c>
      <c r="E31" s="43">
        <v>6.4002087863128265</v>
      </c>
      <c r="F31" s="43">
        <v>13.5</v>
      </c>
      <c r="G31" s="44"/>
      <c r="H31" s="180">
        <v>2951</v>
      </c>
      <c r="I31" s="43">
        <v>8.1636605068053569</v>
      </c>
      <c r="J31" s="180">
        <v>2876</v>
      </c>
      <c r="K31" s="43">
        <v>7.9561801482792962</v>
      </c>
      <c r="L31" s="43">
        <v>16.2</v>
      </c>
      <c r="M31" s="50"/>
      <c r="N31" s="41"/>
      <c r="O31"/>
      <c r="P31" s="50"/>
      <c r="Q31" s="50"/>
      <c r="R31" s="77"/>
      <c r="S31" s="77"/>
      <c r="T31" s="77"/>
      <c r="U31" s="77"/>
    </row>
    <row r="32" spans="1:21" ht="10" customHeight="1">
      <c r="A32" s="81" t="s">
        <v>10</v>
      </c>
      <c r="B32" s="180">
        <v>55445</v>
      </c>
      <c r="C32" s="43">
        <v>7.46682719436106</v>
      </c>
      <c r="D32" s="180">
        <v>43233.697205652257</v>
      </c>
      <c r="E32" s="43">
        <v>5.8223202454312579</v>
      </c>
      <c r="F32" s="43">
        <v>13.3</v>
      </c>
      <c r="G32" s="44"/>
      <c r="H32" s="180">
        <v>17986</v>
      </c>
      <c r="I32" s="43">
        <v>7.5032643747210166</v>
      </c>
      <c r="J32" s="180">
        <v>16472</v>
      </c>
      <c r="K32" s="43">
        <v>6.8716652274215821</v>
      </c>
      <c r="L32" s="43">
        <v>14.4</v>
      </c>
      <c r="M32" s="50"/>
      <c r="N32" s="41"/>
      <c r="O32"/>
      <c r="P32" s="50"/>
      <c r="Q32" s="50"/>
      <c r="R32" s="77"/>
      <c r="S32" s="77"/>
      <c r="T32" s="77"/>
      <c r="U32" s="77"/>
    </row>
    <row r="33" spans="1:21" ht="10" customHeight="1">
      <c r="A33" s="81" t="s">
        <v>11</v>
      </c>
      <c r="B33" s="180">
        <v>4752</v>
      </c>
      <c r="C33" s="43">
        <v>6.0186944296679075</v>
      </c>
      <c r="D33" s="180">
        <v>3478.8854503609541</v>
      </c>
      <c r="E33" s="43">
        <v>4.4062181148022317</v>
      </c>
      <c r="F33" s="43">
        <v>10.4</v>
      </c>
      <c r="G33" s="44"/>
      <c r="H33" s="180">
        <v>1956</v>
      </c>
      <c r="I33" s="43">
        <v>6.2022386403272343</v>
      </c>
      <c r="J33" s="180">
        <v>1798</v>
      </c>
      <c r="K33" s="43">
        <v>5.7012398135523359</v>
      </c>
      <c r="L33" s="43">
        <v>11.9</v>
      </c>
      <c r="M33" s="50"/>
      <c r="N33" s="41"/>
      <c r="O33"/>
      <c r="P33" s="50"/>
      <c r="Q33" s="50"/>
      <c r="R33" s="77"/>
      <c r="S33" s="77"/>
      <c r="T33" s="77"/>
      <c r="U33" s="77"/>
    </row>
    <row r="34" spans="1:21" ht="10" customHeight="1">
      <c r="A34" s="84" t="s">
        <v>50</v>
      </c>
      <c r="B34" s="196">
        <v>2516</v>
      </c>
      <c r="C34" s="197">
        <v>5.9409681227863045</v>
      </c>
      <c r="D34" s="196">
        <v>1785.0529728378237</v>
      </c>
      <c r="E34" s="197">
        <v>4.2150011165001739</v>
      </c>
      <c r="F34" s="197">
        <v>10.1</v>
      </c>
      <c r="G34" s="198"/>
      <c r="H34" s="196">
        <v>1075</v>
      </c>
      <c r="I34" s="197">
        <v>6.2398421174831675</v>
      </c>
      <c r="J34" s="196">
        <v>949</v>
      </c>
      <c r="K34" s="197">
        <v>5.508474576271186</v>
      </c>
      <c r="L34" s="197">
        <v>11.7</v>
      </c>
      <c r="M34" s="226"/>
      <c r="N34" s="41"/>
      <c r="O34" s="226"/>
      <c r="P34" s="50"/>
      <c r="Q34" s="227"/>
      <c r="R34" s="77"/>
      <c r="S34" s="77"/>
      <c r="T34" s="77"/>
      <c r="U34" s="77"/>
    </row>
    <row r="35" spans="1:21" ht="10" customHeight="1">
      <c r="A35" s="84" t="s">
        <v>12</v>
      </c>
      <c r="B35" s="196">
        <v>2236</v>
      </c>
      <c r="C35" s="197">
        <v>6.1086220085236587</v>
      </c>
      <c r="D35" s="196">
        <v>1693.8324775231304</v>
      </c>
      <c r="E35" s="197">
        <v>4.6274518564176876</v>
      </c>
      <c r="F35" s="197">
        <v>10.7</v>
      </c>
      <c r="G35" s="198"/>
      <c r="H35" s="196">
        <v>881</v>
      </c>
      <c r="I35" s="197">
        <v>6.1569641484380462</v>
      </c>
      <c r="J35" s="196">
        <v>849</v>
      </c>
      <c r="K35" s="197">
        <v>5.933328674260955</v>
      </c>
      <c r="L35" s="197">
        <v>12.1</v>
      </c>
      <c r="M35" s="50"/>
      <c r="N35" s="41"/>
      <c r="O35"/>
      <c r="P35" s="50"/>
      <c r="Q35" s="50"/>
      <c r="R35" s="77"/>
      <c r="S35" s="77"/>
    </row>
    <row r="36" spans="1:21" ht="10" customHeight="1">
      <c r="A36" s="81" t="s">
        <v>13</v>
      </c>
      <c r="B36" s="180">
        <v>22075</v>
      </c>
      <c r="C36" s="43">
        <v>6.2662866680670604</v>
      </c>
      <c r="D36" s="180">
        <v>18603.405347871983</v>
      </c>
      <c r="E36" s="43">
        <v>5.2808276743835858</v>
      </c>
      <c r="F36" s="43">
        <v>11.6</v>
      </c>
      <c r="G36" s="44"/>
      <c r="H36" s="180">
        <v>8139</v>
      </c>
      <c r="I36" s="43">
        <v>6.7011922012910023</v>
      </c>
      <c r="J36" s="180">
        <v>7943</v>
      </c>
      <c r="K36" s="43">
        <v>6.5398168884204981</v>
      </c>
      <c r="L36" s="43">
        <v>13.2</v>
      </c>
      <c r="M36" s="50"/>
      <c r="N36" s="41"/>
      <c r="O36"/>
      <c r="P36" s="50"/>
      <c r="Q36" s="50"/>
      <c r="R36" s="77"/>
      <c r="S36" s="77"/>
    </row>
    <row r="37" spans="1:21" ht="10" customHeight="1">
      <c r="A37" s="81" t="s">
        <v>14</v>
      </c>
      <c r="B37" s="180">
        <v>4602</v>
      </c>
      <c r="C37" s="43">
        <v>6.4418594885146767</v>
      </c>
      <c r="D37" s="180">
        <v>3994.82173282739</v>
      </c>
      <c r="E37" s="43">
        <v>5.5919340035938214</v>
      </c>
      <c r="F37" s="43">
        <v>12</v>
      </c>
      <c r="G37" s="44"/>
      <c r="H37" s="180">
        <v>1562</v>
      </c>
      <c r="I37" s="43">
        <v>6.3100912983760207</v>
      </c>
      <c r="J37" s="180">
        <v>1678</v>
      </c>
      <c r="K37" s="43">
        <v>6.778702431930193</v>
      </c>
      <c r="L37" s="43">
        <v>13.1</v>
      </c>
      <c r="M37" s="50"/>
      <c r="N37" s="41"/>
      <c r="O37"/>
      <c r="P37" s="50"/>
      <c r="Q37" s="50"/>
      <c r="R37" s="77"/>
      <c r="S37" s="77"/>
    </row>
    <row r="38" spans="1:21" ht="10" customHeight="1">
      <c r="A38" s="81" t="s">
        <v>15</v>
      </c>
      <c r="B38" s="180">
        <v>21372</v>
      </c>
      <c r="C38" s="43">
        <v>6.5794820643540586</v>
      </c>
      <c r="D38" s="180">
        <v>18722.488323823338</v>
      </c>
      <c r="E38" s="43">
        <v>5.7638160268891037</v>
      </c>
      <c r="F38" s="43">
        <v>12.4</v>
      </c>
      <c r="G38" s="44"/>
      <c r="H38" s="180">
        <v>7919</v>
      </c>
      <c r="I38" s="43">
        <v>7.4467284798104227</v>
      </c>
      <c r="J38" s="180">
        <v>7849</v>
      </c>
      <c r="K38" s="43">
        <v>7.3809031238833196</v>
      </c>
      <c r="L38" s="43">
        <v>14.8</v>
      </c>
      <c r="M38" s="50"/>
      <c r="N38" s="41"/>
      <c r="O38"/>
      <c r="P38" s="50"/>
      <c r="Q38" s="50"/>
      <c r="R38" s="77"/>
      <c r="S38" s="77"/>
    </row>
    <row r="39" spans="1:21" ht="10" customHeight="1">
      <c r="A39" s="81" t="s">
        <v>16</v>
      </c>
      <c r="B39" s="180">
        <v>20323</v>
      </c>
      <c r="C39" s="43">
        <v>7.0547845345293219</v>
      </c>
      <c r="D39" s="180">
        <v>17751.744843971755</v>
      </c>
      <c r="E39" s="43">
        <v>6.1622169456361053</v>
      </c>
      <c r="F39" s="43">
        <v>13.3</v>
      </c>
      <c r="G39" s="44"/>
      <c r="H39" s="180">
        <v>8013</v>
      </c>
      <c r="I39" s="43">
        <v>7.8346826234893818</v>
      </c>
      <c r="J39" s="180">
        <v>8046</v>
      </c>
      <c r="K39" s="43">
        <v>7.8669482576557552</v>
      </c>
      <c r="L39" s="43">
        <v>15.7</v>
      </c>
      <c r="M39" s="50"/>
      <c r="N39" s="41"/>
      <c r="O39"/>
      <c r="P39" s="50"/>
      <c r="Q39" s="50"/>
      <c r="R39" s="77"/>
      <c r="S39" s="77"/>
    </row>
    <row r="40" spans="1:21" ht="10" customHeight="1">
      <c r="A40" s="81" t="s">
        <v>17</v>
      </c>
      <c r="B40" s="180">
        <v>3982</v>
      </c>
      <c r="C40" s="43">
        <v>6.7527005714867139</v>
      </c>
      <c r="D40" s="180">
        <v>3591.9299112797316</v>
      </c>
      <c r="E40" s="43">
        <v>6.0912172688696291</v>
      </c>
      <c r="F40" s="43">
        <v>12.9</v>
      </c>
      <c r="G40" s="44"/>
      <c r="H40" s="180">
        <v>1534</v>
      </c>
      <c r="I40" s="43">
        <v>7.477091050887112</v>
      </c>
      <c r="J40" s="180">
        <v>1386</v>
      </c>
      <c r="K40" s="43">
        <v>6.7557028660557616</v>
      </c>
      <c r="L40" s="43">
        <v>14.3</v>
      </c>
      <c r="M40" s="50"/>
      <c r="N40" s="41"/>
      <c r="O40"/>
      <c r="P40" s="50"/>
      <c r="Q40" s="50"/>
      <c r="R40" s="77"/>
      <c r="S40" s="77"/>
    </row>
    <row r="41" spans="1:21" ht="10" customHeight="1">
      <c r="A41" s="81" t="s">
        <v>18</v>
      </c>
      <c r="B41" s="180">
        <v>6833</v>
      </c>
      <c r="C41" s="43">
        <v>6.1013286663333099</v>
      </c>
      <c r="D41" s="180">
        <v>6313.1123215333491</v>
      </c>
      <c r="E41" s="43">
        <v>5.6371100806605376</v>
      </c>
      <c r="F41" s="43">
        <v>11.7</v>
      </c>
      <c r="G41" s="44"/>
      <c r="H41" s="180">
        <v>2865</v>
      </c>
      <c r="I41" s="43">
        <v>7.1997587515392159</v>
      </c>
      <c r="J41" s="180">
        <v>2962</v>
      </c>
      <c r="K41" s="43">
        <v>7.4435202171236146</v>
      </c>
      <c r="L41" s="43">
        <v>14.6</v>
      </c>
      <c r="M41" s="50"/>
      <c r="N41" s="41"/>
      <c r="O41"/>
      <c r="P41" s="50"/>
      <c r="Q41" s="50"/>
      <c r="R41" s="77"/>
      <c r="S41" s="77"/>
    </row>
    <row r="42" spans="1:21" ht="10" customHeight="1">
      <c r="A42" s="81" t="s">
        <v>19</v>
      </c>
      <c r="B42" s="180">
        <v>37728</v>
      </c>
      <c r="C42" s="43">
        <v>9.5531579253887422</v>
      </c>
      <c r="D42" s="180">
        <v>31175.741470843255</v>
      </c>
      <c r="E42" s="43">
        <v>7.8940516781185526</v>
      </c>
      <c r="F42" s="43">
        <v>17.5</v>
      </c>
      <c r="G42" s="44"/>
      <c r="H42" s="180">
        <v>13606</v>
      </c>
      <c r="I42" s="43">
        <v>9.9390769500489426</v>
      </c>
      <c r="J42" s="180">
        <v>12841</v>
      </c>
      <c r="K42" s="43">
        <v>9.3802504127280955</v>
      </c>
      <c r="L42" s="43">
        <v>19.3</v>
      </c>
      <c r="M42" s="50"/>
      <c r="N42" s="41"/>
      <c r="O42"/>
      <c r="P42" s="50"/>
      <c r="Q42" s="50"/>
      <c r="R42" s="77"/>
      <c r="S42" s="77"/>
    </row>
    <row r="43" spans="1:21" ht="10" customHeight="1">
      <c r="A43" s="81" t="s">
        <v>20</v>
      </c>
      <c r="B43" s="180">
        <v>6563</v>
      </c>
      <c r="C43" s="43">
        <v>7.5864061958155125</v>
      </c>
      <c r="D43" s="180">
        <v>6011.5794530923977</v>
      </c>
      <c r="E43" s="43">
        <v>6.9489994834035338</v>
      </c>
      <c r="F43" s="43">
        <v>14.5</v>
      </c>
      <c r="G43" s="44"/>
      <c r="H43" s="180">
        <v>3011</v>
      </c>
      <c r="I43" s="43">
        <v>9.2926362570211705</v>
      </c>
      <c r="J43" s="180">
        <v>2858</v>
      </c>
      <c r="K43" s="43">
        <v>8.8204431825195986</v>
      </c>
      <c r="L43" s="43">
        <v>18.100000000000001</v>
      </c>
      <c r="M43" s="50"/>
      <c r="N43" s="41"/>
      <c r="O43"/>
      <c r="P43" s="50"/>
      <c r="Q43" s="50"/>
      <c r="R43" s="77"/>
      <c r="S43" s="77"/>
    </row>
    <row r="44" spans="1:21" ht="10" customHeight="1">
      <c r="A44" s="81" t="s">
        <v>21</v>
      </c>
      <c r="B44" s="180">
        <v>1334</v>
      </c>
      <c r="C44" s="43">
        <v>7.2582839109853641</v>
      </c>
      <c r="D44" s="180">
        <v>1237.543487961776</v>
      </c>
      <c r="E44" s="43">
        <v>6.7334647584840095</v>
      </c>
      <c r="F44" s="43">
        <v>14</v>
      </c>
      <c r="G44" s="44"/>
      <c r="H44" s="180">
        <v>662</v>
      </c>
      <c r="I44" s="43">
        <v>9.6571845368344267</v>
      </c>
      <c r="J44" s="180">
        <v>670</v>
      </c>
      <c r="K44" s="43">
        <v>9.7738876732312185</v>
      </c>
      <c r="L44" s="43">
        <v>19.5</v>
      </c>
      <c r="M44" s="50"/>
      <c r="N44" s="41"/>
      <c r="O44"/>
      <c r="P44" s="50"/>
      <c r="Q44" s="50"/>
      <c r="R44" s="77"/>
      <c r="S44" s="77"/>
    </row>
    <row r="45" spans="1:21" ht="10" customHeight="1">
      <c r="A45" s="81" t="s">
        <v>22</v>
      </c>
      <c r="B45" s="180">
        <v>30124</v>
      </c>
      <c r="C45" s="43">
        <v>9.2248142726777207</v>
      </c>
      <c r="D45" s="180">
        <v>26113.888700346932</v>
      </c>
      <c r="E45" s="43">
        <v>7.9968056432770478</v>
      </c>
      <c r="F45" s="43">
        <v>17.2</v>
      </c>
      <c r="G45" s="44"/>
      <c r="H45" s="180">
        <v>12762</v>
      </c>
      <c r="I45" s="43">
        <v>10.124794719430055</v>
      </c>
      <c r="J45" s="180">
        <v>11425</v>
      </c>
      <c r="K45" s="43">
        <v>9.0640792720175813</v>
      </c>
      <c r="L45" s="43">
        <v>19.2</v>
      </c>
      <c r="M45" s="50"/>
      <c r="N45" s="41"/>
      <c r="O45"/>
      <c r="P45" s="50"/>
      <c r="Q45" s="50"/>
      <c r="R45" s="77"/>
      <c r="S45" s="77"/>
    </row>
    <row r="46" spans="1:21" ht="10" customHeight="1">
      <c r="A46" s="81" t="s">
        <v>23</v>
      </c>
      <c r="B46" s="180">
        <v>17642</v>
      </c>
      <c r="C46" s="43">
        <v>7.5903401928347396</v>
      </c>
      <c r="D46" s="180">
        <v>15860.032286589725</v>
      </c>
      <c r="E46" s="43">
        <v>6.8236617460922036</v>
      </c>
      <c r="F46" s="43">
        <v>14.4</v>
      </c>
      <c r="G46" s="44"/>
      <c r="H46" s="180">
        <v>8273</v>
      </c>
      <c r="I46" s="43">
        <v>8.9542384622045201</v>
      </c>
      <c r="J46" s="180">
        <v>7760</v>
      </c>
      <c r="K46" s="43">
        <v>8.3989955840332495</v>
      </c>
      <c r="L46" s="43">
        <v>17.399999999999999</v>
      </c>
      <c r="M46" s="50"/>
      <c r="N46" s="41"/>
      <c r="O46"/>
      <c r="P46" s="50"/>
      <c r="Q46" s="50"/>
      <c r="R46" s="77"/>
      <c r="S46" s="77"/>
    </row>
    <row r="47" spans="1:21" ht="10" customHeight="1">
      <c r="A47" s="81" t="s">
        <v>24</v>
      </c>
      <c r="B47" s="180">
        <v>2240</v>
      </c>
      <c r="C47" s="43">
        <v>7.065354529396922</v>
      </c>
      <c r="D47" s="180">
        <v>2005.41431413192</v>
      </c>
      <c r="E47" s="43">
        <v>6.3254299587809744</v>
      </c>
      <c r="F47" s="43">
        <v>13.4</v>
      </c>
      <c r="G47" s="44"/>
      <c r="H47" s="180">
        <v>1049</v>
      </c>
      <c r="I47" s="43">
        <v>8.6117724324768083</v>
      </c>
      <c r="J47" s="180">
        <v>1045</v>
      </c>
      <c r="K47" s="43">
        <v>8.5789344060421957</v>
      </c>
      <c r="L47" s="43">
        <v>17.2</v>
      </c>
      <c r="M47" s="50"/>
      <c r="N47" s="41"/>
      <c r="O47"/>
      <c r="P47" s="50"/>
      <c r="Q47" s="50"/>
      <c r="R47" s="77"/>
      <c r="S47" s="77"/>
    </row>
    <row r="48" spans="1:21" ht="10" customHeight="1">
      <c r="A48" s="81" t="s">
        <v>25</v>
      </c>
      <c r="B48" s="180">
        <v>8932</v>
      </c>
      <c r="C48" s="43">
        <v>8.9912523530063115</v>
      </c>
      <c r="D48" s="180">
        <v>7904.6159895913552</v>
      </c>
      <c r="E48" s="43">
        <v>7.9570529686547902</v>
      </c>
      <c r="F48" s="43">
        <v>17</v>
      </c>
      <c r="G48" s="44"/>
      <c r="H48" s="180">
        <v>3948</v>
      </c>
      <c r="I48" s="43">
        <v>10.224535778105819</v>
      </c>
      <c r="J48" s="180">
        <v>3678</v>
      </c>
      <c r="K48" s="43">
        <v>9.5252894103022303</v>
      </c>
      <c r="L48" s="43">
        <v>19.7</v>
      </c>
      <c r="M48" s="50"/>
      <c r="N48" s="41"/>
      <c r="O48"/>
      <c r="P48" s="50"/>
      <c r="Q48" s="50"/>
      <c r="R48" s="77"/>
      <c r="S48" s="77"/>
    </row>
    <row r="49" spans="1:19" ht="10" customHeight="1">
      <c r="A49" s="81" t="s">
        <v>26</v>
      </c>
      <c r="B49" s="180">
        <v>21224</v>
      </c>
      <c r="C49" s="43">
        <v>8.5829481440142992</v>
      </c>
      <c r="D49" s="180">
        <v>19144.079405758097</v>
      </c>
      <c r="E49" s="43">
        <v>7.7418319263340472</v>
      </c>
      <c r="F49" s="43">
        <v>16.3</v>
      </c>
      <c r="G49" s="44"/>
      <c r="H49" s="180">
        <v>9787</v>
      </c>
      <c r="I49" s="43">
        <v>9.9209325899645204</v>
      </c>
      <c r="J49" s="180">
        <v>8764</v>
      </c>
      <c r="K49" s="43">
        <v>8.8839330968068921</v>
      </c>
      <c r="L49" s="43">
        <v>18.8</v>
      </c>
      <c r="M49" s="50"/>
      <c r="N49" s="41"/>
      <c r="O49"/>
      <c r="P49" s="50"/>
      <c r="Q49" s="50"/>
      <c r="R49" s="77"/>
      <c r="S49" s="77"/>
    </row>
    <row r="50" spans="1:19" ht="10" customHeight="1">
      <c r="A50" s="81" t="s">
        <v>27</v>
      </c>
      <c r="B50" s="180">
        <v>7460</v>
      </c>
      <c r="C50" s="43">
        <v>7.7973932039342344</v>
      </c>
      <c r="D50" s="180">
        <v>6740.5425451963702</v>
      </c>
      <c r="E50" s="43">
        <v>7.0453968676600196</v>
      </c>
      <c r="F50" s="43">
        <v>14.8</v>
      </c>
      <c r="G50" s="44"/>
      <c r="H50" s="180">
        <v>3532</v>
      </c>
      <c r="I50" s="43">
        <v>9.4091320794927817</v>
      </c>
      <c r="J50" s="180">
        <v>3092</v>
      </c>
      <c r="K50" s="43">
        <v>8.2369865203260701</v>
      </c>
      <c r="L50" s="43">
        <v>17.600000000000001</v>
      </c>
      <c r="M50" s="50"/>
      <c r="N50" s="41"/>
      <c r="O50"/>
      <c r="P50" s="50"/>
      <c r="Q50" s="50"/>
      <c r="R50" s="77"/>
      <c r="S50" s="77"/>
    </row>
    <row r="51" spans="1:19" ht="10" customHeight="1">
      <c r="A51" s="88" t="s">
        <v>1</v>
      </c>
      <c r="B51" s="192">
        <v>83706</v>
      </c>
      <c r="C51" s="194">
        <v>7.2847751280618667</v>
      </c>
      <c r="D51" s="192">
        <v>68296.174414819601</v>
      </c>
      <c r="E51" s="194">
        <v>5.9436871038976058</v>
      </c>
      <c r="F51" s="194">
        <v>13.2</v>
      </c>
      <c r="G51" s="195"/>
      <c r="H51" s="192">
        <v>27829</v>
      </c>
      <c r="I51" s="194">
        <v>7.5235270740457372</v>
      </c>
      <c r="J51" s="192">
        <v>26365</v>
      </c>
      <c r="K51" s="194">
        <v>7.1277369401421486</v>
      </c>
      <c r="L51" s="50">
        <v>14.7</v>
      </c>
      <c r="M51" s="50"/>
      <c r="N51" s="41"/>
      <c r="O51"/>
      <c r="P51" s="50"/>
      <c r="Q51" s="50"/>
      <c r="R51" s="51"/>
      <c r="S51" s="77"/>
    </row>
    <row r="52" spans="1:19" ht="10" customHeight="1">
      <c r="A52" s="88" t="s">
        <v>2</v>
      </c>
      <c r="B52" s="192">
        <v>52801</v>
      </c>
      <c r="C52" s="194">
        <v>6.3807623658161967</v>
      </c>
      <c r="D52" s="192">
        <v>44799.600854883669</v>
      </c>
      <c r="E52" s="194">
        <v>5.4138294187312512</v>
      </c>
      <c r="F52" s="194">
        <v>11.8</v>
      </c>
      <c r="G52" s="195"/>
      <c r="H52" s="192">
        <v>19576</v>
      </c>
      <c r="I52" s="194">
        <v>6.8907983061646183</v>
      </c>
      <c r="J52" s="192">
        <v>19268</v>
      </c>
      <c r="K52" s="194">
        <v>6.7823815776042018</v>
      </c>
      <c r="L52" s="194">
        <v>13.7</v>
      </c>
      <c r="M52" s="194"/>
      <c r="N52" s="41"/>
      <c r="O52"/>
      <c r="P52" s="50"/>
      <c r="Q52" s="50"/>
      <c r="R52" s="51"/>
      <c r="S52" s="77"/>
    </row>
    <row r="53" spans="1:19" ht="10" customHeight="1">
      <c r="A53" s="88" t="s">
        <v>3</v>
      </c>
      <c r="B53" s="192">
        <v>68866</v>
      </c>
      <c r="C53" s="194">
        <v>8.0642932589506326</v>
      </c>
      <c r="D53" s="192">
        <v>58832.528547628091</v>
      </c>
      <c r="E53" s="194">
        <v>6.8893614174434097</v>
      </c>
      <c r="F53" s="194">
        <v>15</v>
      </c>
      <c r="G53" s="195"/>
      <c r="H53" s="192">
        <v>26018</v>
      </c>
      <c r="I53" s="194">
        <v>8.6877544001415803</v>
      </c>
      <c r="J53" s="192">
        <v>25235</v>
      </c>
      <c r="K53" s="194">
        <v>8.4263003415932332</v>
      </c>
      <c r="L53" s="194">
        <v>17.100000000000001</v>
      </c>
      <c r="M53" s="194"/>
      <c r="N53" s="41"/>
      <c r="O53"/>
      <c r="P53" s="50"/>
      <c r="Q53" s="50"/>
      <c r="R53" s="51"/>
      <c r="S53" s="77"/>
    </row>
    <row r="54" spans="1:19" ht="10" customHeight="1">
      <c r="A54" s="88" t="s">
        <v>4</v>
      </c>
      <c r="B54" s="192">
        <v>66835</v>
      </c>
      <c r="C54" s="194">
        <v>8.4078171880012338</v>
      </c>
      <c r="D54" s="192">
        <v>59133.074231714112</v>
      </c>
      <c r="E54" s="194">
        <v>7.4389179008716795</v>
      </c>
      <c r="F54" s="194">
        <v>15.8</v>
      </c>
      <c r="G54" s="195"/>
      <c r="H54" s="192">
        <v>29705</v>
      </c>
      <c r="I54" s="194">
        <v>9.6291613990729044</v>
      </c>
      <c r="J54" s="192">
        <v>27436</v>
      </c>
      <c r="K54" s="194">
        <v>8.8936432299264148</v>
      </c>
      <c r="L54" s="194">
        <v>18.5</v>
      </c>
      <c r="M54" s="50"/>
      <c r="N54" s="41"/>
      <c r="O54"/>
      <c r="P54" s="50"/>
      <c r="Q54" s="50"/>
      <c r="R54" s="51"/>
      <c r="S54" s="77"/>
    </row>
    <row r="55" spans="1:19" ht="10" customHeight="1">
      <c r="A55" s="88" t="s">
        <v>5</v>
      </c>
      <c r="B55" s="192">
        <v>28684</v>
      </c>
      <c r="C55" s="194">
        <v>8.3638038920671587</v>
      </c>
      <c r="D55" s="192">
        <v>25884.621950954468</v>
      </c>
      <c r="E55" s="194">
        <v>7.547549219707153</v>
      </c>
      <c r="F55" s="194">
        <v>15.9</v>
      </c>
      <c r="G55" s="195"/>
      <c r="H55" s="192">
        <v>13319</v>
      </c>
      <c r="I55" s="194">
        <v>9.7798631303785939</v>
      </c>
      <c r="J55" s="192">
        <v>11856</v>
      </c>
      <c r="K55" s="194">
        <v>8.7056128293241688</v>
      </c>
      <c r="L55" s="194">
        <v>18.5</v>
      </c>
      <c r="M55" s="50"/>
      <c r="N55" s="41"/>
      <c r="O55"/>
      <c r="P55" s="50"/>
      <c r="Q55" s="50"/>
      <c r="R55" s="51"/>
      <c r="S55" s="77"/>
    </row>
    <row r="56" spans="1:19" ht="10" customHeight="1">
      <c r="A56" s="88" t="s">
        <v>28</v>
      </c>
      <c r="B56" s="192">
        <v>300892</v>
      </c>
      <c r="C56" s="194">
        <v>7.5822223028594982</v>
      </c>
      <c r="D56" s="192">
        <v>256945.99999999991</v>
      </c>
      <c r="E56" s="194">
        <v>6.4748205064625708</v>
      </c>
      <c r="F56" s="194">
        <v>14.1</v>
      </c>
      <c r="G56" s="195"/>
      <c r="H56" s="192">
        <v>116447</v>
      </c>
      <c r="I56" s="194">
        <v>8.3287140978114476</v>
      </c>
      <c r="J56" s="192">
        <v>110160</v>
      </c>
      <c r="K56" s="194">
        <v>7.8790449304396768</v>
      </c>
      <c r="L56" s="194">
        <v>16.2</v>
      </c>
      <c r="M56" s="50"/>
      <c r="N56" s="41"/>
      <c r="O56"/>
      <c r="P56" s="50"/>
      <c r="Q56" s="50"/>
      <c r="R56" s="51"/>
      <c r="S56" s="77"/>
    </row>
    <row r="57" spans="1:19" ht="3" customHeight="1">
      <c r="A57" s="90"/>
      <c r="B57" s="105"/>
      <c r="C57" s="91"/>
      <c r="D57" s="105"/>
      <c r="E57" s="91"/>
      <c r="F57" s="91"/>
      <c r="G57" s="90"/>
      <c r="H57" s="105"/>
      <c r="I57" s="105"/>
      <c r="J57" s="105"/>
      <c r="K57" s="105"/>
      <c r="L57" s="105"/>
    </row>
    <row r="58" spans="1:19" ht="3" customHeight="1">
      <c r="A58" s="94"/>
      <c r="C58" s="94"/>
      <c r="D58" s="1"/>
      <c r="E58" s="94"/>
      <c r="F58" s="94"/>
      <c r="G58" s="94"/>
      <c r="I58" s="1"/>
      <c r="J58" s="1"/>
      <c r="L58" s="1"/>
    </row>
    <row r="59" spans="1:19" s="107" customFormat="1" ht="9" customHeight="1">
      <c r="A59" s="336" t="s">
        <v>61</v>
      </c>
      <c r="B59" s="365"/>
      <c r="C59" s="365"/>
      <c r="D59" s="365"/>
      <c r="E59" s="365"/>
      <c r="F59" s="106"/>
      <c r="G59" s="57"/>
      <c r="H59" s="17"/>
      <c r="I59" s="17"/>
      <c r="J59" s="17"/>
      <c r="K59" s="17"/>
      <c r="L59" s="17"/>
    </row>
    <row r="60" spans="1:19" s="107" customFormat="1" ht="9" customHeight="1">
      <c r="A60" s="222" t="s">
        <v>153</v>
      </c>
      <c r="B60" s="218"/>
      <c r="C60" s="218"/>
      <c r="D60" s="218"/>
      <c r="E60" s="218"/>
      <c r="F60" s="106"/>
      <c r="G60" s="57"/>
      <c r="H60" s="217"/>
      <c r="I60" s="217"/>
      <c r="J60" s="217"/>
      <c r="K60" s="217"/>
      <c r="L60" s="217"/>
    </row>
    <row r="61" spans="1:19" s="108" customFormat="1" ht="30" customHeight="1">
      <c r="A61" s="366" t="s">
        <v>137</v>
      </c>
      <c r="B61" s="366"/>
      <c r="C61" s="366"/>
      <c r="D61" s="366"/>
      <c r="E61" s="366"/>
      <c r="F61" s="366"/>
      <c r="G61" s="366"/>
      <c r="H61" s="366"/>
      <c r="I61" s="366"/>
      <c r="J61" s="366"/>
      <c r="K61" s="366"/>
      <c r="L61" s="366"/>
    </row>
    <row r="62" spans="1:19" s="107" customFormat="1" ht="10" customHeight="1">
      <c r="A62" s="363" t="s">
        <v>138</v>
      </c>
      <c r="B62" s="363"/>
      <c r="C62" s="363"/>
      <c r="D62" s="363"/>
      <c r="E62" s="363"/>
      <c r="F62" s="363"/>
      <c r="G62" s="363"/>
      <c r="H62" s="363"/>
      <c r="I62" s="364"/>
      <c r="J62" s="364"/>
      <c r="K62" s="364"/>
      <c r="L62" s="364"/>
    </row>
    <row r="63" spans="1:19" s="107" customFormat="1" ht="10" customHeight="1">
      <c r="A63" s="363" t="s">
        <v>139</v>
      </c>
      <c r="B63" s="363"/>
      <c r="C63" s="363"/>
      <c r="D63" s="363"/>
      <c r="E63" s="363"/>
      <c r="F63" s="363"/>
      <c r="G63" s="363"/>
      <c r="H63" s="363"/>
      <c r="I63" s="364"/>
      <c r="J63" s="364"/>
      <c r="K63" s="364"/>
      <c r="L63" s="364"/>
    </row>
    <row r="64" spans="1:19" s="107" customFormat="1" ht="10" customHeight="1">
      <c r="A64" s="363" t="s">
        <v>140</v>
      </c>
      <c r="B64" s="363"/>
      <c r="C64" s="363"/>
      <c r="D64" s="363"/>
      <c r="E64" s="363"/>
      <c r="F64" s="363"/>
      <c r="G64" s="363"/>
      <c r="H64" s="363"/>
      <c r="I64" s="364"/>
      <c r="J64" s="364"/>
      <c r="K64" s="364"/>
      <c r="L64" s="364"/>
    </row>
    <row r="65" spans="1:12" ht="10" customHeight="1">
      <c r="A65" s="363" t="s">
        <v>141</v>
      </c>
      <c r="B65" s="363"/>
      <c r="C65" s="363"/>
      <c r="D65" s="363"/>
      <c r="E65" s="363"/>
      <c r="F65" s="363"/>
      <c r="G65" s="363"/>
      <c r="H65" s="363"/>
      <c r="I65" s="364"/>
      <c r="J65" s="364"/>
      <c r="K65" s="364"/>
      <c r="L65" s="364"/>
    </row>
    <row r="66" spans="1:12" ht="10.15" customHeight="1">
      <c r="A66" s="351" t="s">
        <v>159</v>
      </c>
      <c r="B66" s="351"/>
      <c r="C66" s="351"/>
      <c r="D66" s="351"/>
      <c r="E66" s="351"/>
      <c r="F66" s="351"/>
      <c r="G66" s="351"/>
      <c r="H66" s="351"/>
      <c r="I66" s="351"/>
      <c r="J66" s="351"/>
      <c r="K66" s="351"/>
      <c r="L66" s="351"/>
    </row>
    <row r="67" spans="1:12">
      <c r="A67" s="351"/>
      <c r="B67" s="351"/>
      <c r="C67" s="351"/>
      <c r="D67" s="351"/>
      <c r="E67" s="351"/>
      <c r="F67" s="351"/>
      <c r="G67" s="351"/>
      <c r="H67" s="351"/>
      <c r="I67" s="351"/>
      <c r="J67" s="351"/>
      <c r="K67" s="351"/>
      <c r="L67" s="351"/>
    </row>
    <row r="68" spans="1:12">
      <c r="A68" s="351"/>
      <c r="B68" s="351"/>
      <c r="C68" s="351"/>
      <c r="D68" s="351"/>
      <c r="E68" s="351"/>
      <c r="F68" s="351"/>
      <c r="G68" s="351"/>
      <c r="H68" s="351"/>
      <c r="I68" s="351"/>
      <c r="J68" s="351"/>
      <c r="K68" s="351"/>
      <c r="L68" s="351"/>
    </row>
    <row r="69" spans="1:12">
      <c r="A69" s="351"/>
      <c r="B69" s="351"/>
      <c r="C69" s="351"/>
      <c r="D69" s="351"/>
      <c r="E69" s="351"/>
      <c r="F69" s="351"/>
      <c r="G69" s="351"/>
      <c r="H69" s="351"/>
      <c r="I69" s="351"/>
      <c r="J69" s="351"/>
      <c r="K69" s="351"/>
      <c r="L69" s="351"/>
    </row>
    <row r="70" spans="1:12" ht="10.9" customHeight="1">
      <c r="A70" s="351"/>
      <c r="B70" s="351"/>
      <c r="C70" s="351"/>
      <c r="D70" s="351"/>
      <c r="E70" s="351"/>
      <c r="F70" s="351"/>
      <c r="G70" s="351"/>
      <c r="H70" s="351"/>
      <c r="I70" s="351"/>
      <c r="J70" s="351"/>
      <c r="K70" s="351"/>
      <c r="L70" s="351"/>
    </row>
    <row r="71" spans="1:12">
      <c r="A71" s="191"/>
      <c r="B71" s="191"/>
      <c r="C71" s="191"/>
      <c r="D71" s="191"/>
      <c r="E71" s="191"/>
      <c r="F71" s="191"/>
      <c r="G71" s="191"/>
      <c r="H71" s="191"/>
      <c r="I71" s="191"/>
      <c r="J71" s="191"/>
      <c r="K71" s="191"/>
      <c r="L71" s="191"/>
    </row>
  </sheetData>
  <mergeCells count="15">
    <mergeCell ref="A66:L70"/>
    <mergeCell ref="B17:L17"/>
    <mergeCell ref="A3:J3"/>
    <mergeCell ref="A5:L5"/>
    <mergeCell ref="A8:A9"/>
    <mergeCell ref="B8:F8"/>
    <mergeCell ref="H8:L8"/>
    <mergeCell ref="A64:L64"/>
    <mergeCell ref="A65:L65"/>
    <mergeCell ref="B19:L19"/>
    <mergeCell ref="B27:L27"/>
    <mergeCell ref="A59:E59"/>
    <mergeCell ref="A61:L61"/>
    <mergeCell ref="A62:L62"/>
    <mergeCell ref="A63:L63"/>
  </mergeCells>
  <pageMargins left="0.59055118110236227" right="0.59055118110236227" top="0.78740157480314965" bottom="0.78740157480314965" header="0" footer="0"/>
  <pageSetup paperSize="9" orientation="portrait" horizontalDpi="4294967295" verticalDpi="4294967295"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zoomScaleNormal="100" workbookViewId="0">
      <selection activeCell="A4" sqref="A4"/>
    </sheetView>
  </sheetViews>
  <sheetFormatPr defaultColWidth="9.1796875" defaultRowHeight="12.5"/>
  <cols>
    <col min="1" max="1" width="21" style="138" customWidth="1"/>
    <col min="2" max="3" width="13.7265625" style="139" customWidth="1"/>
    <col min="4" max="4" width="0.81640625" style="138" customWidth="1"/>
    <col min="5" max="7" width="12.7265625" style="138" customWidth="1"/>
    <col min="8" max="10" width="9.1796875" style="118"/>
    <col min="11" max="11" width="9.7265625" style="118" bestFit="1" customWidth="1"/>
    <col min="12" max="256" width="9.1796875" style="118"/>
    <col min="257" max="257" width="21" style="118" customWidth="1"/>
    <col min="258" max="259" width="13.7265625" style="118" customWidth="1"/>
    <col min="260" max="260" width="0.81640625" style="118" customWidth="1"/>
    <col min="261" max="263" width="12.7265625" style="118" customWidth="1"/>
    <col min="264" max="512" width="9.1796875" style="118"/>
    <col min="513" max="513" width="21" style="118" customWidth="1"/>
    <col min="514" max="515" width="13.7265625" style="118" customWidth="1"/>
    <col min="516" max="516" width="0.81640625" style="118" customWidth="1"/>
    <col min="517" max="519" width="12.7265625" style="118" customWidth="1"/>
    <col min="520" max="768" width="9.1796875" style="118"/>
    <col min="769" max="769" width="21" style="118" customWidth="1"/>
    <col min="770" max="771" width="13.7265625" style="118" customWidth="1"/>
    <col min="772" max="772" width="0.81640625" style="118" customWidth="1"/>
    <col min="773" max="775" width="12.7265625" style="118" customWidth="1"/>
    <col min="776" max="1024" width="9.1796875" style="118"/>
    <col min="1025" max="1025" width="21" style="118" customWidth="1"/>
    <col min="1026" max="1027" width="13.7265625" style="118" customWidth="1"/>
    <col min="1028" max="1028" width="0.81640625" style="118" customWidth="1"/>
    <col min="1029" max="1031" width="12.7265625" style="118" customWidth="1"/>
    <col min="1032" max="1280" width="9.1796875" style="118"/>
    <col min="1281" max="1281" width="21" style="118" customWidth="1"/>
    <col min="1282" max="1283" width="13.7265625" style="118" customWidth="1"/>
    <col min="1284" max="1284" width="0.81640625" style="118" customWidth="1"/>
    <col min="1285" max="1287" width="12.7265625" style="118" customWidth="1"/>
    <col min="1288" max="1536" width="9.1796875" style="118"/>
    <col min="1537" max="1537" width="21" style="118" customWidth="1"/>
    <col min="1538" max="1539" width="13.7265625" style="118" customWidth="1"/>
    <col min="1540" max="1540" width="0.81640625" style="118" customWidth="1"/>
    <col min="1541" max="1543" width="12.7265625" style="118" customWidth="1"/>
    <col min="1544" max="1792" width="9.1796875" style="118"/>
    <col min="1793" max="1793" width="21" style="118" customWidth="1"/>
    <col min="1794" max="1795" width="13.7265625" style="118" customWidth="1"/>
    <col min="1796" max="1796" width="0.81640625" style="118" customWidth="1"/>
    <col min="1797" max="1799" width="12.7265625" style="118" customWidth="1"/>
    <col min="1800" max="2048" width="9.1796875" style="118"/>
    <col min="2049" max="2049" width="21" style="118" customWidth="1"/>
    <col min="2050" max="2051" width="13.7265625" style="118" customWidth="1"/>
    <col min="2052" max="2052" width="0.81640625" style="118" customWidth="1"/>
    <col min="2053" max="2055" width="12.7265625" style="118" customWidth="1"/>
    <col min="2056" max="2304" width="9.1796875" style="118"/>
    <col min="2305" max="2305" width="21" style="118" customWidth="1"/>
    <col min="2306" max="2307" width="13.7265625" style="118" customWidth="1"/>
    <col min="2308" max="2308" width="0.81640625" style="118" customWidth="1"/>
    <col min="2309" max="2311" width="12.7265625" style="118" customWidth="1"/>
    <col min="2312" max="2560" width="9.1796875" style="118"/>
    <col min="2561" max="2561" width="21" style="118" customWidth="1"/>
    <col min="2562" max="2563" width="13.7265625" style="118" customWidth="1"/>
    <col min="2564" max="2564" width="0.81640625" style="118" customWidth="1"/>
    <col min="2565" max="2567" width="12.7265625" style="118" customWidth="1"/>
    <col min="2568" max="2816" width="9.1796875" style="118"/>
    <col min="2817" max="2817" width="21" style="118" customWidth="1"/>
    <col min="2818" max="2819" width="13.7265625" style="118" customWidth="1"/>
    <col min="2820" max="2820" width="0.81640625" style="118" customWidth="1"/>
    <col min="2821" max="2823" width="12.7265625" style="118" customWidth="1"/>
    <col min="2824" max="3072" width="9.1796875" style="118"/>
    <col min="3073" max="3073" width="21" style="118" customWidth="1"/>
    <col min="3074" max="3075" width="13.7265625" style="118" customWidth="1"/>
    <col min="3076" max="3076" width="0.81640625" style="118" customWidth="1"/>
    <col min="3077" max="3079" width="12.7265625" style="118" customWidth="1"/>
    <col min="3080" max="3328" width="9.1796875" style="118"/>
    <col min="3329" max="3329" width="21" style="118" customWidth="1"/>
    <col min="3330" max="3331" width="13.7265625" style="118" customWidth="1"/>
    <col min="3332" max="3332" width="0.81640625" style="118" customWidth="1"/>
    <col min="3333" max="3335" width="12.7265625" style="118" customWidth="1"/>
    <col min="3336" max="3584" width="9.1796875" style="118"/>
    <col min="3585" max="3585" width="21" style="118" customWidth="1"/>
    <col min="3586" max="3587" width="13.7265625" style="118" customWidth="1"/>
    <col min="3588" max="3588" width="0.81640625" style="118" customWidth="1"/>
    <col min="3589" max="3591" width="12.7265625" style="118" customWidth="1"/>
    <col min="3592" max="3840" width="9.1796875" style="118"/>
    <col min="3841" max="3841" width="21" style="118" customWidth="1"/>
    <col min="3842" max="3843" width="13.7265625" style="118" customWidth="1"/>
    <col min="3844" max="3844" width="0.81640625" style="118" customWidth="1"/>
    <col min="3845" max="3847" width="12.7265625" style="118" customWidth="1"/>
    <col min="3848" max="4096" width="9.1796875" style="118"/>
    <col min="4097" max="4097" width="21" style="118" customWidth="1"/>
    <col min="4098" max="4099" width="13.7265625" style="118" customWidth="1"/>
    <col min="4100" max="4100" width="0.81640625" style="118" customWidth="1"/>
    <col min="4101" max="4103" width="12.7265625" style="118" customWidth="1"/>
    <col min="4104" max="4352" width="9.1796875" style="118"/>
    <col min="4353" max="4353" width="21" style="118" customWidth="1"/>
    <col min="4354" max="4355" width="13.7265625" style="118" customWidth="1"/>
    <col min="4356" max="4356" width="0.81640625" style="118" customWidth="1"/>
    <col min="4357" max="4359" width="12.7265625" style="118" customWidth="1"/>
    <col min="4360" max="4608" width="9.1796875" style="118"/>
    <col min="4609" max="4609" width="21" style="118" customWidth="1"/>
    <col min="4610" max="4611" width="13.7265625" style="118" customWidth="1"/>
    <col min="4612" max="4612" width="0.81640625" style="118" customWidth="1"/>
    <col min="4613" max="4615" width="12.7265625" style="118" customWidth="1"/>
    <col min="4616" max="4864" width="9.1796875" style="118"/>
    <col min="4865" max="4865" width="21" style="118" customWidth="1"/>
    <col min="4866" max="4867" width="13.7265625" style="118" customWidth="1"/>
    <col min="4868" max="4868" width="0.81640625" style="118" customWidth="1"/>
    <col min="4869" max="4871" width="12.7265625" style="118" customWidth="1"/>
    <col min="4872" max="5120" width="9.1796875" style="118"/>
    <col min="5121" max="5121" width="21" style="118" customWidth="1"/>
    <col min="5122" max="5123" width="13.7265625" style="118" customWidth="1"/>
    <col min="5124" max="5124" width="0.81640625" style="118" customWidth="1"/>
    <col min="5125" max="5127" width="12.7265625" style="118" customWidth="1"/>
    <col min="5128" max="5376" width="9.1796875" style="118"/>
    <col min="5377" max="5377" width="21" style="118" customWidth="1"/>
    <col min="5378" max="5379" width="13.7265625" style="118" customWidth="1"/>
    <col min="5380" max="5380" width="0.81640625" style="118" customWidth="1"/>
    <col min="5381" max="5383" width="12.7265625" style="118" customWidth="1"/>
    <col min="5384" max="5632" width="9.1796875" style="118"/>
    <col min="5633" max="5633" width="21" style="118" customWidth="1"/>
    <col min="5634" max="5635" width="13.7265625" style="118" customWidth="1"/>
    <col min="5636" max="5636" width="0.81640625" style="118" customWidth="1"/>
    <col min="5637" max="5639" width="12.7265625" style="118" customWidth="1"/>
    <col min="5640" max="5888" width="9.1796875" style="118"/>
    <col min="5889" max="5889" width="21" style="118" customWidth="1"/>
    <col min="5890" max="5891" width="13.7265625" style="118" customWidth="1"/>
    <col min="5892" max="5892" width="0.81640625" style="118" customWidth="1"/>
    <col min="5893" max="5895" width="12.7265625" style="118" customWidth="1"/>
    <col min="5896" max="6144" width="9.1796875" style="118"/>
    <col min="6145" max="6145" width="21" style="118" customWidth="1"/>
    <col min="6146" max="6147" width="13.7265625" style="118" customWidth="1"/>
    <col min="6148" max="6148" width="0.81640625" style="118" customWidth="1"/>
    <col min="6149" max="6151" width="12.7265625" style="118" customWidth="1"/>
    <col min="6152" max="6400" width="9.1796875" style="118"/>
    <col min="6401" max="6401" width="21" style="118" customWidth="1"/>
    <col min="6402" max="6403" width="13.7265625" style="118" customWidth="1"/>
    <col min="6404" max="6404" width="0.81640625" style="118" customWidth="1"/>
    <col min="6405" max="6407" width="12.7265625" style="118" customWidth="1"/>
    <col min="6408" max="6656" width="9.1796875" style="118"/>
    <col min="6657" max="6657" width="21" style="118" customWidth="1"/>
    <col min="6658" max="6659" width="13.7265625" style="118" customWidth="1"/>
    <col min="6660" max="6660" width="0.81640625" style="118" customWidth="1"/>
    <col min="6661" max="6663" width="12.7265625" style="118" customWidth="1"/>
    <col min="6664" max="6912" width="9.1796875" style="118"/>
    <col min="6913" max="6913" width="21" style="118" customWidth="1"/>
    <col min="6914" max="6915" width="13.7265625" style="118" customWidth="1"/>
    <col min="6916" max="6916" width="0.81640625" style="118" customWidth="1"/>
    <col min="6917" max="6919" width="12.7265625" style="118" customWidth="1"/>
    <col min="6920" max="7168" width="9.1796875" style="118"/>
    <col min="7169" max="7169" width="21" style="118" customWidth="1"/>
    <col min="7170" max="7171" width="13.7265625" style="118" customWidth="1"/>
    <col min="7172" max="7172" width="0.81640625" style="118" customWidth="1"/>
    <col min="7173" max="7175" width="12.7265625" style="118" customWidth="1"/>
    <col min="7176" max="7424" width="9.1796875" style="118"/>
    <col min="7425" max="7425" width="21" style="118" customWidth="1"/>
    <col min="7426" max="7427" width="13.7265625" style="118" customWidth="1"/>
    <col min="7428" max="7428" width="0.81640625" style="118" customWidth="1"/>
    <col min="7429" max="7431" width="12.7265625" style="118" customWidth="1"/>
    <col min="7432" max="7680" width="9.1796875" style="118"/>
    <col min="7681" max="7681" width="21" style="118" customWidth="1"/>
    <col min="7682" max="7683" width="13.7265625" style="118" customWidth="1"/>
    <col min="7684" max="7684" width="0.81640625" style="118" customWidth="1"/>
    <col min="7685" max="7687" width="12.7265625" style="118" customWidth="1"/>
    <col min="7688" max="7936" width="9.1796875" style="118"/>
    <col min="7937" max="7937" width="21" style="118" customWidth="1"/>
    <col min="7938" max="7939" width="13.7265625" style="118" customWidth="1"/>
    <col min="7940" max="7940" width="0.81640625" style="118" customWidth="1"/>
    <col min="7941" max="7943" width="12.7265625" style="118" customWidth="1"/>
    <col min="7944" max="8192" width="9.1796875" style="118"/>
    <col min="8193" max="8193" width="21" style="118" customWidth="1"/>
    <col min="8194" max="8195" width="13.7265625" style="118" customWidth="1"/>
    <col min="8196" max="8196" width="0.81640625" style="118" customWidth="1"/>
    <col min="8197" max="8199" width="12.7265625" style="118" customWidth="1"/>
    <col min="8200" max="8448" width="9.1796875" style="118"/>
    <col min="8449" max="8449" width="21" style="118" customWidth="1"/>
    <col min="8450" max="8451" width="13.7265625" style="118" customWidth="1"/>
    <col min="8452" max="8452" width="0.81640625" style="118" customWidth="1"/>
    <col min="8453" max="8455" width="12.7265625" style="118" customWidth="1"/>
    <col min="8456" max="8704" width="9.1796875" style="118"/>
    <col min="8705" max="8705" width="21" style="118" customWidth="1"/>
    <col min="8706" max="8707" width="13.7265625" style="118" customWidth="1"/>
    <col min="8708" max="8708" width="0.81640625" style="118" customWidth="1"/>
    <col min="8709" max="8711" width="12.7265625" style="118" customWidth="1"/>
    <col min="8712" max="8960" width="9.1796875" style="118"/>
    <col min="8961" max="8961" width="21" style="118" customWidth="1"/>
    <col min="8962" max="8963" width="13.7265625" style="118" customWidth="1"/>
    <col min="8964" max="8964" width="0.81640625" style="118" customWidth="1"/>
    <col min="8965" max="8967" width="12.7265625" style="118" customWidth="1"/>
    <col min="8968" max="9216" width="9.1796875" style="118"/>
    <col min="9217" max="9217" width="21" style="118" customWidth="1"/>
    <col min="9218" max="9219" width="13.7265625" style="118" customWidth="1"/>
    <col min="9220" max="9220" width="0.81640625" style="118" customWidth="1"/>
    <col min="9221" max="9223" width="12.7265625" style="118" customWidth="1"/>
    <col min="9224" max="9472" width="9.1796875" style="118"/>
    <col min="9473" max="9473" width="21" style="118" customWidth="1"/>
    <col min="9474" max="9475" width="13.7265625" style="118" customWidth="1"/>
    <col min="9476" max="9476" width="0.81640625" style="118" customWidth="1"/>
    <col min="9477" max="9479" width="12.7265625" style="118" customWidth="1"/>
    <col min="9480" max="9728" width="9.1796875" style="118"/>
    <col min="9729" max="9729" width="21" style="118" customWidth="1"/>
    <col min="9730" max="9731" width="13.7265625" style="118" customWidth="1"/>
    <col min="9732" max="9732" width="0.81640625" style="118" customWidth="1"/>
    <col min="9733" max="9735" width="12.7265625" style="118" customWidth="1"/>
    <col min="9736" max="9984" width="9.1796875" style="118"/>
    <col min="9985" max="9985" width="21" style="118" customWidth="1"/>
    <col min="9986" max="9987" width="13.7265625" style="118" customWidth="1"/>
    <col min="9988" max="9988" width="0.81640625" style="118" customWidth="1"/>
    <col min="9989" max="9991" width="12.7265625" style="118" customWidth="1"/>
    <col min="9992" max="10240" width="9.1796875" style="118"/>
    <col min="10241" max="10241" width="21" style="118" customWidth="1"/>
    <col min="10242" max="10243" width="13.7265625" style="118" customWidth="1"/>
    <col min="10244" max="10244" width="0.81640625" style="118" customWidth="1"/>
    <col min="10245" max="10247" width="12.7265625" style="118" customWidth="1"/>
    <col min="10248" max="10496" width="9.1796875" style="118"/>
    <col min="10497" max="10497" width="21" style="118" customWidth="1"/>
    <col min="10498" max="10499" width="13.7265625" style="118" customWidth="1"/>
    <col min="10500" max="10500" width="0.81640625" style="118" customWidth="1"/>
    <col min="10501" max="10503" width="12.7265625" style="118" customWidth="1"/>
    <col min="10504" max="10752" width="9.1796875" style="118"/>
    <col min="10753" max="10753" width="21" style="118" customWidth="1"/>
    <col min="10754" max="10755" width="13.7265625" style="118" customWidth="1"/>
    <col min="10756" max="10756" width="0.81640625" style="118" customWidth="1"/>
    <col min="10757" max="10759" width="12.7265625" style="118" customWidth="1"/>
    <col min="10760" max="11008" width="9.1796875" style="118"/>
    <col min="11009" max="11009" width="21" style="118" customWidth="1"/>
    <col min="11010" max="11011" width="13.7265625" style="118" customWidth="1"/>
    <col min="11012" max="11012" width="0.81640625" style="118" customWidth="1"/>
    <col min="11013" max="11015" width="12.7265625" style="118" customWidth="1"/>
    <col min="11016" max="11264" width="9.1796875" style="118"/>
    <col min="11265" max="11265" width="21" style="118" customWidth="1"/>
    <col min="11266" max="11267" width="13.7265625" style="118" customWidth="1"/>
    <col min="11268" max="11268" width="0.81640625" style="118" customWidth="1"/>
    <col min="11269" max="11271" width="12.7265625" style="118" customWidth="1"/>
    <col min="11272" max="11520" width="9.1796875" style="118"/>
    <col min="11521" max="11521" width="21" style="118" customWidth="1"/>
    <col min="11522" max="11523" width="13.7265625" style="118" customWidth="1"/>
    <col min="11524" max="11524" width="0.81640625" style="118" customWidth="1"/>
    <col min="11525" max="11527" width="12.7265625" style="118" customWidth="1"/>
    <col min="11528" max="11776" width="9.1796875" style="118"/>
    <col min="11777" max="11777" width="21" style="118" customWidth="1"/>
    <col min="11778" max="11779" width="13.7265625" style="118" customWidth="1"/>
    <col min="11780" max="11780" width="0.81640625" style="118" customWidth="1"/>
    <col min="11781" max="11783" width="12.7265625" style="118" customWidth="1"/>
    <col min="11784" max="12032" width="9.1796875" style="118"/>
    <col min="12033" max="12033" width="21" style="118" customWidth="1"/>
    <col min="12034" max="12035" width="13.7265625" style="118" customWidth="1"/>
    <col min="12036" max="12036" width="0.81640625" style="118" customWidth="1"/>
    <col min="12037" max="12039" width="12.7265625" style="118" customWidth="1"/>
    <col min="12040" max="12288" width="9.1796875" style="118"/>
    <col min="12289" max="12289" width="21" style="118" customWidth="1"/>
    <col min="12290" max="12291" width="13.7265625" style="118" customWidth="1"/>
    <col min="12292" max="12292" width="0.81640625" style="118" customWidth="1"/>
    <col min="12293" max="12295" width="12.7265625" style="118" customWidth="1"/>
    <col min="12296" max="12544" width="9.1796875" style="118"/>
    <col min="12545" max="12545" width="21" style="118" customWidth="1"/>
    <col min="12546" max="12547" width="13.7265625" style="118" customWidth="1"/>
    <col min="12548" max="12548" width="0.81640625" style="118" customWidth="1"/>
    <col min="12549" max="12551" width="12.7265625" style="118" customWidth="1"/>
    <col min="12552" max="12800" width="9.1796875" style="118"/>
    <col min="12801" max="12801" width="21" style="118" customWidth="1"/>
    <col min="12802" max="12803" width="13.7265625" style="118" customWidth="1"/>
    <col min="12804" max="12804" width="0.81640625" style="118" customWidth="1"/>
    <col min="12805" max="12807" width="12.7265625" style="118" customWidth="1"/>
    <col min="12808" max="13056" width="9.1796875" style="118"/>
    <col min="13057" max="13057" width="21" style="118" customWidth="1"/>
    <col min="13058" max="13059" width="13.7265625" style="118" customWidth="1"/>
    <col min="13060" max="13060" width="0.81640625" style="118" customWidth="1"/>
    <col min="13061" max="13063" width="12.7265625" style="118" customWidth="1"/>
    <col min="13064" max="13312" width="9.1796875" style="118"/>
    <col min="13313" max="13313" width="21" style="118" customWidth="1"/>
    <col min="13314" max="13315" width="13.7265625" style="118" customWidth="1"/>
    <col min="13316" max="13316" width="0.81640625" style="118" customWidth="1"/>
    <col min="13317" max="13319" width="12.7265625" style="118" customWidth="1"/>
    <col min="13320" max="13568" width="9.1796875" style="118"/>
    <col min="13569" max="13569" width="21" style="118" customWidth="1"/>
    <col min="13570" max="13571" width="13.7265625" style="118" customWidth="1"/>
    <col min="13572" max="13572" width="0.81640625" style="118" customWidth="1"/>
    <col min="13573" max="13575" width="12.7265625" style="118" customWidth="1"/>
    <col min="13576" max="13824" width="9.1796875" style="118"/>
    <col min="13825" max="13825" width="21" style="118" customWidth="1"/>
    <col min="13826" max="13827" width="13.7265625" style="118" customWidth="1"/>
    <col min="13828" max="13828" width="0.81640625" style="118" customWidth="1"/>
    <col min="13829" max="13831" width="12.7265625" style="118" customWidth="1"/>
    <col min="13832" max="14080" width="9.1796875" style="118"/>
    <col min="14081" max="14081" width="21" style="118" customWidth="1"/>
    <col min="14082" max="14083" width="13.7265625" style="118" customWidth="1"/>
    <col min="14084" max="14084" width="0.81640625" style="118" customWidth="1"/>
    <col min="14085" max="14087" width="12.7265625" style="118" customWidth="1"/>
    <col min="14088" max="14336" width="9.1796875" style="118"/>
    <col min="14337" max="14337" width="21" style="118" customWidth="1"/>
    <col min="14338" max="14339" width="13.7265625" style="118" customWidth="1"/>
    <col min="14340" max="14340" width="0.81640625" style="118" customWidth="1"/>
    <col min="14341" max="14343" width="12.7265625" style="118" customWidth="1"/>
    <col min="14344" max="14592" width="9.1796875" style="118"/>
    <col min="14593" max="14593" width="21" style="118" customWidth="1"/>
    <col min="14594" max="14595" width="13.7265625" style="118" customWidth="1"/>
    <col min="14596" max="14596" width="0.81640625" style="118" customWidth="1"/>
    <col min="14597" max="14599" width="12.7265625" style="118" customWidth="1"/>
    <col min="14600" max="14848" width="9.1796875" style="118"/>
    <col min="14849" max="14849" width="21" style="118" customWidth="1"/>
    <col min="14850" max="14851" width="13.7265625" style="118" customWidth="1"/>
    <col min="14852" max="14852" width="0.81640625" style="118" customWidth="1"/>
    <col min="14853" max="14855" width="12.7265625" style="118" customWidth="1"/>
    <col min="14856" max="15104" width="9.1796875" style="118"/>
    <col min="15105" max="15105" width="21" style="118" customWidth="1"/>
    <col min="15106" max="15107" width="13.7265625" style="118" customWidth="1"/>
    <col min="15108" max="15108" width="0.81640625" style="118" customWidth="1"/>
    <col min="15109" max="15111" width="12.7265625" style="118" customWidth="1"/>
    <col min="15112" max="15360" width="9.1796875" style="118"/>
    <col min="15361" max="15361" width="21" style="118" customWidth="1"/>
    <col min="15362" max="15363" width="13.7265625" style="118" customWidth="1"/>
    <col min="15364" max="15364" width="0.81640625" style="118" customWidth="1"/>
    <col min="15365" max="15367" width="12.7265625" style="118" customWidth="1"/>
    <col min="15368" max="15616" width="9.1796875" style="118"/>
    <col min="15617" max="15617" width="21" style="118" customWidth="1"/>
    <col min="15618" max="15619" width="13.7265625" style="118" customWidth="1"/>
    <col min="15620" max="15620" width="0.81640625" style="118" customWidth="1"/>
    <col min="15621" max="15623" width="12.7265625" style="118" customWidth="1"/>
    <col min="15624" max="15872" width="9.1796875" style="118"/>
    <col min="15873" max="15873" width="21" style="118" customWidth="1"/>
    <col min="15874" max="15875" width="13.7265625" style="118" customWidth="1"/>
    <col min="15876" max="15876" width="0.81640625" style="118" customWidth="1"/>
    <col min="15877" max="15879" width="12.7265625" style="118" customWidth="1"/>
    <col min="15880" max="16128" width="9.1796875" style="118"/>
    <col min="16129" max="16129" width="21" style="118" customWidth="1"/>
    <col min="16130" max="16131" width="13.7265625" style="118" customWidth="1"/>
    <col min="16132" max="16132" width="0.81640625" style="118" customWidth="1"/>
    <col min="16133" max="16135" width="12.7265625" style="118" customWidth="1"/>
    <col min="16136" max="16384" width="9.1796875" style="118"/>
  </cols>
  <sheetData>
    <row r="1" spans="1:9" s="1" customFormat="1" ht="12.75" customHeight="1">
      <c r="A1" s="109"/>
      <c r="B1" s="110"/>
      <c r="C1" s="110"/>
      <c r="D1" s="109"/>
      <c r="E1" s="109"/>
      <c r="F1" s="109"/>
      <c r="G1" s="109"/>
    </row>
    <row r="2" spans="1:9" s="1" customFormat="1" ht="12.75" customHeight="1">
      <c r="A2" s="109"/>
      <c r="B2" s="110"/>
      <c r="C2" s="110"/>
      <c r="D2" s="109"/>
      <c r="E2" s="109"/>
      <c r="F2" s="109"/>
      <c r="G2" s="109"/>
    </row>
    <row r="3" spans="1:9" s="113" customFormat="1" ht="12.75" customHeight="1">
      <c r="A3" s="111"/>
      <c r="B3" s="112"/>
      <c r="C3" s="112"/>
      <c r="D3" s="112"/>
      <c r="E3" s="112"/>
      <c r="F3" s="112"/>
      <c r="G3" s="112"/>
    </row>
    <row r="4" spans="1:9" s="67" customFormat="1" ht="12" customHeight="1">
      <c r="A4" s="114" t="s">
        <v>32</v>
      </c>
      <c r="B4" s="114"/>
      <c r="C4" s="114"/>
      <c r="D4" s="114"/>
      <c r="E4" s="114"/>
      <c r="F4" s="114"/>
      <c r="G4" s="114"/>
    </row>
    <row r="5" spans="1:9" s="9" customFormat="1" ht="12" customHeight="1">
      <c r="A5" s="334" t="s">
        <v>161</v>
      </c>
      <c r="B5" s="334"/>
      <c r="C5" s="334"/>
      <c r="D5" s="334"/>
      <c r="E5" s="334"/>
      <c r="F5" s="334"/>
      <c r="G5" s="334"/>
    </row>
    <row r="6" spans="1:9" s="9" customFormat="1" ht="12" customHeight="1">
      <c r="A6" s="15" t="s">
        <v>109</v>
      </c>
      <c r="B6" s="115"/>
      <c r="C6" s="115"/>
      <c r="D6" s="8"/>
      <c r="E6" s="8"/>
      <c r="F6" s="8"/>
      <c r="G6" s="8"/>
    </row>
    <row r="7" spans="1:9" s="2" customFormat="1" ht="6" customHeight="1">
      <c r="A7" s="10"/>
      <c r="B7" s="116"/>
      <c r="C7" s="116"/>
      <c r="F7" s="10"/>
    </row>
    <row r="8" spans="1:9" ht="12" customHeight="1">
      <c r="A8" s="369" t="s">
        <v>62</v>
      </c>
      <c r="B8" s="371" t="s">
        <v>163</v>
      </c>
      <c r="C8" s="371"/>
      <c r="D8" s="117"/>
      <c r="E8" s="371" t="s">
        <v>164</v>
      </c>
      <c r="F8" s="371"/>
      <c r="G8" s="371"/>
    </row>
    <row r="9" spans="1:9" ht="20.149999999999999" customHeight="1">
      <c r="A9" s="370"/>
      <c r="B9" s="34" t="s">
        <v>57</v>
      </c>
      <c r="C9" s="72" t="s">
        <v>58</v>
      </c>
      <c r="D9" s="119"/>
      <c r="E9" s="72" t="s">
        <v>136</v>
      </c>
      <c r="F9" s="72" t="s">
        <v>165</v>
      </c>
      <c r="G9" s="72" t="s">
        <v>134</v>
      </c>
    </row>
    <row r="10" spans="1:9" ht="3" customHeight="1">
      <c r="A10" s="14"/>
      <c r="B10" s="120"/>
      <c r="C10" s="120"/>
      <c r="D10" s="14"/>
      <c r="E10" s="121"/>
      <c r="F10" s="121"/>
      <c r="G10" s="121"/>
    </row>
    <row r="11" spans="1:9" s="126" customFormat="1" ht="10" customHeight="1">
      <c r="A11" s="122" t="s">
        <v>63</v>
      </c>
      <c r="B11" s="123">
        <v>360246</v>
      </c>
      <c r="C11" s="123">
        <v>326255</v>
      </c>
      <c r="D11" s="124"/>
      <c r="E11" s="41">
        <v>8.0733799387111045</v>
      </c>
      <c r="F11" s="41">
        <v>7.3116164285077181</v>
      </c>
      <c r="G11" s="41">
        <v>15.4</v>
      </c>
      <c r="I11" s="125"/>
    </row>
    <row r="12" spans="1:9" s="126" customFormat="1" ht="10" customHeight="1">
      <c r="A12" s="122" t="s">
        <v>64</v>
      </c>
      <c r="B12" s="123">
        <v>35371</v>
      </c>
      <c r="C12" s="123">
        <v>31132</v>
      </c>
      <c r="D12" s="124"/>
      <c r="E12" s="41">
        <v>5.9989993470315373</v>
      </c>
      <c r="F12" s="41">
        <v>5.2800556295209589</v>
      </c>
      <c r="G12" s="41">
        <v>11.3</v>
      </c>
      <c r="I12" s="125"/>
    </row>
    <row r="13" spans="1:9" s="126" customFormat="1" ht="10" customHeight="1">
      <c r="A13" s="122" t="s">
        <v>65</v>
      </c>
      <c r="B13" s="123">
        <v>65482</v>
      </c>
      <c r="C13" s="127">
        <v>30134</v>
      </c>
      <c r="D13" s="124"/>
      <c r="E13" s="41">
        <v>7.7663892137304806</v>
      </c>
      <c r="F13" s="41">
        <v>3.5739954883258651</v>
      </c>
      <c r="G13" s="41">
        <v>11.4</v>
      </c>
      <c r="I13" s="125"/>
    </row>
    <row r="14" spans="1:9" s="126" customFormat="1" ht="10" customHeight="1">
      <c r="A14" s="122" t="s">
        <v>66</v>
      </c>
      <c r="B14" s="123">
        <v>38314</v>
      </c>
      <c r="C14" s="123">
        <v>67276</v>
      </c>
      <c r="D14" s="124"/>
      <c r="E14" s="41">
        <v>10.027585412708135</v>
      </c>
      <c r="F14" s="41">
        <v>17.607554320231571</v>
      </c>
      <c r="G14" s="41">
        <v>27.6</v>
      </c>
      <c r="I14" s="125"/>
    </row>
    <row r="15" spans="1:9" s="126" customFormat="1" ht="10" customHeight="1">
      <c r="A15" s="122" t="s">
        <v>67</v>
      </c>
      <c r="B15" s="127">
        <v>8433</v>
      </c>
      <c r="C15" s="127">
        <v>5256</v>
      </c>
      <c r="D15" s="124"/>
      <c r="E15" s="128">
        <v>10.152657051359226</v>
      </c>
      <c r="F15" s="128">
        <v>6.3278033276347792</v>
      </c>
      <c r="G15" s="128">
        <v>16.5</v>
      </c>
      <c r="I15" s="125"/>
    </row>
    <row r="16" spans="1:9" s="126" customFormat="1" ht="10" customHeight="1">
      <c r="A16" s="122" t="s">
        <v>68</v>
      </c>
      <c r="B16" s="123">
        <v>23942</v>
      </c>
      <c r="C16" s="127">
        <v>18535</v>
      </c>
      <c r="D16" s="124"/>
      <c r="E16" s="41">
        <v>11.005134381047377</v>
      </c>
      <c r="F16" s="41">
        <v>8.5197630002803919</v>
      </c>
      <c r="G16" s="41">
        <v>19.5</v>
      </c>
      <c r="I16" s="125"/>
    </row>
    <row r="17" spans="1:14" s="126" customFormat="1" ht="10" customHeight="1">
      <c r="A17" s="122" t="s">
        <v>69</v>
      </c>
      <c r="B17" s="127">
        <v>32800</v>
      </c>
      <c r="C17" s="127">
        <v>33851</v>
      </c>
      <c r="D17" s="124"/>
      <c r="E17" s="128">
        <v>11.264200447820652</v>
      </c>
      <c r="F17" s="128">
        <v>11.625135651194416</v>
      </c>
      <c r="G17" s="128">
        <v>22.9</v>
      </c>
      <c r="I17" s="125"/>
    </row>
    <row r="18" spans="1:14" s="126" customFormat="1" ht="10" customHeight="1">
      <c r="A18" s="122" t="s">
        <v>70</v>
      </c>
      <c r="B18" s="123">
        <v>4183</v>
      </c>
      <c r="C18" s="127">
        <v>31952</v>
      </c>
      <c r="D18" s="124"/>
      <c r="E18" s="41">
        <v>3.0562516895964698</v>
      </c>
      <c r="F18" s="41">
        <v>23.345291414292706</v>
      </c>
      <c r="G18" s="41">
        <v>26.4</v>
      </c>
      <c r="I18" s="125"/>
    </row>
    <row r="19" spans="1:14" s="126" customFormat="1" ht="10" customHeight="1">
      <c r="A19" s="122" t="s">
        <v>71</v>
      </c>
      <c r="B19" s="123">
        <v>40837</v>
      </c>
      <c r="C19" s="123">
        <v>35980</v>
      </c>
      <c r="D19" s="124"/>
      <c r="E19" s="41">
        <v>9.5139913007215231</v>
      </c>
      <c r="F19" s="41">
        <v>8.3824327693013796</v>
      </c>
      <c r="G19" s="41">
        <v>17.899999999999999</v>
      </c>
      <c r="I19" s="125"/>
    </row>
    <row r="20" spans="1:14" s="126" customFormat="1" ht="10" customHeight="1">
      <c r="A20" s="122" t="s">
        <v>72</v>
      </c>
      <c r="B20" s="123">
        <v>780499</v>
      </c>
      <c r="C20" s="123">
        <v>478969</v>
      </c>
      <c r="D20" s="124"/>
      <c r="E20" s="41">
        <v>16.167295786907104</v>
      </c>
      <c r="F20" s="41">
        <v>9.9213881065307064</v>
      </c>
      <c r="G20" s="41">
        <v>26.1</v>
      </c>
      <c r="I20" s="125"/>
    </row>
    <row r="21" spans="1:14" s="126" customFormat="1" ht="10" customHeight="1">
      <c r="A21" s="122" t="s">
        <v>73</v>
      </c>
      <c r="B21" s="123">
        <v>245746</v>
      </c>
      <c r="C21" s="123">
        <v>285237</v>
      </c>
      <c r="D21" s="124"/>
      <c r="E21" s="41">
        <v>7.8121170371138025</v>
      </c>
      <c r="F21" s="41">
        <v>9.0675120950706418</v>
      </c>
      <c r="G21" s="41">
        <v>16.899999999999999</v>
      </c>
      <c r="I21" s="125"/>
      <c r="J21" s="179"/>
      <c r="K21" s="179"/>
      <c r="L21" s="179"/>
      <c r="N21"/>
    </row>
    <row r="22" spans="1:14" s="126" customFormat="1" ht="10" customHeight="1">
      <c r="A22" s="122" t="s">
        <v>74</v>
      </c>
      <c r="B22" s="127">
        <v>63597</v>
      </c>
      <c r="C22" s="127">
        <v>19694</v>
      </c>
      <c r="D22" s="124"/>
      <c r="E22" s="128">
        <v>7.2240668189547552</v>
      </c>
      <c r="F22" s="128">
        <v>2.2370673448825409</v>
      </c>
      <c r="G22" s="128">
        <v>9.4</v>
      </c>
      <c r="I22" s="125"/>
      <c r="J22" s="179"/>
      <c r="K22" s="179"/>
      <c r="L22" s="179"/>
      <c r="N22"/>
    </row>
    <row r="23" spans="1:14" s="126" customFormat="1" ht="10" customHeight="1">
      <c r="A23" s="122" t="s">
        <v>75</v>
      </c>
      <c r="B23" s="127">
        <v>37615</v>
      </c>
      <c r="C23" s="127">
        <v>25120</v>
      </c>
      <c r="D23" s="124"/>
      <c r="E23" s="128">
        <v>10.076103174581915</v>
      </c>
      <c r="F23" s="128">
        <v>6.7290100158313892</v>
      </c>
      <c r="G23" s="128">
        <v>16.8</v>
      </c>
      <c r="I23" s="125"/>
      <c r="J23" s="179"/>
      <c r="K23" s="179"/>
      <c r="L23" s="179"/>
      <c r="N23"/>
    </row>
    <row r="24" spans="1:14" s="126" customFormat="1" ht="10" customHeight="1">
      <c r="A24" s="122" t="s">
        <v>76</v>
      </c>
      <c r="B24" s="123">
        <v>18048</v>
      </c>
      <c r="C24" s="123">
        <v>13514</v>
      </c>
      <c r="D24" s="124"/>
      <c r="E24" s="41">
        <v>13.044326715284152</v>
      </c>
      <c r="F24" s="41">
        <v>9.7673443722490045</v>
      </c>
      <c r="G24" s="41">
        <v>22.8</v>
      </c>
      <c r="I24" s="125"/>
      <c r="J24" s="179"/>
      <c r="K24" s="179"/>
      <c r="L24" s="179"/>
      <c r="N24"/>
    </row>
    <row r="25" spans="1:14" s="126" customFormat="1" ht="10" customHeight="1">
      <c r="A25" s="122" t="s">
        <v>77</v>
      </c>
      <c r="B25" s="123">
        <v>60526</v>
      </c>
      <c r="C25" s="123">
        <v>67797</v>
      </c>
      <c r="D25" s="124"/>
      <c r="E25" s="41">
        <v>20.163101052028438</v>
      </c>
      <c r="F25" s="41">
        <v>22.585298252393549</v>
      </c>
      <c r="G25" s="41">
        <v>42.8</v>
      </c>
      <c r="I25" s="125"/>
      <c r="J25" s="179"/>
      <c r="K25" s="179"/>
      <c r="L25" s="179"/>
      <c r="N25"/>
    </row>
    <row r="26" spans="1:14" s="126" customFormat="1" ht="10" customHeight="1">
      <c r="A26" s="122" t="s">
        <v>78</v>
      </c>
      <c r="B26" s="123">
        <v>3584</v>
      </c>
      <c r="C26" s="123">
        <v>2929</v>
      </c>
      <c r="D26" s="124"/>
      <c r="E26" s="41">
        <v>8.5657608565760857</v>
      </c>
      <c r="F26" s="41">
        <v>7.0003107000310703</v>
      </c>
      <c r="G26" s="41">
        <v>15.6</v>
      </c>
      <c r="I26" s="125"/>
    </row>
    <row r="27" spans="1:14" s="126" customFormat="1" ht="10" customHeight="1">
      <c r="A27" s="122" t="s">
        <v>79</v>
      </c>
      <c r="B27" s="123">
        <v>7521</v>
      </c>
      <c r="C27" s="127">
        <v>2735</v>
      </c>
      <c r="D27" s="124"/>
      <c r="E27" s="41">
        <v>14.437086092715232</v>
      </c>
      <c r="F27" s="128">
        <v>5.2500239946252041</v>
      </c>
      <c r="G27" s="128">
        <v>19.7</v>
      </c>
      <c r="I27" s="125"/>
    </row>
    <row r="28" spans="1:14" s="126" customFormat="1" ht="10" customHeight="1">
      <c r="A28" s="122" t="s">
        <v>80</v>
      </c>
      <c r="B28" s="123">
        <v>225992</v>
      </c>
      <c r="C28" s="127">
        <v>86329</v>
      </c>
      <c r="D28" s="124"/>
      <c r="E28" s="41">
        <v>11.009590862300705</v>
      </c>
      <c r="F28" s="128">
        <v>4.2056664375356547</v>
      </c>
      <c r="G28" s="128">
        <v>15.2</v>
      </c>
      <c r="I28" s="125"/>
    </row>
    <row r="29" spans="1:14" s="126" customFormat="1" ht="10" customHeight="1">
      <c r="A29" s="122" t="s">
        <v>81</v>
      </c>
      <c r="B29" s="123">
        <v>327008</v>
      </c>
      <c r="C29" s="127">
        <v>362598</v>
      </c>
      <c r="D29" s="124"/>
      <c r="E29" s="41">
        <v>12.269686361470376</v>
      </c>
      <c r="F29" s="128">
        <v>13.605060840396673</v>
      </c>
      <c r="G29" s="128">
        <v>25.9</v>
      </c>
      <c r="I29" s="125"/>
    </row>
    <row r="30" spans="1:14" s="126" customFormat="1" ht="10" customHeight="1">
      <c r="A30" s="122" t="s">
        <v>82</v>
      </c>
      <c r="B30" s="123">
        <v>177144</v>
      </c>
      <c r="C30" s="123">
        <v>141987</v>
      </c>
      <c r="D30" s="124"/>
      <c r="E30" s="41">
        <v>14.37989036332066</v>
      </c>
      <c r="F30" s="41">
        <v>11.525976002669076</v>
      </c>
      <c r="G30" s="41">
        <v>25.9</v>
      </c>
      <c r="I30" s="125"/>
    </row>
    <row r="31" spans="1:14" s="126" customFormat="1" ht="10" customHeight="1">
      <c r="A31" s="122" t="s">
        <v>83</v>
      </c>
      <c r="B31" s="123">
        <v>107929</v>
      </c>
      <c r="C31" s="123">
        <v>89552</v>
      </c>
      <c r="D31" s="124"/>
      <c r="E31" s="41">
        <v>8.6215394299490438</v>
      </c>
      <c r="F31" s="41">
        <v>7.1535555692241823</v>
      </c>
      <c r="G31" s="41">
        <v>15.8</v>
      </c>
      <c r="I31" s="125"/>
    </row>
    <row r="32" spans="1:14" s="126" customFormat="1" ht="10" customHeight="1">
      <c r="A32" s="122" t="s">
        <v>84</v>
      </c>
      <c r="B32" s="123">
        <v>107150</v>
      </c>
      <c r="C32" s="123">
        <v>76993</v>
      </c>
      <c r="D32" s="124"/>
      <c r="E32" s="41">
        <v>11.46704308675891</v>
      </c>
      <c r="F32" s="41">
        <v>8.2396831393264467</v>
      </c>
      <c r="G32" s="41">
        <v>19.7</v>
      </c>
      <c r="I32" s="125"/>
    </row>
    <row r="33" spans="1:9" s="126" customFormat="1" ht="10" customHeight="1">
      <c r="A33" s="122" t="s">
        <v>85</v>
      </c>
      <c r="B33" s="123">
        <v>68019</v>
      </c>
      <c r="C33" s="123">
        <v>62847</v>
      </c>
      <c r="D33" s="124"/>
      <c r="E33" s="41">
        <v>11.429248350363197</v>
      </c>
      <c r="F33" s="41">
        <v>10.560195990462603</v>
      </c>
      <c r="G33" s="41">
        <v>22</v>
      </c>
      <c r="I33" s="125"/>
    </row>
    <row r="34" spans="1:9" s="126" customFormat="1" ht="10" customHeight="1">
      <c r="A34" s="122" t="s">
        <v>86</v>
      </c>
      <c r="B34" s="123">
        <v>20017</v>
      </c>
      <c r="C34" s="123">
        <v>9844</v>
      </c>
      <c r="D34" s="124"/>
      <c r="E34" s="41">
        <v>10.781826506153887</v>
      </c>
      <c r="F34" s="41">
        <v>5.3023080444911264</v>
      </c>
      <c r="G34" s="41">
        <v>16.100000000000001</v>
      </c>
      <c r="I34" s="125"/>
    </row>
    <row r="35" spans="1:9" s="126" customFormat="1" ht="10" customHeight="1">
      <c r="A35" s="122" t="s">
        <v>87</v>
      </c>
      <c r="B35" s="123">
        <v>314033</v>
      </c>
      <c r="C35" s="123">
        <v>250182</v>
      </c>
      <c r="D35" s="124"/>
      <c r="E35" s="41">
        <v>9.1923361535813548</v>
      </c>
      <c r="F35" s="41">
        <v>7.323297371853565</v>
      </c>
      <c r="G35" s="41">
        <v>16.5</v>
      </c>
      <c r="I35" s="125"/>
    </row>
    <row r="36" spans="1:9" s="126" customFormat="1" ht="10" customHeight="1">
      <c r="A36" s="122" t="s">
        <v>88</v>
      </c>
      <c r="B36" s="123">
        <v>84455</v>
      </c>
      <c r="C36" s="123">
        <v>61396</v>
      </c>
      <c r="D36" s="124"/>
      <c r="E36" s="41">
        <v>8.1845757258595953</v>
      </c>
      <c r="F36" s="41">
        <v>5.949916656975617</v>
      </c>
      <c r="G36" s="41">
        <v>14.1</v>
      </c>
      <c r="I36" s="125"/>
    </row>
    <row r="37" spans="1:9" s="126" customFormat="1" ht="10" customHeight="1">
      <c r="A37" s="122" t="s">
        <v>89</v>
      </c>
      <c r="B37" s="123">
        <v>113547</v>
      </c>
      <c r="C37" s="123">
        <v>53128</v>
      </c>
      <c r="D37" s="124"/>
      <c r="E37" s="41">
        <v>11.957514161419649</v>
      </c>
      <c r="F37" s="41">
        <v>5.5948533415053072</v>
      </c>
      <c r="G37" s="41">
        <v>17.600000000000001</v>
      </c>
      <c r="I37" s="125"/>
    </row>
    <row r="38" spans="1:9" s="126" customFormat="1" ht="10" customHeight="1">
      <c r="A38" s="129" t="s">
        <v>104</v>
      </c>
      <c r="B38" s="223">
        <v>3372038</v>
      </c>
      <c r="C38" s="223">
        <v>2671222</v>
      </c>
      <c r="D38" s="224"/>
      <c r="E38" s="46">
        <v>10.701864274215488</v>
      </c>
      <c r="F38" s="46">
        <v>8.4776788666967704</v>
      </c>
      <c r="G38" s="46">
        <v>19.2</v>
      </c>
      <c r="I38" s="125"/>
    </row>
    <row r="39" spans="1:9" ht="3" customHeight="1">
      <c r="A39" s="130"/>
      <c r="B39" s="131"/>
      <c r="C39" s="131"/>
      <c r="D39" s="130"/>
      <c r="E39" s="132"/>
      <c r="F39" s="132"/>
      <c r="G39" s="132"/>
    </row>
    <row r="40" spans="1:9" ht="3" customHeight="1">
      <c r="A40" s="133"/>
      <c r="B40" s="134"/>
      <c r="C40" s="134"/>
      <c r="D40" s="133"/>
      <c r="E40" s="133"/>
      <c r="F40" s="133"/>
      <c r="G40" s="133"/>
    </row>
    <row r="41" spans="1:9" s="126" customFormat="1" ht="10" customHeight="1">
      <c r="A41" s="135" t="s">
        <v>90</v>
      </c>
      <c r="B41" s="136"/>
      <c r="C41" s="137"/>
      <c r="D41" s="135"/>
      <c r="E41" s="137"/>
      <c r="F41" s="14"/>
      <c r="G41" s="14"/>
    </row>
    <row r="42" spans="1:9" s="126" customFormat="1" ht="44.5" customHeight="1">
      <c r="A42" s="372" t="s">
        <v>166</v>
      </c>
      <c r="B42" s="372"/>
      <c r="C42" s="372"/>
      <c r="D42" s="372"/>
      <c r="E42" s="372"/>
      <c r="F42" s="372"/>
      <c r="G42" s="372"/>
    </row>
    <row r="43" spans="1:9" s="126" customFormat="1" ht="34.9" customHeight="1">
      <c r="A43" s="372"/>
      <c r="B43" s="372"/>
      <c r="C43" s="372"/>
      <c r="D43" s="372"/>
      <c r="E43" s="372"/>
      <c r="F43" s="372"/>
      <c r="G43" s="372"/>
    </row>
    <row r="44" spans="1:9" s="126" customFormat="1" ht="10" customHeight="1">
      <c r="A44" s="368" t="s">
        <v>162</v>
      </c>
      <c r="B44" s="368"/>
      <c r="C44" s="368"/>
      <c r="D44" s="368"/>
      <c r="E44" s="368"/>
      <c r="F44" s="368"/>
      <c r="G44" s="368"/>
    </row>
    <row r="45" spans="1:9" s="126" customFormat="1" ht="10" customHeight="1">
      <c r="A45" s="367" t="s">
        <v>138</v>
      </c>
      <c r="B45" s="367"/>
      <c r="C45" s="367"/>
      <c r="D45" s="367"/>
      <c r="E45" s="367"/>
      <c r="F45" s="367"/>
      <c r="G45" s="367"/>
    </row>
    <row r="46" spans="1:9" s="126" customFormat="1" ht="10" customHeight="1">
      <c r="A46" s="367" t="s">
        <v>139</v>
      </c>
      <c r="B46" s="367"/>
      <c r="C46" s="367"/>
      <c r="D46" s="367"/>
      <c r="E46" s="367"/>
      <c r="F46" s="367"/>
      <c r="G46" s="367"/>
    </row>
    <row r="47" spans="1:9" s="126" customFormat="1" ht="10" customHeight="1">
      <c r="A47" s="368" t="s">
        <v>140</v>
      </c>
      <c r="B47" s="368"/>
      <c r="C47" s="368"/>
      <c r="D47" s="368"/>
      <c r="E47" s="368"/>
      <c r="F47" s="368"/>
      <c r="G47" s="368"/>
    </row>
  </sheetData>
  <mergeCells count="9">
    <mergeCell ref="A46:G46"/>
    <mergeCell ref="A47:G47"/>
    <mergeCell ref="A5:G5"/>
    <mergeCell ref="A8:A9"/>
    <mergeCell ref="B8:C8"/>
    <mergeCell ref="E8:G8"/>
    <mergeCell ref="A44:G44"/>
    <mergeCell ref="A45:G45"/>
    <mergeCell ref="A42:G43"/>
  </mergeCells>
  <pageMargins left="0.59055118110236227" right="0.59055118110236227" top="0.78740157480314965" bottom="0.78740157480314965" header="0" footer="0"/>
  <pageSetup paperSize="9" scale="90" orientation="portrait" horizontalDpi="4294967295" verticalDpi="4294967295"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7"/>
  <sheetViews>
    <sheetView zoomScaleNormal="100" zoomScaleSheetLayoutView="100" workbookViewId="0">
      <selection activeCell="A4" sqref="A4"/>
    </sheetView>
  </sheetViews>
  <sheetFormatPr defaultColWidth="9.1796875" defaultRowHeight="10"/>
  <cols>
    <col min="1" max="1" width="36.81640625" style="161" customWidth="1"/>
    <col min="2" max="2" width="8.26953125" style="162" customWidth="1"/>
    <col min="3" max="3" width="8.453125" style="162" customWidth="1"/>
    <col min="4" max="4" width="0.81640625" style="162" customWidth="1"/>
    <col min="5" max="5" width="8.26953125" style="162" customWidth="1"/>
    <col min="6" max="6" width="7.81640625" style="162" customWidth="1"/>
    <col min="7" max="7" width="0.81640625" style="162" customWidth="1"/>
    <col min="8" max="8" width="8.26953125" style="162" customWidth="1"/>
    <col min="9" max="9" width="8" style="162" customWidth="1"/>
    <col min="10" max="12" width="9.1796875" style="149"/>
    <col min="13" max="13" width="9.7265625" style="149" bestFit="1" customWidth="1"/>
    <col min="14" max="14" width="9.26953125" style="149" bestFit="1" customWidth="1"/>
    <col min="15" max="256" width="9.1796875" style="149"/>
    <col min="257" max="257" width="37.81640625" style="149" customWidth="1"/>
    <col min="258" max="258" width="8.26953125" style="149" customWidth="1"/>
    <col min="259" max="259" width="8.453125" style="149" customWidth="1"/>
    <col min="260" max="260" width="0.81640625" style="149" customWidth="1"/>
    <col min="261" max="261" width="8.26953125" style="149" customWidth="1"/>
    <col min="262" max="262" width="7.81640625" style="149" customWidth="1"/>
    <col min="263" max="263" width="0.81640625" style="149" customWidth="1"/>
    <col min="264" max="264" width="8.26953125" style="149" customWidth="1"/>
    <col min="265" max="265" width="8" style="149" customWidth="1"/>
    <col min="266" max="512" width="9.1796875" style="149"/>
    <col min="513" max="513" width="37.81640625" style="149" customWidth="1"/>
    <col min="514" max="514" width="8.26953125" style="149" customWidth="1"/>
    <col min="515" max="515" width="8.453125" style="149" customWidth="1"/>
    <col min="516" max="516" width="0.81640625" style="149" customWidth="1"/>
    <col min="517" max="517" width="8.26953125" style="149" customWidth="1"/>
    <col min="518" max="518" width="7.81640625" style="149" customWidth="1"/>
    <col min="519" max="519" width="0.81640625" style="149" customWidth="1"/>
    <col min="520" max="520" width="8.26953125" style="149" customWidth="1"/>
    <col min="521" max="521" width="8" style="149" customWidth="1"/>
    <col min="522" max="768" width="9.1796875" style="149"/>
    <col min="769" max="769" width="37.81640625" style="149" customWidth="1"/>
    <col min="770" max="770" width="8.26953125" style="149" customWidth="1"/>
    <col min="771" max="771" width="8.453125" style="149" customWidth="1"/>
    <col min="772" max="772" width="0.81640625" style="149" customWidth="1"/>
    <col min="773" max="773" width="8.26953125" style="149" customWidth="1"/>
    <col min="774" max="774" width="7.81640625" style="149" customWidth="1"/>
    <col min="775" max="775" width="0.81640625" style="149" customWidth="1"/>
    <col min="776" max="776" width="8.26953125" style="149" customWidth="1"/>
    <col min="777" max="777" width="8" style="149" customWidth="1"/>
    <col min="778" max="1024" width="9.1796875" style="149"/>
    <col min="1025" max="1025" width="37.81640625" style="149" customWidth="1"/>
    <col min="1026" max="1026" width="8.26953125" style="149" customWidth="1"/>
    <col min="1027" max="1027" width="8.453125" style="149" customWidth="1"/>
    <col min="1028" max="1028" width="0.81640625" style="149" customWidth="1"/>
    <col min="1029" max="1029" width="8.26953125" style="149" customWidth="1"/>
    <col min="1030" max="1030" width="7.81640625" style="149" customWidth="1"/>
    <col min="1031" max="1031" width="0.81640625" style="149" customWidth="1"/>
    <col min="1032" max="1032" width="8.26953125" style="149" customWidth="1"/>
    <col min="1033" max="1033" width="8" style="149" customWidth="1"/>
    <col min="1034" max="1280" width="9.1796875" style="149"/>
    <col min="1281" max="1281" width="37.81640625" style="149" customWidth="1"/>
    <col min="1282" max="1282" width="8.26953125" style="149" customWidth="1"/>
    <col min="1283" max="1283" width="8.453125" style="149" customWidth="1"/>
    <col min="1284" max="1284" width="0.81640625" style="149" customWidth="1"/>
    <col min="1285" max="1285" width="8.26953125" style="149" customWidth="1"/>
    <col min="1286" max="1286" width="7.81640625" style="149" customWidth="1"/>
    <col min="1287" max="1287" width="0.81640625" style="149" customWidth="1"/>
    <col min="1288" max="1288" width="8.26953125" style="149" customWidth="1"/>
    <col min="1289" max="1289" width="8" style="149" customWidth="1"/>
    <col min="1290" max="1536" width="9.1796875" style="149"/>
    <col min="1537" max="1537" width="37.81640625" style="149" customWidth="1"/>
    <col min="1538" max="1538" width="8.26953125" style="149" customWidth="1"/>
    <col min="1539" max="1539" width="8.453125" style="149" customWidth="1"/>
    <col min="1540" max="1540" width="0.81640625" style="149" customWidth="1"/>
    <col min="1541" max="1541" width="8.26953125" style="149" customWidth="1"/>
    <col min="1542" max="1542" width="7.81640625" style="149" customWidth="1"/>
    <col min="1543" max="1543" width="0.81640625" style="149" customWidth="1"/>
    <col min="1544" max="1544" width="8.26953125" style="149" customWidth="1"/>
    <col min="1545" max="1545" width="8" style="149" customWidth="1"/>
    <col min="1546" max="1792" width="9.1796875" style="149"/>
    <col min="1793" max="1793" width="37.81640625" style="149" customWidth="1"/>
    <col min="1794" max="1794" width="8.26953125" style="149" customWidth="1"/>
    <col min="1795" max="1795" width="8.453125" style="149" customWidth="1"/>
    <col min="1796" max="1796" width="0.81640625" style="149" customWidth="1"/>
    <col min="1797" max="1797" width="8.26953125" style="149" customWidth="1"/>
    <col min="1798" max="1798" width="7.81640625" style="149" customWidth="1"/>
    <col min="1799" max="1799" width="0.81640625" style="149" customWidth="1"/>
    <col min="1800" max="1800" width="8.26953125" style="149" customWidth="1"/>
    <col min="1801" max="1801" width="8" style="149" customWidth="1"/>
    <col min="1802" max="2048" width="9.1796875" style="149"/>
    <col min="2049" max="2049" width="37.81640625" style="149" customWidth="1"/>
    <col min="2050" max="2050" width="8.26953125" style="149" customWidth="1"/>
    <col min="2051" max="2051" width="8.453125" style="149" customWidth="1"/>
    <col min="2052" max="2052" width="0.81640625" style="149" customWidth="1"/>
    <col min="2053" max="2053" width="8.26953125" style="149" customWidth="1"/>
    <col min="2054" max="2054" width="7.81640625" style="149" customWidth="1"/>
    <col min="2055" max="2055" width="0.81640625" style="149" customWidth="1"/>
    <col min="2056" max="2056" width="8.26953125" style="149" customWidth="1"/>
    <col min="2057" max="2057" width="8" style="149" customWidth="1"/>
    <col min="2058" max="2304" width="9.1796875" style="149"/>
    <col min="2305" max="2305" width="37.81640625" style="149" customWidth="1"/>
    <col min="2306" max="2306" width="8.26953125" style="149" customWidth="1"/>
    <col min="2307" max="2307" width="8.453125" style="149" customWidth="1"/>
    <col min="2308" max="2308" width="0.81640625" style="149" customWidth="1"/>
    <col min="2309" max="2309" width="8.26953125" style="149" customWidth="1"/>
    <col min="2310" max="2310" width="7.81640625" style="149" customWidth="1"/>
    <col min="2311" max="2311" width="0.81640625" style="149" customWidth="1"/>
    <col min="2312" max="2312" width="8.26953125" style="149" customWidth="1"/>
    <col min="2313" max="2313" width="8" style="149" customWidth="1"/>
    <col min="2314" max="2560" width="9.1796875" style="149"/>
    <col min="2561" max="2561" width="37.81640625" style="149" customWidth="1"/>
    <col min="2562" max="2562" width="8.26953125" style="149" customWidth="1"/>
    <col min="2563" max="2563" width="8.453125" style="149" customWidth="1"/>
    <col min="2564" max="2564" width="0.81640625" style="149" customWidth="1"/>
    <col min="2565" max="2565" width="8.26953125" style="149" customWidth="1"/>
    <col min="2566" max="2566" width="7.81640625" style="149" customWidth="1"/>
    <col min="2567" max="2567" width="0.81640625" style="149" customWidth="1"/>
    <col min="2568" max="2568" width="8.26953125" style="149" customWidth="1"/>
    <col min="2569" max="2569" width="8" style="149" customWidth="1"/>
    <col min="2570" max="2816" width="9.1796875" style="149"/>
    <col min="2817" max="2817" width="37.81640625" style="149" customWidth="1"/>
    <col min="2818" max="2818" width="8.26953125" style="149" customWidth="1"/>
    <col min="2819" max="2819" width="8.453125" style="149" customWidth="1"/>
    <col min="2820" max="2820" width="0.81640625" style="149" customWidth="1"/>
    <col min="2821" max="2821" width="8.26953125" style="149" customWidth="1"/>
    <col min="2822" max="2822" width="7.81640625" style="149" customWidth="1"/>
    <col min="2823" max="2823" width="0.81640625" style="149" customWidth="1"/>
    <col min="2824" max="2824" width="8.26953125" style="149" customWidth="1"/>
    <col min="2825" max="2825" width="8" style="149" customWidth="1"/>
    <col min="2826" max="3072" width="9.1796875" style="149"/>
    <col min="3073" max="3073" width="37.81640625" style="149" customWidth="1"/>
    <col min="3074" max="3074" width="8.26953125" style="149" customWidth="1"/>
    <col min="3075" max="3075" width="8.453125" style="149" customWidth="1"/>
    <col min="3076" max="3076" width="0.81640625" style="149" customWidth="1"/>
    <col min="3077" max="3077" width="8.26953125" style="149" customWidth="1"/>
    <col min="3078" max="3078" width="7.81640625" style="149" customWidth="1"/>
    <col min="3079" max="3079" width="0.81640625" style="149" customWidth="1"/>
    <col min="3080" max="3080" width="8.26953125" style="149" customWidth="1"/>
    <col min="3081" max="3081" width="8" style="149" customWidth="1"/>
    <col min="3082" max="3328" width="9.1796875" style="149"/>
    <col min="3329" max="3329" width="37.81640625" style="149" customWidth="1"/>
    <col min="3330" max="3330" width="8.26953125" style="149" customWidth="1"/>
    <col min="3331" max="3331" width="8.453125" style="149" customWidth="1"/>
    <col min="3332" max="3332" width="0.81640625" style="149" customWidth="1"/>
    <col min="3333" max="3333" width="8.26953125" style="149" customWidth="1"/>
    <col min="3334" max="3334" width="7.81640625" style="149" customWidth="1"/>
    <col min="3335" max="3335" width="0.81640625" style="149" customWidth="1"/>
    <col min="3336" max="3336" width="8.26953125" style="149" customWidth="1"/>
    <col min="3337" max="3337" width="8" style="149" customWidth="1"/>
    <col min="3338" max="3584" width="9.1796875" style="149"/>
    <col min="3585" max="3585" width="37.81640625" style="149" customWidth="1"/>
    <col min="3586" max="3586" width="8.26953125" style="149" customWidth="1"/>
    <col min="3587" max="3587" width="8.453125" style="149" customWidth="1"/>
    <col min="3588" max="3588" width="0.81640625" style="149" customWidth="1"/>
    <col min="3589" max="3589" width="8.26953125" style="149" customWidth="1"/>
    <col min="3590" max="3590" width="7.81640625" style="149" customWidth="1"/>
    <col min="3591" max="3591" width="0.81640625" style="149" customWidth="1"/>
    <col min="3592" max="3592" width="8.26953125" style="149" customWidth="1"/>
    <col min="3593" max="3593" width="8" style="149" customWidth="1"/>
    <col min="3594" max="3840" width="9.1796875" style="149"/>
    <col min="3841" max="3841" width="37.81640625" style="149" customWidth="1"/>
    <col min="3842" max="3842" width="8.26953125" style="149" customWidth="1"/>
    <col min="3843" max="3843" width="8.453125" style="149" customWidth="1"/>
    <col min="3844" max="3844" width="0.81640625" style="149" customWidth="1"/>
    <col min="3845" max="3845" width="8.26953125" style="149" customWidth="1"/>
    <col min="3846" max="3846" width="7.81640625" style="149" customWidth="1"/>
    <col min="3847" max="3847" width="0.81640625" style="149" customWidth="1"/>
    <col min="3848" max="3848" width="8.26953125" style="149" customWidth="1"/>
    <col min="3849" max="3849" width="8" style="149" customWidth="1"/>
    <col min="3850" max="4096" width="9.1796875" style="149"/>
    <col min="4097" max="4097" width="37.81640625" style="149" customWidth="1"/>
    <col min="4098" max="4098" width="8.26953125" style="149" customWidth="1"/>
    <col min="4099" max="4099" width="8.453125" style="149" customWidth="1"/>
    <col min="4100" max="4100" width="0.81640625" style="149" customWidth="1"/>
    <col min="4101" max="4101" width="8.26953125" style="149" customWidth="1"/>
    <col min="4102" max="4102" width="7.81640625" style="149" customWidth="1"/>
    <col min="4103" max="4103" width="0.81640625" style="149" customWidth="1"/>
    <col min="4104" max="4104" width="8.26953125" style="149" customWidth="1"/>
    <col min="4105" max="4105" width="8" style="149" customWidth="1"/>
    <col min="4106" max="4352" width="9.1796875" style="149"/>
    <col min="4353" max="4353" width="37.81640625" style="149" customWidth="1"/>
    <col min="4354" max="4354" width="8.26953125" style="149" customWidth="1"/>
    <col min="4355" max="4355" width="8.453125" style="149" customWidth="1"/>
    <col min="4356" max="4356" width="0.81640625" style="149" customWidth="1"/>
    <col min="4357" max="4357" width="8.26953125" style="149" customWidth="1"/>
    <col min="4358" max="4358" width="7.81640625" style="149" customWidth="1"/>
    <col min="4359" max="4359" width="0.81640625" style="149" customWidth="1"/>
    <col min="4360" max="4360" width="8.26953125" style="149" customWidth="1"/>
    <col min="4361" max="4361" width="8" style="149" customWidth="1"/>
    <col min="4362" max="4608" width="9.1796875" style="149"/>
    <col min="4609" max="4609" width="37.81640625" style="149" customWidth="1"/>
    <col min="4610" max="4610" width="8.26953125" style="149" customWidth="1"/>
    <col min="4611" max="4611" width="8.453125" style="149" customWidth="1"/>
    <col min="4612" max="4612" width="0.81640625" style="149" customWidth="1"/>
    <col min="4613" max="4613" width="8.26953125" style="149" customWidth="1"/>
    <col min="4614" max="4614" width="7.81640625" style="149" customWidth="1"/>
    <col min="4615" max="4615" width="0.81640625" style="149" customWidth="1"/>
    <col min="4616" max="4616" width="8.26953125" style="149" customWidth="1"/>
    <col min="4617" max="4617" width="8" style="149" customWidth="1"/>
    <col min="4618" max="4864" width="9.1796875" style="149"/>
    <col min="4865" max="4865" width="37.81640625" style="149" customWidth="1"/>
    <col min="4866" max="4866" width="8.26953125" style="149" customWidth="1"/>
    <col min="4867" max="4867" width="8.453125" style="149" customWidth="1"/>
    <col min="4868" max="4868" width="0.81640625" style="149" customWidth="1"/>
    <col min="4869" max="4869" width="8.26953125" style="149" customWidth="1"/>
    <col min="4870" max="4870" width="7.81640625" style="149" customWidth="1"/>
    <col min="4871" max="4871" width="0.81640625" style="149" customWidth="1"/>
    <col min="4872" max="4872" width="8.26953125" style="149" customWidth="1"/>
    <col min="4873" max="4873" width="8" style="149" customWidth="1"/>
    <col min="4874" max="5120" width="9.1796875" style="149"/>
    <col min="5121" max="5121" width="37.81640625" style="149" customWidth="1"/>
    <col min="5122" max="5122" width="8.26953125" style="149" customWidth="1"/>
    <col min="5123" max="5123" width="8.453125" style="149" customWidth="1"/>
    <col min="5124" max="5124" width="0.81640625" style="149" customWidth="1"/>
    <col min="5125" max="5125" width="8.26953125" style="149" customWidth="1"/>
    <col min="5126" max="5126" width="7.81640625" style="149" customWidth="1"/>
    <col min="5127" max="5127" width="0.81640625" style="149" customWidth="1"/>
    <col min="5128" max="5128" width="8.26953125" style="149" customWidth="1"/>
    <col min="5129" max="5129" width="8" style="149" customWidth="1"/>
    <col min="5130" max="5376" width="9.1796875" style="149"/>
    <col min="5377" max="5377" width="37.81640625" style="149" customWidth="1"/>
    <col min="5378" max="5378" width="8.26953125" style="149" customWidth="1"/>
    <col min="5379" max="5379" width="8.453125" style="149" customWidth="1"/>
    <col min="5380" max="5380" width="0.81640625" style="149" customWidth="1"/>
    <col min="5381" max="5381" width="8.26953125" style="149" customWidth="1"/>
    <col min="5382" max="5382" width="7.81640625" style="149" customWidth="1"/>
    <col min="5383" max="5383" width="0.81640625" style="149" customWidth="1"/>
    <col min="5384" max="5384" width="8.26953125" style="149" customWidth="1"/>
    <col min="5385" max="5385" width="8" style="149" customWidth="1"/>
    <col min="5386" max="5632" width="9.1796875" style="149"/>
    <col min="5633" max="5633" width="37.81640625" style="149" customWidth="1"/>
    <col min="5634" max="5634" width="8.26953125" style="149" customWidth="1"/>
    <col min="5635" max="5635" width="8.453125" style="149" customWidth="1"/>
    <col min="5636" max="5636" width="0.81640625" style="149" customWidth="1"/>
    <col min="5637" max="5637" width="8.26953125" style="149" customWidth="1"/>
    <col min="5638" max="5638" width="7.81640625" style="149" customWidth="1"/>
    <col min="5639" max="5639" width="0.81640625" style="149" customWidth="1"/>
    <col min="5640" max="5640" width="8.26953125" style="149" customWidth="1"/>
    <col min="5641" max="5641" width="8" style="149" customWidth="1"/>
    <col min="5642" max="5888" width="9.1796875" style="149"/>
    <col min="5889" max="5889" width="37.81640625" style="149" customWidth="1"/>
    <col min="5890" max="5890" width="8.26953125" style="149" customWidth="1"/>
    <col min="5891" max="5891" width="8.453125" style="149" customWidth="1"/>
    <col min="5892" max="5892" width="0.81640625" style="149" customWidth="1"/>
    <col min="5893" max="5893" width="8.26953125" style="149" customWidth="1"/>
    <col min="5894" max="5894" width="7.81640625" style="149" customWidth="1"/>
    <col min="5895" max="5895" width="0.81640625" style="149" customWidth="1"/>
    <col min="5896" max="5896" width="8.26953125" style="149" customWidth="1"/>
    <col min="5897" max="5897" width="8" style="149" customWidth="1"/>
    <col min="5898" max="6144" width="9.1796875" style="149"/>
    <col min="6145" max="6145" width="37.81640625" style="149" customWidth="1"/>
    <col min="6146" max="6146" width="8.26953125" style="149" customWidth="1"/>
    <col min="6147" max="6147" width="8.453125" style="149" customWidth="1"/>
    <col min="6148" max="6148" width="0.81640625" style="149" customWidth="1"/>
    <col min="6149" max="6149" width="8.26953125" style="149" customWidth="1"/>
    <col min="6150" max="6150" width="7.81640625" style="149" customWidth="1"/>
    <col min="6151" max="6151" width="0.81640625" style="149" customWidth="1"/>
    <col min="6152" max="6152" width="8.26953125" style="149" customWidth="1"/>
    <col min="6153" max="6153" width="8" style="149" customWidth="1"/>
    <col min="6154" max="6400" width="9.1796875" style="149"/>
    <col min="6401" max="6401" width="37.81640625" style="149" customWidth="1"/>
    <col min="6402" max="6402" width="8.26953125" style="149" customWidth="1"/>
    <col min="6403" max="6403" width="8.453125" style="149" customWidth="1"/>
    <col min="6404" max="6404" width="0.81640625" style="149" customWidth="1"/>
    <col min="6405" max="6405" width="8.26953125" style="149" customWidth="1"/>
    <col min="6406" max="6406" width="7.81640625" style="149" customWidth="1"/>
    <col min="6407" max="6407" width="0.81640625" style="149" customWidth="1"/>
    <col min="6408" max="6408" width="8.26953125" style="149" customWidth="1"/>
    <col min="6409" max="6409" width="8" style="149" customWidth="1"/>
    <col min="6410" max="6656" width="9.1796875" style="149"/>
    <col min="6657" max="6657" width="37.81640625" style="149" customWidth="1"/>
    <col min="6658" max="6658" width="8.26953125" style="149" customWidth="1"/>
    <col min="6659" max="6659" width="8.453125" style="149" customWidth="1"/>
    <col min="6660" max="6660" width="0.81640625" style="149" customWidth="1"/>
    <col min="6661" max="6661" width="8.26953125" style="149" customWidth="1"/>
    <col min="6662" max="6662" width="7.81640625" style="149" customWidth="1"/>
    <col min="6663" max="6663" width="0.81640625" style="149" customWidth="1"/>
    <col min="6664" max="6664" width="8.26953125" style="149" customWidth="1"/>
    <col min="6665" max="6665" width="8" style="149" customWidth="1"/>
    <col min="6666" max="6912" width="9.1796875" style="149"/>
    <col min="6913" max="6913" width="37.81640625" style="149" customWidth="1"/>
    <col min="6914" max="6914" width="8.26953125" style="149" customWidth="1"/>
    <col min="6915" max="6915" width="8.453125" style="149" customWidth="1"/>
    <col min="6916" max="6916" width="0.81640625" style="149" customWidth="1"/>
    <col min="6917" max="6917" width="8.26953125" style="149" customWidth="1"/>
    <col min="6918" max="6918" width="7.81640625" style="149" customWidth="1"/>
    <col min="6919" max="6919" width="0.81640625" style="149" customWidth="1"/>
    <col min="6920" max="6920" width="8.26953125" style="149" customWidth="1"/>
    <col min="6921" max="6921" width="8" style="149" customWidth="1"/>
    <col min="6922" max="7168" width="9.1796875" style="149"/>
    <col min="7169" max="7169" width="37.81640625" style="149" customWidth="1"/>
    <col min="7170" max="7170" width="8.26953125" style="149" customWidth="1"/>
    <col min="7171" max="7171" width="8.453125" style="149" customWidth="1"/>
    <col min="7172" max="7172" width="0.81640625" style="149" customWidth="1"/>
    <col min="7173" max="7173" width="8.26953125" style="149" customWidth="1"/>
    <col min="7174" max="7174" width="7.81640625" style="149" customWidth="1"/>
    <col min="7175" max="7175" width="0.81640625" style="149" customWidth="1"/>
    <col min="7176" max="7176" width="8.26953125" style="149" customWidth="1"/>
    <col min="7177" max="7177" width="8" style="149" customWidth="1"/>
    <col min="7178" max="7424" width="9.1796875" style="149"/>
    <col min="7425" max="7425" width="37.81640625" style="149" customWidth="1"/>
    <col min="7426" max="7426" width="8.26953125" style="149" customWidth="1"/>
    <col min="7427" max="7427" width="8.453125" style="149" customWidth="1"/>
    <col min="7428" max="7428" width="0.81640625" style="149" customWidth="1"/>
    <col min="7429" max="7429" width="8.26953125" style="149" customWidth="1"/>
    <col min="7430" max="7430" width="7.81640625" style="149" customWidth="1"/>
    <col min="7431" max="7431" width="0.81640625" style="149" customWidth="1"/>
    <col min="7432" max="7432" width="8.26953125" style="149" customWidth="1"/>
    <col min="7433" max="7433" width="8" style="149" customWidth="1"/>
    <col min="7434" max="7680" width="9.1796875" style="149"/>
    <col min="7681" max="7681" width="37.81640625" style="149" customWidth="1"/>
    <col min="7682" max="7682" width="8.26953125" style="149" customWidth="1"/>
    <col min="7683" max="7683" width="8.453125" style="149" customWidth="1"/>
    <col min="7684" max="7684" width="0.81640625" style="149" customWidth="1"/>
    <col min="7685" max="7685" width="8.26953125" style="149" customWidth="1"/>
    <col min="7686" max="7686" width="7.81640625" style="149" customWidth="1"/>
    <col min="7687" max="7687" width="0.81640625" style="149" customWidth="1"/>
    <col min="7688" max="7688" width="8.26953125" style="149" customWidth="1"/>
    <col min="7689" max="7689" width="8" style="149" customWidth="1"/>
    <col min="7690" max="7936" width="9.1796875" style="149"/>
    <col min="7937" max="7937" width="37.81640625" style="149" customWidth="1"/>
    <col min="7938" max="7938" width="8.26953125" style="149" customWidth="1"/>
    <col min="7939" max="7939" width="8.453125" style="149" customWidth="1"/>
    <col min="7940" max="7940" width="0.81640625" style="149" customWidth="1"/>
    <col min="7941" max="7941" width="8.26953125" style="149" customWidth="1"/>
    <col min="7942" max="7942" width="7.81640625" style="149" customWidth="1"/>
    <col min="7943" max="7943" width="0.81640625" style="149" customWidth="1"/>
    <col min="7944" max="7944" width="8.26953125" style="149" customWidth="1"/>
    <col min="7945" max="7945" width="8" style="149" customWidth="1"/>
    <col min="7946" max="8192" width="9.1796875" style="149"/>
    <col min="8193" max="8193" width="37.81640625" style="149" customWidth="1"/>
    <col min="8194" max="8194" width="8.26953125" style="149" customWidth="1"/>
    <col min="8195" max="8195" width="8.453125" style="149" customWidth="1"/>
    <col min="8196" max="8196" width="0.81640625" style="149" customWidth="1"/>
    <col min="8197" max="8197" width="8.26953125" style="149" customWidth="1"/>
    <col min="8198" max="8198" width="7.81640625" style="149" customWidth="1"/>
    <col min="8199" max="8199" width="0.81640625" style="149" customWidth="1"/>
    <col min="8200" max="8200" width="8.26953125" style="149" customWidth="1"/>
    <col min="8201" max="8201" width="8" style="149" customWidth="1"/>
    <col min="8202" max="8448" width="9.1796875" style="149"/>
    <col min="8449" max="8449" width="37.81640625" style="149" customWidth="1"/>
    <col min="8450" max="8450" width="8.26953125" style="149" customWidth="1"/>
    <col min="8451" max="8451" width="8.453125" style="149" customWidth="1"/>
    <col min="8452" max="8452" width="0.81640625" style="149" customWidth="1"/>
    <col min="8453" max="8453" width="8.26953125" style="149" customWidth="1"/>
    <col min="8454" max="8454" width="7.81640625" style="149" customWidth="1"/>
    <col min="8455" max="8455" width="0.81640625" style="149" customWidth="1"/>
    <col min="8456" max="8456" width="8.26953125" style="149" customWidth="1"/>
    <col min="8457" max="8457" width="8" style="149" customWidth="1"/>
    <col min="8458" max="8704" width="9.1796875" style="149"/>
    <col min="8705" max="8705" width="37.81640625" style="149" customWidth="1"/>
    <col min="8706" max="8706" width="8.26953125" style="149" customWidth="1"/>
    <col min="8707" max="8707" width="8.453125" style="149" customWidth="1"/>
    <col min="8708" max="8708" width="0.81640625" style="149" customWidth="1"/>
    <col min="8709" max="8709" width="8.26953125" style="149" customWidth="1"/>
    <col min="8710" max="8710" width="7.81640625" style="149" customWidth="1"/>
    <col min="8711" max="8711" width="0.81640625" style="149" customWidth="1"/>
    <col min="8712" max="8712" width="8.26953125" style="149" customWidth="1"/>
    <col min="8713" max="8713" width="8" style="149" customWidth="1"/>
    <col min="8714" max="8960" width="9.1796875" style="149"/>
    <col min="8961" max="8961" width="37.81640625" style="149" customWidth="1"/>
    <col min="8962" max="8962" width="8.26953125" style="149" customWidth="1"/>
    <col min="8963" max="8963" width="8.453125" style="149" customWidth="1"/>
    <col min="8964" max="8964" width="0.81640625" style="149" customWidth="1"/>
    <col min="8965" max="8965" width="8.26953125" style="149" customWidth="1"/>
    <col min="8966" max="8966" width="7.81640625" style="149" customWidth="1"/>
    <col min="8967" max="8967" width="0.81640625" style="149" customWidth="1"/>
    <col min="8968" max="8968" width="8.26953125" style="149" customWidth="1"/>
    <col min="8969" max="8969" width="8" style="149" customWidth="1"/>
    <col min="8970" max="9216" width="9.1796875" style="149"/>
    <col min="9217" max="9217" width="37.81640625" style="149" customWidth="1"/>
    <col min="9218" max="9218" width="8.26953125" style="149" customWidth="1"/>
    <col min="9219" max="9219" width="8.453125" style="149" customWidth="1"/>
    <col min="9220" max="9220" width="0.81640625" style="149" customWidth="1"/>
    <col min="9221" max="9221" width="8.26953125" style="149" customWidth="1"/>
    <col min="9222" max="9222" width="7.81640625" style="149" customWidth="1"/>
    <col min="9223" max="9223" width="0.81640625" style="149" customWidth="1"/>
    <col min="9224" max="9224" width="8.26953125" style="149" customWidth="1"/>
    <col min="9225" max="9225" width="8" style="149" customWidth="1"/>
    <col min="9226" max="9472" width="9.1796875" style="149"/>
    <col min="9473" max="9473" width="37.81640625" style="149" customWidth="1"/>
    <col min="9474" max="9474" width="8.26953125" style="149" customWidth="1"/>
    <col min="9475" max="9475" width="8.453125" style="149" customWidth="1"/>
    <col min="9476" max="9476" width="0.81640625" style="149" customWidth="1"/>
    <col min="9477" max="9477" width="8.26953125" style="149" customWidth="1"/>
    <col min="9478" max="9478" width="7.81640625" style="149" customWidth="1"/>
    <col min="9479" max="9479" width="0.81640625" style="149" customWidth="1"/>
    <col min="9480" max="9480" width="8.26953125" style="149" customWidth="1"/>
    <col min="9481" max="9481" width="8" style="149" customWidth="1"/>
    <col min="9482" max="9728" width="9.1796875" style="149"/>
    <col min="9729" max="9729" width="37.81640625" style="149" customWidth="1"/>
    <col min="9730" max="9730" width="8.26953125" style="149" customWidth="1"/>
    <col min="9731" max="9731" width="8.453125" style="149" customWidth="1"/>
    <col min="9732" max="9732" width="0.81640625" style="149" customWidth="1"/>
    <col min="9733" max="9733" width="8.26953125" style="149" customWidth="1"/>
    <col min="9734" max="9734" width="7.81640625" style="149" customWidth="1"/>
    <col min="9735" max="9735" width="0.81640625" style="149" customWidth="1"/>
    <col min="9736" max="9736" width="8.26953125" style="149" customWidth="1"/>
    <col min="9737" max="9737" width="8" style="149" customWidth="1"/>
    <col min="9738" max="9984" width="9.1796875" style="149"/>
    <col min="9985" max="9985" width="37.81640625" style="149" customWidth="1"/>
    <col min="9986" max="9986" width="8.26953125" style="149" customWidth="1"/>
    <col min="9987" max="9987" width="8.453125" style="149" customWidth="1"/>
    <col min="9988" max="9988" width="0.81640625" style="149" customWidth="1"/>
    <col min="9989" max="9989" width="8.26953125" style="149" customWidth="1"/>
    <col min="9990" max="9990" width="7.81640625" style="149" customWidth="1"/>
    <col min="9991" max="9991" width="0.81640625" style="149" customWidth="1"/>
    <col min="9992" max="9992" width="8.26953125" style="149" customWidth="1"/>
    <col min="9993" max="9993" width="8" style="149" customWidth="1"/>
    <col min="9994" max="10240" width="9.1796875" style="149"/>
    <col min="10241" max="10241" width="37.81640625" style="149" customWidth="1"/>
    <col min="10242" max="10242" width="8.26953125" style="149" customWidth="1"/>
    <col min="10243" max="10243" width="8.453125" style="149" customWidth="1"/>
    <col min="10244" max="10244" width="0.81640625" style="149" customWidth="1"/>
    <col min="10245" max="10245" width="8.26953125" style="149" customWidth="1"/>
    <col min="10246" max="10246" width="7.81640625" style="149" customWidth="1"/>
    <col min="10247" max="10247" width="0.81640625" style="149" customWidth="1"/>
    <col min="10248" max="10248" width="8.26953125" style="149" customWidth="1"/>
    <col min="10249" max="10249" width="8" style="149" customWidth="1"/>
    <col min="10250" max="10496" width="9.1796875" style="149"/>
    <col min="10497" max="10497" width="37.81640625" style="149" customWidth="1"/>
    <col min="10498" max="10498" width="8.26953125" style="149" customWidth="1"/>
    <col min="10499" max="10499" width="8.453125" style="149" customWidth="1"/>
    <col min="10500" max="10500" width="0.81640625" style="149" customWidth="1"/>
    <col min="10501" max="10501" width="8.26953125" style="149" customWidth="1"/>
    <col min="10502" max="10502" width="7.81640625" style="149" customWidth="1"/>
    <col min="10503" max="10503" width="0.81640625" style="149" customWidth="1"/>
    <col min="10504" max="10504" width="8.26953125" style="149" customWidth="1"/>
    <col min="10505" max="10505" width="8" style="149" customWidth="1"/>
    <col min="10506" max="10752" width="9.1796875" style="149"/>
    <col min="10753" max="10753" width="37.81640625" style="149" customWidth="1"/>
    <col min="10754" max="10754" width="8.26953125" style="149" customWidth="1"/>
    <col min="10755" max="10755" width="8.453125" style="149" customWidth="1"/>
    <col min="10756" max="10756" width="0.81640625" style="149" customWidth="1"/>
    <col min="10757" max="10757" width="8.26953125" style="149" customWidth="1"/>
    <col min="10758" max="10758" width="7.81640625" style="149" customWidth="1"/>
    <col min="10759" max="10759" width="0.81640625" style="149" customWidth="1"/>
    <col min="10760" max="10760" width="8.26953125" style="149" customWidth="1"/>
    <col min="10761" max="10761" width="8" style="149" customWidth="1"/>
    <col min="10762" max="11008" width="9.1796875" style="149"/>
    <col min="11009" max="11009" width="37.81640625" style="149" customWidth="1"/>
    <col min="11010" max="11010" width="8.26953125" style="149" customWidth="1"/>
    <col min="11011" max="11011" width="8.453125" style="149" customWidth="1"/>
    <col min="11012" max="11012" width="0.81640625" style="149" customWidth="1"/>
    <col min="11013" max="11013" width="8.26953125" style="149" customWidth="1"/>
    <col min="11014" max="11014" width="7.81640625" style="149" customWidth="1"/>
    <col min="11015" max="11015" width="0.81640625" style="149" customWidth="1"/>
    <col min="11016" max="11016" width="8.26953125" style="149" customWidth="1"/>
    <col min="11017" max="11017" width="8" style="149" customWidth="1"/>
    <col min="11018" max="11264" width="9.1796875" style="149"/>
    <col min="11265" max="11265" width="37.81640625" style="149" customWidth="1"/>
    <col min="11266" max="11266" width="8.26953125" style="149" customWidth="1"/>
    <col min="11267" max="11267" width="8.453125" style="149" customWidth="1"/>
    <col min="11268" max="11268" width="0.81640625" style="149" customWidth="1"/>
    <col min="11269" max="11269" width="8.26953125" style="149" customWidth="1"/>
    <col min="11270" max="11270" width="7.81640625" style="149" customWidth="1"/>
    <col min="11271" max="11271" width="0.81640625" style="149" customWidth="1"/>
    <col min="11272" max="11272" width="8.26953125" style="149" customWidth="1"/>
    <col min="11273" max="11273" width="8" style="149" customWidth="1"/>
    <col min="11274" max="11520" width="9.1796875" style="149"/>
    <col min="11521" max="11521" width="37.81640625" style="149" customWidth="1"/>
    <col min="11522" max="11522" width="8.26953125" style="149" customWidth="1"/>
    <col min="11523" max="11523" width="8.453125" style="149" customWidth="1"/>
    <col min="11524" max="11524" width="0.81640625" style="149" customWidth="1"/>
    <col min="11525" max="11525" width="8.26953125" style="149" customWidth="1"/>
    <col min="11526" max="11526" width="7.81640625" style="149" customWidth="1"/>
    <col min="11527" max="11527" width="0.81640625" style="149" customWidth="1"/>
    <col min="11528" max="11528" width="8.26953125" style="149" customWidth="1"/>
    <col min="11529" max="11529" width="8" style="149" customWidth="1"/>
    <col min="11530" max="11776" width="9.1796875" style="149"/>
    <col min="11777" max="11777" width="37.81640625" style="149" customWidth="1"/>
    <col min="11778" max="11778" width="8.26953125" style="149" customWidth="1"/>
    <col min="11779" max="11779" width="8.453125" style="149" customWidth="1"/>
    <col min="11780" max="11780" width="0.81640625" style="149" customWidth="1"/>
    <col min="11781" max="11781" width="8.26953125" style="149" customWidth="1"/>
    <col min="11782" max="11782" width="7.81640625" style="149" customWidth="1"/>
    <col min="11783" max="11783" width="0.81640625" style="149" customWidth="1"/>
    <col min="11784" max="11784" width="8.26953125" style="149" customWidth="1"/>
    <col min="11785" max="11785" width="8" style="149" customWidth="1"/>
    <col min="11786" max="12032" width="9.1796875" style="149"/>
    <col min="12033" max="12033" width="37.81640625" style="149" customWidth="1"/>
    <col min="12034" max="12034" width="8.26953125" style="149" customWidth="1"/>
    <col min="12035" max="12035" width="8.453125" style="149" customWidth="1"/>
    <col min="12036" max="12036" width="0.81640625" style="149" customWidth="1"/>
    <col min="12037" max="12037" width="8.26953125" style="149" customWidth="1"/>
    <col min="12038" max="12038" width="7.81640625" style="149" customWidth="1"/>
    <col min="12039" max="12039" width="0.81640625" style="149" customWidth="1"/>
    <col min="12040" max="12040" width="8.26953125" style="149" customWidth="1"/>
    <col min="12041" max="12041" width="8" style="149" customWidth="1"/>
    <col min="12042" max="12288" width="9.1796875" style="149"/>
    <col min="12289" max="12289" width="37.81640625" style="149" customWidth="1"/>
    <col min="12290" max="12290" width="8.26953125" style="149" customWidth="1"/>
    <col min="12291" max="12291" width="8.453125" style="149" customWidth="1"/>
    <col min="12292" max="12292" width="0.81640625" style="149" customWidth="1"/>
    <col min="12293" max="12293" width="8.26953125" style="149" customWidth="1"/>
    <col min="12294" max="12294" width="7.81640625" style="149" customWidth="1"/>
    <col min="12295" max="12295" width="0.81640625" style="149" customWidth="1"/>
    <col min="12296" max="12296" width="8.26953125" style="149" customWidth="1"/>
    <col min="12297" max="12297" width="8" style="149" customWidth="1"/>
    <col min="12298" max="12544" width="9.1796875" style="149"/>
    <col min="12545" max="12545" width="37.81640625" style="149" customWidth="1"/>
    <col min="12546" max="12546" width="8.26953125" style="149" customWidth="1"/>
    <col min="12547" max="12547" width="8.453125" style="149" customWidth="1"/>
    <col min="12548" max="12548" width="0.81640625" style="149" customWidth="1"/>
    <col min="12549" max="12549" width="8.26953125" style="149" customWidth="1"/>
    <col min="12550" max="12550" width="7.81640625" style="149" customWidth="1"/>
    <col min="12551" max="12551" width="0.81640625" style="149" customWidth="1"/>
    <col min="12552" max="12552" width="8.26953125" style="149" customWidth="1"/>
    <col min="12553" max="12553" width="8" style="149" customWidth="1"/>
    <col min="12554" max="12800" width="9.1796875" style="149"/>
    <col min="12801" max="12801" width="37.81640625" style="149" customWidth="1"/>
    <col min="12802" max="12802" width="8.26953125" style="149" customWidth="1"/>
    <col min="12803" max="12803" width="8.453125" style="149" customWidth="1"/>
    <col min="12804" max="12804" width="0.81640625" style="149" customWidth="1"/>
    <col min="12805" max="12805" width="8.26953125" style="149" customWidth="1"/>
    <col min="12806" max="12806" width="7.81640625" style="149" customWidth="1"/>
    <col min="12807" max="12807" width="0.81640625" style="149" customWidth="1"/>
    <col min="12808" max="12808" width="8.26953125" style="149" customWidth="1"/>
    <col min="12809" max="12809" width="8" style="149" customWidth="1"/>
    <col min="12810" max="13056" width="9.1796875" style="149"/>
    <col min="13057" max="13057" width="37.81640625" style="149" customWidth="1"/>
    <col min="13058" max="13058" width="8.26953125" style="149" customWidth="1"/>
    <col min="13059" max="13059" width="8.453125" style="149" customWidth="1"/>
    <col min="13060" max="13060" width="0.81640625" style="149" customWidth="1"/>
    <col min="13061" max="13061" width="8.26953125" style="149" customWidth="1"/>
    <col min="13062" max="13062" width="7.81640625" style="149" customWidth="1"/>
    <col min="13063" max="13063" width="0.81640625" style="149" customWidth="1"/>
    <col min="13064" max="13064" width="8.26953125" style="149" customWidth="1"/>
    <col min="13065" max="13065" width="8" style="149" customWidth="1"/>
    <col min="13066" max="13312" width="9.1796875" style="149"/>
    <col min="13313" max="13313" width="37.81640625" style="149" customWidth="1"/>
    <col min="13314" max="13314" width="8.26953125" style="149" customWidth="1"/>
    <col min="13315" max="13315" width="8.453125" style="149" customWidth="1"/>
    <col min="13316" max="13316" width="0.81640625" style="149" customWidth="1"/>
    <col min="13317" max="13317" width="8.26953125" style="149" customWidth="1"/>
    <col min="13318" max="13318" width="7.81640625" style="149" customWidth="1"/>
    <col min="13319" max="13319" width="0.81640625" style="149" customWidth="1"/>
    <col min="13320" max="13320" width="8.26953125" style="149" customWidth="1"/>
    <col min="13321" max="13321" width="8" style="149" customWidth="1"/>
    <col min="13322" max="13568" width="9.1796875" style="149"/>
    <col min="13569" max="13569" width="37.81640625" style="149" customWidth="1"/>
    <col min="13570" max="13570" width="8.26953125" style="149" customWidth="1"/>
    <col min="13571" max="13571" width="8.453125" style="149" customWidth="1"/>
    <col min="13572" max="13572" width="0.81640625" style="149" customWidth="1"/>
    <col min="13573" max="13573" width="8.26953125" style="149" customWidth="1"/>
    <col min="13574" max="13574" width="7.81640625" style="149" customWidth="1"/>
    <col min="13575" max="13575" width="0.81640625" style="149" customWidth="1"/>
    <col min="13576" max="13576" width="8.26953125" style="149" customWidth="1"/>
    <col min="13577" max="13577" width="8" style="149" customWidth="1"/>
    <col min="13578" max="13824" width="9.1796875" style="149"/>
    <col min="13825" max="13825" width="37.81640625" style="149" customWidth="1"/>
    <col min="13826" max="13826" width="8.26953125" style="149" customWidth="1"/>
    <col min="13827" max="13827" width="8.453125" style="149" customWidth="1"/>
    <col min="13828" max="13828" width="0.81640625" style="149" customWidth="1"/>
    <col min="13829" max="13829" width="8.26953125" style="149" customWidth="1"/>
    <col min="13830" max="13830" width="7.81640625" style="149" customWidth="1"/>
    <col min="13831" max="13831" width="0.81640625" style="149" customWidth="1"/>
    <col min="13832" max="13832" width="8.26953125" style="149" customWidth="1"/>
    <col min="13833" max="13833" width="8" style="149" customWidth="1"/>
    <col min="13834" max="14080" width="9.1796875" style="149"/>
    <col min="14081" max="14081" width="37.81640625" style="149" customWidth="1"/>
    <col min="14082" max="14082" width="8.26953125" style="149" customWidth="1"/>
    <col min="14083" max="14083" width="8.453125" style="149" customWidth="1"/>
    <col min="14084" max="14084" width="0.81640625" style="149" customWidth="1"/>
    <col min="14085" max="14085" width="8.26953125" style="149" customWidth="1"/>
    <col min="14086" max="14086" width="7.81640625" style="149" customWidth="1"/>
    <col min="14087" max="14087" width="0.81640625" style="149" customWidth="1"/>
    <col min="14088" max="14088" width="8.26953125" style="149" customWidth="1"/>
    <col min="14089" max="14089" width="8" style="149" customWidth="1"/>
    <col min="14090" max="14336" width="9.1796875" style="149"/>
    <col min="14337" max="14337" width="37.81640625" style="149" customWidth="1"/>
    <col min="14338" max="14338" width="8.26953125" style="149" customWidth="1"/>
    <col min="14339" max="14339" width="8.453125" style="149" customWidth="1"/>
    <col min="14340" max="14340" width="0.81640625" style="149" customWidth="1"/>
    <col min="14341" max="14341" width="8.26953125" style="149" customWidth="1"/>
    <col min="14342" max="14342" width="7.81640625" style="149" customWidth="1"/>
    <col min="14343" max="14343" width="0.81640625" style="149" customWidth="1"/>
    <col min="14344" max="14344" width="8.26953125" style="149" customWidth="1"/>
    <col min="14345" max="14345" width="8" style="149" customWidth="1"/>
    <col min="14346" max="14592" width="9.1796875" style="149"/>
    <col min="14593" max="14593" width="37.81640625" style="149" customWidth="1"/>
    <col min="14594" max="14594" width="8.26953125" style="149" customWidth="1"/>
    <col min="14595" max="14595" width="8.453125" style="149" customWidth="1"/>
    <col min="14596" max="14596" width="0.81640625" style="149" customWidth="1"/>
    <col min="14597" max="14597" width="8.26953125" style="149" customWidth="1"/>
    <col min="14598" max="14598" width="7.81640625" style="149" customWidth="1"/>
    <col min="14599" max="14599" width="0.81640625" style="149" customWidth="1"/>
    <col min="14600" max="14600" width="8.26953125" style="149" customWidth="1"/>
    <col min="14601" max="14601" width="8" style="149" customWidth="1"/>
    <col min="14602" max="14848" width="9.1796875" style="149"/>
    <col min="14849" max="14849" width="37.81640625" style="149" customWidth="1"/>
    <col min="14850" max="14850" width="8.26953125" style="149" customWidth="1"/>
    <col min="14851" max="14851" width="8.453125" style="149" customWidth="1"/>
    <col min="14852" max="14852" width="0.81640625" style="149" customWidth="1"/>
    <col min="14853" max="14853" width="8.26953125" style="149" customWidth="1"/>
    <col min="14854" max="14854" width="7.81640625" style="149" customWidth="1"/>
    <col min="14855" max="14855" width="0.81640625" style="149" customWidth="1"/>
    <col min="14856" max="14856" width="8.26953125" style="149" customWidth="1"/>
    <col min="14857" max="14857" width="8" style="149" customWidth="1"/>
    <col min="14858" max="15104" width="9.1796875" style="149"/>
    <col min="15105" max="15105" width="37.81640625" style="149" customWidth="1"/>
    <col min="15106" max="15106" width="8.26953125" style="149" customWidth="1"/>
    <col min="15107" max="15107" width="8.453125" style="149" customWidth="1"/>
    <col min="15108" max="15108" width="0.81640625" style="149" customWidth="1"/>
    <col min="15109" max="15109" width="8.26953125" style="149" customWidth="1"/>
    <col min="15110" max="15110" width="7.81640625" style="149" customWidth="1"/>
    <col min="15111" max="15111" width="0.81640625" style="149" customWidth="1"/>
    <col min="15112" max="15112" width="8.26953125" style="149" customWidth="1"/>
    <col min="15113" max="15113" width="8" style="149" customWidth="1"/>
    <col min="15114" max="15360" width="9.1796875" style="149"/>
    <col min="15361" max="15361" width="37.81640625" style="149" customWidth="1"/>
    <col min="15362" max="15362" width="8.26953125" style="149" customWidth="1"/>
    <col min="15363" max="15363" width="8.453125" style="149" customWidth="1"/>
    <col min="15364" max="15364" width="0.81640625" style="149" customWidth="1"/>
    <col min="15365" max="15365" width="8.26953125" style="149" customWidth="1"/>
    <col min="15366" max="15366" width="7.81640625" style="149" customWidth="1"/>
    <col min="15367" max="15367" width="0.81640625" style="149" customWidth="1"/>
    <col min="15368" max="15368" width="8.26953125" style="149" customWidth="1"/>
    <col min="15369" max="15369" width="8" style="149" customWidth="1"/>
    <col min="15370" max="15616" width="9.1796875" style="149"/>
    <col min="15617" max="15617" width="37.81640625" style="149" customWidth="1"/>
    <col min="15618" max="15618" width="8.26953125" style="149" customWidth="1"/>
    <col min="15619" max="15619" width="8.453125" style="149" customWidth="1"/>
    <col min="15620" max="15620" width="0.81640625" style="149" customWidth="1"/>
    <col min="15621" max="15621" width="8.26953125" style="149" customWidth="1"/>
    <col min="15622" max="15622" width="7.81640625" style="149" customWidth="1"/>
    <col min="15623" max="15623" width="0.81640625" style="149" customWidth="1"/>
    <col min="15624" max="15624" width="8.26953125" style="149" customWidth="1"/>
    <col min="15625" max="15625" width="8" style="149" customWidth="1"/>
    <col min="15626" max="15872" width="9.1796875" style="149"/>
    <col min="15873" max="15873" width="37.81640625" style="149" customWidth="1"/>
    <col min="15874" max="15874" width="8.26953125" style="149" customWidth="1"/>
    <col min="15875" max="15875" width="8.453125" style="149" customWidth="1"/>
    <col min="15876" max="15876" width="0.81640625" style="149" customWidth="1"/>
    <col min="15877" max="15877" width="8.26953125" style="149" customWidth="1"/>
    <col min="15878" max="15878" width="7.81640625" style="149" customWidth="1"/>
    <col min="15879" max="15879" width="0.81640625" style="149" customWidth="1"/>
    <col min="15880" max="15880" width="8.26953125" style="149" customWidth="1"/>
    <col min="15881" max="15881" width="8" style="149" customWidth="1"/>
    <col min="15882" max="16128" width="9.1796875" style="149"/>
    <col min="16129" max="16129" width="37.81640625" style="149" customWidth="1"/>
    <col min="16130" max="16130" width="8.26953125" style="149" customWidth="1"/>
    <col min="16131" max="16131" width="8.453125" style="149" customWidth="1"/>
    <col min="16132" max="16132" width="0.81640625" style="149" customWidth="1"/>
    <col min="16133" max="16133" width="8.26953125" style="149" customWidth="1"/>
    <col min="16134" max="16134" width="7.81640625" style="149" customWidth="1"/>
    <col min="16135" max="16135" width="0.81640625" style="149" customWidth="1"/>
    <col min="16136" max="16136" width="8.26953125" style="149" customWidth="1"/>
    <col min="16137" max="16137" width="8" style="149" customWidth="1"/>
    <col min="16138" max="16384" width="9.1796875" style="149"/>
  </cols>
  <sheetData>
    <row r="1" spans="1:14" s="1" customFormat="1" ht="12.75" customHeight="1">
      <c r="A1" s="140"/>
      <c r="B1" s="140"/>
      <c r="C1" s="140"/>
      <c r="D1" s="140"/>
      <c r="E1" s="140"/>
      <c r="F1" s="140"/>
      <c r="G1" s="140"/>
      <c r="H1" s="140"/>
      <c r="I1" s="140"/>
    </row>
    <row r="2" spans="1:14" s="1" customFormat="1" ht="12.75" customHeight="1">
      <c r="A2" s="140"/>
      <c r="B2" s="140"/>
      <c r="C2" s="140"/>
      <c r="D2" s="140"/>
      <c r="E2" s="140"/>
      <c r="F2" s="140"/>
      <c r="G2" s="140"/>
      <c r="H2" s="140"/>
      <c r="I2" s="140"/>
    </row>
    <row r="3" spans="1:14" s="113" customFormat="1" ht="12.75" customHeight="1">
      <c r="A3" s="373"/>
      <c r="B3" s="373"/>
      <c r="C3" s="373"/>
      <c r="D3" s="373"/>
      <c r="E3" s="373"/>
      <c r="F3" s="373"/>
      <c r="G3" s="373"/>
      <c r="H3" s="373"/>
      <c r="I3" s="373"/>
    </row>
    <row r="4" spans="1:14" s="141" customFormat="1" ht="12" customHeight="1">
      <c r="A4" s="65" t="s">
        <v>33</v>
      </c>
      <c r="B4" s="25"/>
      <c r="C4" s="25"/>
      <c r="D4" s="25"/>
      <c r="E4" s="33"/>
      <c r="F4" s="33"/>
      <c r="G4" s="33"/>
      <c r="H4" s="33"/>
      <c r="I4" s="33"/>
    </row>
    <row r="5" spans="1:14" s="2" customFormat="1" ht="12" customHeight="1">
      <c r="A5" s="334" t="s">
        <v>43</v>
      </c>
      <c r="B5" s="334"/>
      <c r="C5" s="334"/>
      <c r="D5" s="334"/>
      <c r="E5" s="334"/>
      <c r="F5" s="334"/>
      <c r="G5" s="334"/>
      <c r="H5" s="334"/>
      <c r="I5" s="334"/>
    </row>
    <row r="6" spans="1:14" s="2" customFormat="1" ht="12" customHeight="1">
      <c r="A6" s="15" t="s">
        <v>156</v>
      </c>
      <c r="B6" s="8"/>
      <c r="C6" s="142"/>
      <c r="D6" s="8"/>
      <c r="E6" s="8"/>
      <c r="F6" s="8"/>
      <c r="G6" s="8"/>
      <c r="H6" s="8"/>
      <c r="I6" s="8"/>
    </row>
    <row r="7" spans="1:14" s="2" customFormat="1" ht="6" customHeight="1">
      <c r="A7" s="10"/>
      <c r="G7" s="10"/>
    </row>
    <row r="8" spans="1:14" s="145" customFormat="1" ht="12" customHeight="1">
      <c r="A8" s="374" t="s">
        <v>117</v>
      </c>
      <c r="B8" s="376" t="s">
        <v>142</v>
      </c>
      <c r="C8" s="376"/>
      <c r="D8" s="143"/>
      <c r="E8" s="376" t="s">
        <v>143</v>
      </c>
      <c r="F8" s="376"/>
      <c r="G8" s="144"/>
      <c r="H8" s="376" t="s">
        <v>144</v>
      </c>
      <c r="I8" s="376"/>
    </row>
    <row r="9" spans="1:14" s="146" customFormat="1" ht="20.149999999999999" customHeight="1">
      <c r="A9" s="375"/>
      <c r="B9" s="70" t="s">
        <v>45</v>
      </c>
      <c r="C9" s="70" t="s">
        <v>91</v>
      </c>
      <c r="D9" s="70"/>
      <c r="E9" s="34" t="s">
        <v>45</v>
      </c>
      <c r="F9" s="34" t="s">
        <v>91</v>
      </c>
      <c r="G9" s="34"/>
      <c r="H9" s="34" t="s">
        <v>45</v>
      </c>
      <c r="I9" s="34" t="s">
        <v>91</v>
      </c>
    </row>
    <row r="10" spans="1:14" ht="3" customHeight="1">
      <c r="A10" s="147"/>
      <c r="B10" s="148"/>
      <c r="C10" s="148"/>
      <c r="D10" s="148"/>
      <c r="E10" s="121"/>
      <c r="F10" s="121"/>
      <c r="G10" s="121"/>
      <c r="H10" s="121"/>
      <c r="I10" s="121"/>
    </row>
    <row r="11" spans="1:14" s="145" customFormat="1" ht="10" customHeight="1">
      <c r="A11" s="150">
        <v>2017</v>
      </c>
      <c r="B11" s="202">
        <v>243033</v>
      </c>
      <c r="C11" s="199">
        <v>81.855199962277624</v>
      </c>
      <c r="D11" s="200"/>
      <c r="E11" s="180">
        <v>17827</v>
      </c>
      <c r="F11" s="43">
        <v>12.752700479290363</v>
      </c>
      <c r="G11" s="201"/>
      <c r="H11" s="180">
        <v>1485</v>
      </c>
      <c r="I11" s="43">
        <v>1.0623077473352887</v>
      </c>
      <c r="M11" s="151"/>
      <c r="N11" s="151"/>
    </row>
    <row r="12" spans="1:14" s="145" customFormat="1" ht="10" customHeight="1">
      <c r="A12" s="150">
        <v>2018</v>
      </c>
      <c r="B12" s="202">
        <v>224867</v>
      </c>
      <c r="C12" s="199">
        <v>81.21167250532703</v>
      </c>
      <c r="D12" s="200"/>
      <c r="E12" s="180">
        <v>19872</v>
      </c>
      <c r="F12" s="43">
        <v>13.99771776340814</v>
      </c>
      <c r="G12" s="201"/>
      <c r="H12" s="180">
        <v>1659</v>
      </c>
      <c r="I12" s="43">
        <v>1.1685896623135117</v>
      </c>
    </row>
    <row r="13" spans="1:14" s="145" customFormat="1" ht="10" customHeight="1">
      <c r="A13" s="150">
        <v>2019</v>
      </c>
      <c r="B13" s="202">
        <v>213623</v>
      </c>
      <c r="C13" s="199">
        <v>78.148275508860237</v>
      </c>
      <c r="D13" s="200"/>
      <c r="E13" s="180">
        <v>19707</v>
      </c>
      <c r="F13" s="43">
        <v>13.233812804706071</v>
      </c>
      <c r="G13" s="201"/>
      <c r="H13" s="180">
        <v>1730</v>
      </c>
      <c r="I13" s="43">
        <v>1.1617443625179633</v>
      </c>
    </row>
    <row r="14" spans="1:14" s="145" customFormat="1" ht="10" customHeight="1">
      <c r="A14" s="150">
        <v>2020</v>
      </c>
      <c r="B14" s="202">
        <v>224393</v>
      </c>
      <c r="C14" s="199">
        <v>80.924749175941088</v>
      </c>
      <c r="D14" s="200"/>
      <c r="E14" s="180">
        <v>16533</v>
      </c>
      <c r="F14" s="43">
        <v>10.718453399719932</v>
      </c>
      <c r="G14" s="201"/>
      <c r="H14" s="180">
        <v>1432</v>
      </c>
      <c r="I14" s="43">
        <v>0.92837508427986104</v>
      </c>
    </row>
    <row r="15" spans="1:14" s="145" customFormat="1" ht="10" customHeight="1">
      <c r="A15" s="150">
        <v>2021</v>
      </c>
      <c r="B15" s="202">
        <v>205837</v>
      </c>
      <c r="C15" s="199">
        <v>83.700116297037269</v>
      </c>
      <c r="D15" s="200"/>
      <c r="E15" s="180">
        <v>16380</v>
      </c>
      <c r="F15" s="43">
        <v>10.222740917799927</v>
      </c>
      <c r="G15" s="201"/>
      <c r="H15" s="180">
        <v>1330</v>
      </c>
      <c r="I15" s="43">
        <v>0.83005161298375474</v>
      </c>
    </row>
    <row r="16" spans="1:14" ht="3" customHeight="1">
      <c r="A16" s="150"/>
      <c r="B16" s="148"/>
      <c r="C16" s="148"/>
      <c r="D16" s="148"/>
      <c r="E16" s="121"/>
      <c r="F16" s="121"/>
      <c r="G16" s="121"/>
      <c r="H16" s="121"/>
      <c r="I16" s="121"/>
    </row>
    <row r="17" spans="1:20" ht="10" customHeight="1">
      <c r="A17" s="150"/>
      <c r="B17" s="378" t="s">
        <v>157</v>
      </c>
      <c r="C17" s="378"/>
      <c r="D17" s="378"/>
      <c r="E17" s="378"/>
      <c r="F17" s="378"/>
      <c r="G17" s="378"/>
      <c r="H17" s="378"/>
      <c r="I17" s="378"/>
    </row>
    <row r="18" spans="1:20" ht="3" customHeight="1">
      <c r="A18" s="147"/>
      <c r="B18" s="148"/>
      <c r="C18" s="148"/>
      <c r="D18" s="148"/>
      <c r="E18" s="121"/>
      <c r="F18" s="121"/>
      <c r="G18" s="121"/>
      <c r="H18" s="121"/>
      <c r="I18" s="121"/>
    </row>
    <row r="19" spans="1:20" ht="10" customHeight="1">
      <c r="A19" s="147"/>
      <c r="B19" s="378" t="s">
        <v>47</v>
      </c>
      <c r="C19" s="378"/>
      <c r="D19" s="378"/>
      <c r="E19" s="378"/>
      <c r="F19" s="378"/>
      <c r="G19" s="378"/>
      <c r="H19" s="378"/>
      <c r="I19" s="378"/>
    </row>
    <row r="20" spans="1:20" s="145" customFormat="1" ht="10" customHeight="1">
      <c r="A20" s="14" t="s">
        <v>48</v>
      </c>
      <c r="B20" s="202">
        <v>14730</v>
      </c>
      <c r="C20" s="199">
        <v>88.500360490266758</v>
      </c>
      <c r="D20" s="200"/>
      <c r="E20" s="180">
        <v>5415</v>
      </c>
      <c r="F20" s="43">
        <v>8.9006870705808865</v>
      </c>
      <c r="G20" s="201"/>
      <c r="H20" s="180">
        <v>333</v>
      </c>
      <c r="I20" s="43">
        <v>0.54735527137644235</v>
      </c>
      <c r="N20" s="151"/>
      <c r="O20" s="151"/>
    </row>
    <row r="21" spans="1:20" s="145" customFormat="1" ht="10" customHeight="1">
      <c r="A21" s="14" t="s">
        <v>29</v>
      </c>
      <c r="B21" s="202">
        <v>43568</v>
      </c>
      <c r="C21" s="199">
        <v>86.336523789707314</v>
      </c>
      <c r="D21" s="200"/>
      <c r="E21" s="180">
        <v>2971</v>
      </c>
      <c r="F21" s="43">
        <v>18.650345260514754</v>
      </c>
      <c r="G21" s="201"/>
      <c r="H21" s="180">
        <v>207</v>
      </c>
      <c r="I21" s="43">
        <v>1.2994350282485876</v>
      </c>
      <c r="J21" s="177"/>
      <c r="K21" s="177"/>
      <c r="L21" s="177"/>
      <c r="N21" s="152"/>
      <c r="O21" s="151"/>
      <c r="T21" s="153"/>
    </row>
    <row r="22" spans="1:20" s="154" customFormat="1" ht="20.5" customHeight="1">
      <c r="A22" s="193" t="s">
        <v>49</v>
      </c>
      <c r="B22" s="202">
        <v>75769</v>
      </c>
      <c r="C22" s="199">
        <v>85.564414129550997</v>
      </c>
      <c r="D22" s="200"/>
      <c r="E22" s="180">
        <v>6214</v>
      </c>
      <c r="F22" s="43">
        <v>9.9331820070974128</v>
      </c>
      <c r="G22" s="201"/>
      <c r="H22" s="180">
        <v>655</v>
      </c>
      <c r="I22" s="43">
        <v>1.0470283576840691</v>
      </c>
      <c r="J22" s="178"/>
      <c r="K22" s="178"/>
      <c r="L22" s="178"/>
      <c r="N22" s="152"/>
      <c r="O22" s="155"/>
      <c r="P22" s="145"/>
      <c r="Q22" s="145"/>
      <c r="R22" s="145"/>
      <c r="S22" s="145"/>
      <c r="T22" s="153"/>
    </row>
    <row r="23" spans="1:20" s="145" customFormat="1" ht="10" customHeight="1">
      <c r="A23" s="14" t="s">
        <v>145</v>
      </c>
      <c r="B23" s="202">
        <v>117537</v>
      </c>
      <c r="C23" s="199">
        <v>84.104586013695794</v>
      </c>
      <c r="D23" s="200"/>
      <c r="E23" s="180">
        <v>3724</v>
      </c>
      <c r="F23" s="43">
        <v>14.462135922330097</v>
      </c>
      <c r="G23" s="201"/>
      <c r="H23" s="180">
        <v>347</v>
      </c>
      <c r="I23" s="43">
        <v>1.3475728155339806</v>
      </c>
      <c r="J23" s="177"/>
      <c r="K23" s="177"/>
      <c r="L23" s="177"/>
      <c r="N23" s="152"/>
      <c r="O23" s="151"/>
      <c r="T23" s="153"/>
    </row>
    <row r="24" spans="1:20" s="145" customFormat="1" ht="10" customHeight="1">
      <c r="A24" s="16" t="s">
        <v>0</v>
      </c>
      <c r="B24" s="203">
        <v>251604</v>
      </c>
      <c r="C24" s="204">
        <v>85.171118107037685</v>
      </c>
      <c r="D24" s="205"/>
      <c r="E24" s="192">
        <v>18324</v>
      </c>
      <c r="F24" s="194">
        <v>11.100341660810779</v>
      </c>
      <c r="G24" s="206"/>
      <c r="H24" s="192">
        <v>1542</v>
      </c>
      <c r="I24" s="194">
        <v>0.93411519542513743</v>
      </c>
      <c r="J24" s="177"/>
      <c r="K24" s="153"/>
      <c r="L24" s="177"/>
      <c r="N24" s="152"/>
      <c r="O24" s="151"/>
      <c r="T24" s="153"/>
    </row>
    <row r="25" spans="1:20" ht="3" customHeight="1">
      <c r="A25" s="156"/>
      <c r="B25" s="121"/>
      <c r="C25" s="121"/>
      <c r="D25" s="121"/>
      <c r="E25" s="121"/>
      <c r="F25" s="121"/>
      <c r="G25" s="121"/>
      <c r="H25" s="176"/>
      <c r="I25" s="176"/>
      <c r="J25" s="176"/>
      <c r="K25" s="176"/>
      <c r="L25" s="176"/>
      <c r="N25" s="152"/>
      <c r="O25" s="157"/>
      <c r="S25" s="145"/>
      <c r="T25" s="153"/>
    </row>
    <row r="26" spans="1:20" ht="10" customHeight="1">
      <c r="A26" s="147"/>
      <c r="B26" s="379" t="s">
        <v>31</v>
      </c>
      <c r="C26" s="379"/>
      <c r="D26" s="379"/>
      <c r="E26" s="379"/>
      <c r="F26" s="379"/>
      <c r="G26" s="379"/>
      <c r="H26" s="379"/>
      <c r="I26" s="379"/>
    </row>
    <row r="27" spans="1:20" ht="3" customHeight="1">
      <c r="A27" s="147"/>
      <c r="B27" s="121"/>
      <c r="C27" s="121"/>
      <c r="D27" s="121"/>
      <c r="E27" s="121"/>
      <c r="F27" s="121"/>
      <c r="G27" s="121"/>
      <c r="H27" s="121"/>
      <c r="I27" s="121"/>
    </row>
    <row r="28" spans="1:20" s="145" customFormat="1" ht="10" customHeight="1">
      <c r="A28" s="81" t="s">
        <v>7</v>
      </c>
      <c r="B28" s="202">
        <v>17311</v>
      </c>
      <c r="C28" s="199">
        <v>86.090113387706396</v>
      </c>
      <c r="D28" s="200"/>
      <c r="E28" s="180">
        <v>1105</v>
      </c>
      <c r="F28" s="43">
        <v>9.6355074991280087</v>
      </c>
      <c r="G28" s="201"/>
      <c r="H28" s="180">
        <v>62</v>
      </c>
      <c r="I28" s="43">
        <v>0.54063480990582491</v>
      </c>
      <c r="K28" s="151"/>
      <c r="L28" s="151"/>
      <c r="M28" s="153"/>
      <c r="N28" s="153"/>
      <c r="O28" s="153"/>
      <c r="P28" s="153"/>
      <c r="Q28" s="153"/>
      <c r="R28" s="153"/>
      <c r="S28" s="153"/>
      <c r="T28" s="153"/>
    </row>
    <row r="29" spans="1:20" s="145" customFormat="1" ht="10" customHeight="1">
      <c r="A29" s="81" t="s">
        <v>8</v>
      </c>
      <c r="B29" s="202">
        <v>467</v>
      </c>
      <c r="C29" s="199">
        <v>87.289719626168221</v>
      </c>
      <c r="D29" s="200"/>
      <c r="E29" s="180">
        <v>34</v>
      </c>
      <c r="F29" s="43">
        <v>10.793650793650794</v>
      </c>
      <c r="G29" s="201"/>
      <c r="H29" s="180">
        <v>1</v>
      </c>
      <c r="I29" s="43">
        <v>0.31746031746031744</v>
      </c>
      <c r="K29" s="151"/>
      <c r="L29" s="151"/>
      <c r="M29" s="153"/>
      <c r="N29" s="153"/>
      <c r="O29" s="153"/>
      <c r="P29" s="153"/>
      <c r="Q29" s="153"/>
      <c r="R29" s="153"/>
      <c r="S29" s="153"/>
      <c r="T29" s="153"/>
    </row>
    <row r="30" spans="1:20" s="145" customFormat="1" ht="10" customHeight="1">
      <c r="A30" s="81" t="s">
        <v>9</v>
      </c>
      <c r="B30" s="202">
        <v>6441</v>
      </c>
      <c r="C30" s="199">
        <v>84.727703235990532</v>
      </c>
      <c r="D30" s="200"/>
      <c r="E30" s="180">
        <v>354</v>
      </c>
      <c r="F30" s="43">
        <v>10.627439207445212</v>
      </c>
      <c r="G30" s="201"/>
      <c r="H30" s="180">
        <v>34</v>
      </c>
      <c r="I30" s="43">
        <v>1.020714500150105</v>
      </c>
      <c r="K30" s="151"/>
      <c r="L30" s="151"/>
      <c r="M30" s="153"/>
      <c r="N30" s="153"/>
      <c r="O30" s="153"/>
      <c r="P30" s="153"/>
      <c r="Q30" s="153"/>
      <c r="R30" s="153"/>
      <c r="S30" s="153"/>
      <c r="T30" s="153"/>
    </row>
    <row r="31" spans="1:20" s="145" customFormat="1" ht="10" customHeight="1">
      <c r="A31" s="81" t="s">
        <v>10</v>
      </c>
      <c r="B31" s="202">
        <v>45544</v>
      </c>
      <c r="C31" s="199">
        <v>86.57567577842832</v>
      </c>
      <c r="D31" s="200"/>
      <c r="E31" s="180">
        <v>3941</v>
      </c>
      <c r="F31" s="43">
        <v>10.157740089695345</v>
      </c>
      <c r="G31" s="201"/>
      <c r="H31" s="180">
        <v>342</v>
      </c>
      <c r="I31" s="43">
        <v>0.88148873653281101</v>
      </c>
      <c r="K31" s="151"/>
      <c r="L31" s="151"/>
      <c r="M31" s="153"/>
      <c r="N31" s="153"/>
      <c r="O31" s="153"/>
      <c r="P31" s="153"/>
      <c r="Q31" s="153"/>
      <c r="R31" s="153"/>
      <c r="S31" s="153"/>
      <c r="T31" s="153"/>
    </row>
    <row r="32" spans="1:20" s="145" customFormat="1" ht="10" customHeight="1">
      <c r="A32" s="81" t="s">
        <v>11</v>
      </c>
      <c r="B32" s="202">
        <v>3951</v>
      </c>
      <c r="C32" s="199">
        <v>88.034759358288767</v>
      </c>
      <c r="D32" s="200"/>
      <c r="E32" s="180">
        <v>439</v>
      </c>
      <c r="F32" s="43">
        <v>9.3028183937274846</v>
      </c>
      <c r="G32" s="201"/>
      <c r="H32" s="180">
        <v>32</v>
      </c>
      <c r="I32" s="43">
        <v>0.67810976901886</v>
      </c>
      <c r="K32" s="151"/>
      <c r="L32" s="151"/>
      <c r="M32" s="153"/>
      <c r="N32" s="153"/>
      <c r="O32" s="153"/>
      <c r="P32" s="153"/>
      <c r="Q32" s="153"/>
      <c r="R32" s="153"/>
      <c r="S32" s="153"/>
      <c r="T32" s="153"/>
    </row>
    <row r="33" spans="1:20" s="145" customFormat="1" ht="10" customHeight="1">
      <c r="A33" s="84" t="s">
        <v>50</v>
      </c>
      <c r="B33" s="207">
        <v>2017</v>
      </c>
      <c r="C33" s="208">
        <v>89.644444444444446</v>
      </c>
      <c r="D33" s="209"/>
      <c r="E33" s="196">
        <v>254</v>
      </c>
      <c r="F33" s="197">
        <v>8.9499647639182527</v>
      </c>
      <c r="G33" s="210"/>
      <c r="H33" s="196">
        <v>24</v>
      </c>
      <c r="I33" s="197">
        <v>0.84566596194503174</v>
      </c>
      <c r="K33" s="151"/>
      <c r="L33" s="151"/>
      <c r="M33" s="153"/>
      <c r="N33" s="153"/>
      <c r="O33" s="153"/>
      <c r="P33" s="153"/>
      <c r="Q33" s="153"/>
      <c r="R33" s="153"/>
      <c r="S33" s="153"/>
      <c r="T33" s="153"/>
    </row>
    <row r="34" spans="1:20" s="145" customFormat="1" ht="10" customHeight="1">
      <c r="A34" s="84" t="s">
        <v>12</v>
      </c>
      <c r="B34" s="207">
        <v>1934</v>
      </c>
      <c r="C34" s="208">
        <v>86.416443252904372</v>
      </c>
      <c r="D34" s="209"/>
      <c r="E34" s="196">
        <v>185</v>
      </c>
      <c r="F34" s="197">
        <v>9.8351940457203622</v>
      </c>
      <c r="G34" s="210"/>
      <c r="H34" s="196">
        <v>8</v>
      </c>
      <c r="I34" s="197">
        <v>0.42530568846358324</v>
      </c>
      <c r="K34" s="151"/>
      <c r="L34" s="151"/>
      <c r="M34" s="153"/>
      <c r="N34" s="153"/>
      <c r="O34" s="153"/>
      <c r="P34" s="153"/>
      <c r="Q34" s="153"/>
      <c r="R34" s="153"/>
      <c r="S34" s="153"/>
      <c r="T34" s="153"/>
    </row>
    <row r="35" spans="1:20" s="145" customFormat="1" ht="10" customHeight="1">
      <c r="A35" s="81" t="s">
        <v>13</v>
      </c>
      <c r="B35" s="202">
        <v>18686</v>
      </c>
      <c r="C35" s="199">
        <v>87.285127055306432</v>
      </c>
      <c r="D35" s="200"/>
      <c r="E35" s="180">
        <v>1819</v>
      </c>
      <c r="F35" s="43">
        <v>9.3584400884910224</v>
      </c>
      <c r="G35" s="201"/>
      <c r="H35" s="180">
        <v>118</v>
      </c>
      <c r="I35" s="43">
        <v>0.60708957143592124</v>
      </c>
      <c r="K35" s="151"/>
      <c r="L35" s="151"/>
      <c r="M35" s="153"/>
      <c r="N35" s="153"/>
      <c r="O35" s="153"/>
      <c r="P35" s="153"/>
      <c r="Q35" s="153"/>
      <c r="R35" s="153"/>
      <c r="S35" s="153"/>
      <c r="T35" s="153"/>
    </row>
    <row r="36" spans="1:20" s="145" customFormat="1" ht="10" customHeight="1">
      <c r="A36" s="81" t="s">
        <v>14</v>
      </c>
      <c r="B36" s="202">
        <v>3945</v>
      </c>
      <c r="C36" s="199">
        <v>86.913417052214143</v>
      </c>
      <c r="D36" s="200"/>
      <c r="E36" s="180">
        <v>353</v>
      </c>
      <c r="F36" s="43">
        <v>9.5225249527920148</v>
      </c>
      <c r="G36" s="201"/>
      <c r="H36" s="180">
        <v>28</v>
      </c>
      <c r="I36" s="43">
        <v>0.75532775829511734</v>
      </c>
      <c r="K36" s="151"/>
      <c r="L36" s="151"/>
      <c r="M36" s="153"/>
      <c r="N36" s="153"/>
      <c r="O36" s="153"/>
      <c r="P36" s="153"/>
      <c r="Q36" s="153"/>
      <c r="R36" s="153"/>
      <c r="S36" s="153"/>
      <c r="T36" s="153"/>
    </row>
    <row r="37" spans="1:20" s="145" customFormat="1" ht="10" customHeight="1">
      <c r="A37" s="81" t="s">
        <v>15</v>
      </c>
      <c r="B37" s="202">
        <v>18430</v>
      </c>
      <c r="C37" s="199">
        <v>86.905267128778235</v>
      </c>
      <c r="D37" s="200"/>
      <c r="E37" s="180">
        <v>1507</v>
      </c>
      <c r="F37" s="43">
        <v>9.4905220731784112</v>
      </c>
      <c r="G37" s="201"/>
      <c r="H37" s="180">
        <v>100</v>
      </c>
      <c r="I37" s="43">
        <v>0.62976257950752568</v>
      </c>
      <c r="K37" s="151"/>
      <c r="L37" s="151"/>
      <c r="M37" s="153"/>
      <c r="N37" s="153"/>
      <c r="O37" s="153"/>
      <c r="P37" s="153"/>
      <c r="Q37" s="153"/>
      <c r="R37" s="153"/>
      <c r="S37" s="153"/>
      <c r="T37" s="153"/>
    </row>
    <row r="38" spans="1:20" s="145" customFormat="1" ht="10" customHeight="1">
      <c r="A38" s="81" t="s">
        <v>16</v>
      </c>
      <c r="B38" s="202">
        <v>16829</v>
      </c>
      <c r="C38" s="199">
        <v>86.033433873523848</v>
      </c>
      <c r="D38" s="200"/>
      <c r="E38" s="180">
        <v>1209</v>
      </c>
      <c r="F38" s="43">
        <v>10.004137360364087</v>
      </c>
      <c r="G38" s="201"/>
      <c r="H38" s="180">
        <v>90</v>
      </c>
      <c r="I38" s="43">
        <v>0.74472486553578821</v>
      </c>
      <c r="K38" s="151"/>
      <c r="L38" s="151"/>
      <c r="M38" s="153"/>
      <c r="N38" s="153"/>
      <c r="O38" s="153"/>
      <c r="P38" s="153"/>
      <c r="Q38" s="153"/>
      <c r="R38" s="153"/>
      <c r="S38" s="153"/>
      <c r="T38" s="153"/>
    </row>
    <row r="39" spans="1:20" s="145" customFormat="1" ht="10" customHeight="1">
      <c r="A39" s="81" t="s">
        <v>17</v>
      </c>
      <c r="B39" s="202">
        <v>3336</v>
      </c>
      <c r="C39" s="199">
        <v>84.263702955291748</v>
      </c>
      <c r="D39" s="200"/>
      <c r="E39" s="180">
        <v>257</v>
      </c>
      <c r="F39" s="43">
        <v>10.371267150928167</v>
      </c>
      <c r="G39" s="201"/>
      <c r="H39" s="180">
        <v>23</v>
      </c>
      <c r="I39" s="43">
        <v>0.92816787732041961</v>
      </c>
      <c r="K39" s="151"/>
      <c r="L39" s="151"/>
      <c r="M39" s="153"/>
      <c r="N39" s="153"/>
      <c r="O39" s="153"/>
      <c r="P39" s="153"/>
      <c r="Q39" s="153"/>
      <c r="R39" s="153"/>
      <c r="S39" s="153"/>
      <c r="T39" s="153"/>
    </row>
    <row r="40" spans="1:20" s="145" customFormat="1" ht="10" customHeight="1">
      <c r="A40" s="81" t="s">
        <v>18</v>
      </c>
      <c r="B40" s="202">
        <v>6209</v>
      </c>
      <c r="C40" s="199">
        <v>86.404119120512107</v>
      </c>
      <c r="D40" s="200"/>
      <c r="E40" s="180">
        <v>499</v>
      </c>
      <c r="F40" s="43">
        <v>9.493911719939117</v>
      </c>
      <c r="G40" s="201"/>
      <c r="H40" s="180">
        <v>34</v>
      </c>
      <c r="I40" s="43">
        <v>0.64687975646879758</v>
      </c>
      <c r="K40" s="151"/>
      <c r="L40" s="151"/>
      <c r="M40" s="153"/>
      <c r="N40" s="153"/>
      <c r="O40" s="153"/>
      <c r="P40" s="153"/>
      <c r="Q40" s="153"/>
      <c r="R40" s="153"/>
      <c r="S40" s="153"/>
      <c r="T40" s="153"/>
    </row>
    <row r="41" spans="1:20" s="145" customFormat="1" ht="10" customHeight="1">
      <c r="A41" s="81" t="s">
        <v>19</v>
      </c>
      <c r="B41" s="202">
        <v>29366</v>
      </c>
      <c r="C41" s="199">
        <v>83.062736889743732</v>
      </c>
      <c r="D41" s="200"/>
      <c r="E41" s="180">
        <v>1706</v>
      </c>
      <c r="F41" s="43">
        <v>12.582976840241924</v>
      </c>
      <c r="G41" s="201"/>
      <c r="H41" s="180">
        <v>177</v>
      </c>
      <c r="I41" s="43">
        <v>1.3055022864729311</v>
      </c>
      <c r="K41" s="151"/>
      <c r="L41" s="151"/>
      <c r="M41" s="153"/>
      <c r="N41" s="153"/>
      <c r="O41" s="153"/>
      <c r="P41" s="153"/>
      <c r="Q41" s="153"/>
      <c r="R41" s="153"/>
      <c r="S41" s="153"/>
      <c r="T41" s="153"/>
    </row>
    <row r="42" spans="1:20" s="145" customFormat="1" ht="10" customHeight="1">
      <c r="A42" s="81" t="s">
        <v>20</v>
      </c>
      <c r="B42" s="202">
        <v>5583</v>
      </c>
      <c r="C42" s="199">
        <v>84.693567961165044</v>
      </c>
      <c r="D42" s="200"/>
      <c r="E42" s="180">
        <v>447</v>
      </c>
      <c r="F42" s="43">
        <v>14.899999999999999</v>
      </c>
      <c r="G42" s="201"/>
      <c r="H42" s="180">
        <v>46</v>
      </c>
      <c r="I42" s="43">
        <v>1.5333333333333332</v>
      </c>
      <c r="K42" s="151"/>
      <c r="L42" s="151"/>
      <c r="M42" s="153"/>
      <c r="N42" s="153"/>
      <c r="O42" s="153"/>
      <c r="P42" s="153"/>
      <c r="Q42" s="153"/>
      <c r="R42" s="153"/>
      <c r="S42" s="153"/>
      <c r="T42" s="153"/>
    </row>
    <row r="43" spans="1:20" s="145" customFormat="1" ht="10" customHeight="1">
      <c r="A43" s="81" t="s">
        <v>21</v>
      </c>
      <c r="B43" s="202">
        <v>1219</v>
      </c>
      <c r="C43" s="199">
        <v>85.845070422535201</v>
      </c>
      <c r="D43" s="200"/>
      <c r="E43" s="180">
        <v>89</v>
      </c>
      <c r="F43" s="43">
        <v>16.824196597353495</v>
      </c>
      <c r="G43" s="201"/>
      <c r="H43" s="180">
        <v>5</v>
      </c>
      <c r="I43" s="43">
        <v>0.94517958412098302</v>
      </c>
      <c r="K43" s="151"/>
      <c r="L43" s="151"/>
      <c r="M43" s="153"/>
      <c r="N43" s="153"/>
      <c r="O43" s="153"/>
      <c r="P43" s="153"/>
      <c r="Q43" s="153"/>
      <c r="R43" s="153"/>
      <c r="S43" s="153"/>
      <c r="T43" s="153"/>
    </row>
    <row r="44" spans="1:20" s="145" customFormat="1" ht="10" customHeight="1">
      <c r="A44" s="81" t="s">
        <v>22</v>
      </c>
      <c r="B44" s="202">
        <v>24584</v>
      </c>
      <c r="C44" s="199">
        <v>82.886041807147677</v>
      </c>
      <c r="D44" s="200"/>
      <c r="E44" s="180">
        <v>1698</v>
      </c>
      <c r="F44" s="43">
        <v>15.24100170541244</v>
      </c>
      <c r="G44" s="201"/>
      <c r="H44" s="180">
        <v>171</v>
      </c>
      <c r="I44" s="43">
        <v>1.534871196481465</v>
      </c>
      <c r="K44" s="151"/>
      <c r="L44" s="151"/>
      <c r="M44" s="153"/>
      <c r="N44" s="153"/>
      <c r="O44" s="153"/>
      <c r="P44" s="153"/>
      <c r="Q44" s="153"/>
      <c r="R44" s="153"/>
      <c r="S44" s="153"/>
      <c r="T44" s="153"/>
    </row>
    <row r="45" spans="1:20" s="145" customFormat="1" ht="10" customHeight="1">
      <c r="A45" s="81" t="s">
        <v>23</v>
      </c>
      <c r="B45" s="202">
        <v>15439</v>
      </c>
      <c r="C45" s="199">
        <v>84.643640350877192</v>
      </c>
      <c r="D45" s="200"/>
      <c r="E45" s="180">
        <v>1104</v>
      </c>
      <c r="F45" s="43">
        <v>15.169002473206925</v>
      </c>
      <c r="G45" s="201"/>
      <c r="H45" s="180">
        <v>102</v>
      </c>
      <c r="I45" s="43">
        <v>1.4014839241549877</v>
      </c>
      <c r="K45" s="151"/>
      <c r="L45" s="151"/>
      <c r="M45" s="153"/>
      <c r="N45" s="153"/>
      <c r="O45" s="153"/>
      <c r="P45" s="153"/>
      <c r="Q45" s="153"/>
      <c r="R45" s="153"/>
      <c r="S45" s="153"/>
      <c r="T45" s="153"/>
    </row>
    <row r="46" spans="1:20" s="145" customFormat="1" ht="10" customHeight="1">
      <c r="A46" s="81" t="s">
        <v>24</v>
      </c>
      <c r="B46" s="202">
        <v>2039</v>
      </c>
      <c r="C46" s="199">
        <v>86.142796789184615</v>
      </c>
      <c r="D46" s="200"/>
      <c r="E46" s="180">
        <v>123</v>
      </c>
      <c r="F46" s="43">
        <v>12.563840653728295</v>
      </c>
      <c r="G46" s="201"/>
      <c r="H46" s="180">
        <v>8</v>
      </c>
      <c r="I46" s="43">
        <v>0.81716036772216549</v>
      </c>
      <c r="K46" s="151"/>
      <c r="L46" s="151"/>
      <c r="M46" s="153"/>
      <c r="N46" s="153"/>
      <c r="O46" s="153"/>
      <c r="P46" s="153"/>
      <c r="Q46" s="153"/>
      <c r="R46" s="153"/>
      <c r="S46" s="153"/>
      <c r="T46" s="153"/>
    </row>
    <row r="47" spans="1:20" s="145" customFormat="1" ht="10" customHeight="1">
      <c r="A47" s="81" t="s">
        <v>25</v>
      </c>
      <c r="B47" s="202">
        <v>7292</v>
      </c>
      <c r="C47" s="199">
        <v>80.950266429840141</v>
      </c>
      <c r="D47" s="200"/>
      <c r="E47" s="180">
        <v>350</v>
      </c>
      <c r="F47" s="43">
        <v>16.263940520446095</v>
      </c>
      <c r="G47" s="201"/>
      <c r="H47" s="180">
        <v>29</v>
      </c>
      <c r="I47" s="43">
        <v>1.3475836431226766</v>
      </c>
      <c r="K47" s="151"/>
      <c r="L47" s="151"/>
      <c r="M47" s="153"/>
      <c r="N47" s="153"/>
      <c r="O47" s="153"/>
      <c r="P47" s="153"/>
      <c r="Q47" s="153"/>
      <c r="R47" s="153"/>
      <c r="S47" s="153"/>
      <c r="T47" s="153"/>
    </row>
    <row r="48" spans="1:20" s="145" customFormat="1" ht="10" customHeight="1">
      <c r="A48" s="81" t="s">
        <v>26</v>
      </c>
      <c r="B48" s="202">
        <v>18471</v>
      </c>
      <c r="C48" s="199">
        <v>84.123514141276132</v>
      </c>
      <c r="D48" s="200"/>
      <c r="E48" s="180">
        <v>956</v>
      </c>
      <c r="F48" s="43">
        <v>15.119405345563813</v>
      </c>
      <c r="G48" s="201"/>
      <c r="H48" s="180">
        <v>114</v>
      </c>
      <c r="I48" s="43">
        <v>1.8029416416258104</v>
      </c>
      <c r="K48" s="151"/>
      <c r="L48" s="151"/>
      <c r="M48" s="153"/>
      <c r="N48" s="153"/>
      <c r="O48" s="153"/>
      <c r="P48" s="153"/>
      <c r="Q48" s="153"/>
      <c r="R48" s="153"/>
      <c r="S48" s="153"/>
      <c r="T48" s="153"/>
    </row>
    <row r="49" spans="1:20" s="145" customFormat="1" ht="10" customHeight="1">
      <c r="A49" s="81" t="s">
        <v>27</v>
      </c>
      <c r="B49" s="202">
        <v>6462</v>
      </c>
      <c r="C49" s="199">
        <v>84.881124392486541</v>
      </c>
      <c r="D49" s="200"/>
      <c r="E49" s="180">
        <v>334</v>
      </c>
      <c r="F49" s="43">
        <v>12.63715474839198</v>
      </c>
      <c r="G49" s="201"/>
      <c r="H49" s="180">
        <v>26</v>
      </c>
      <c r="I49" s="43">
        <v>0.98373060915626176</v>
      </c>
      <c r="K49" s="151"/>
      <c r="L49" s="151"/>
      <c r="M49" s="153"/>
      <c r="N49" s="153"/>
      <c r="O49" s="153"/>
      <c r="P49" s="153"/>
      <c r="Q49" s="153"/>
      <c r="R49" s="153"/>
      <c r="S49" s="153"/>
      <c r="T49" s="153"/>
    </row>
    <row r="50" spans="1:20" s="145" customFormat="1" ht="10" customHeight="1">
      <c r="A50" s="88" t="s">
        <v>1</v>
      </c>
      <c r="B50" s="203">
        <v>69763</v>
      </c>
      <c r="C50" s="204">
        <v>86.28588390990835</v>
      </c>
      <c r="D50" s="205"/>
      <c r="E50" s="192">
        <v>5434</v>
      </c>
      <c r="F50" s="194">
        <v>10.079388633328387</v>
      </c>
      <c r="G50" s="206"/>
      <c r="H50" s="192">
        <v>439</v>
      </c>
      <c r="I50" s="194">
        <v>0.81428995399910975</v>
      </c>
      <c r="K50" s="151"/>
      <c r="L50" s="151"/>
      <c r="M50" s="153"/>
      <c r="N50" s="153"/>
      <c r="O50" s="153"/>
      <c r="P50" s="153"/>
      <c r="Q50" s="153"/>
      <c r="R50" s="153"/>
      <c r="S50" s="153"/>
      <c r="T50" s="153"/>
    </row>
    <row r="51" spans="1:20" s="145" customFormat="1" ht="10" customHeight="1">
      <c r="A51" s="88" t="s">
        <v>2</v>
      </c>
      <c r="B51" s="203">
        <v>45012</v>
      </c>
      <c r="C51" s="204">
        <v>87.161612640873713</v>
      </c>
      <c r="D51" s="205"/>
      <c r="E51" s="192">
        <v>4118</v>
      </c>
      <c r="F51" s="194">
        <v>9.4142928992730095</v>
      </c>
      <c r="G51" s="206"/>
      <c r="H51" s="192">
        <v>278</v>
      </c>
      <c r="I51" s="194">
        <v>0.63554478533217507</v>
      </c>
      <c r="O51" s="153"/>
      <c r="P51" s="153"/>
      <c r="Q51" s="153"/>
      <c r="R51" s="153"/>
      <c r="S51" s="153"/>
      <c r="T51" s="153"/>
    </row>
    <row r="52" spans="1:20" s="145" customFormat="1" ht="10" customHeight="1">
      <c r="A52" s="88" t="s">
        <v>3</v>
      </c>
      <c r="B52" s="203">
        <v>55740</v>
      </c>
      <c r="C52" s="204">
        <v>84.377838328792009</v>
      </c>
      <c r="D52" s="205"/>
      <c r="E52" s="192">
        <v>3671</v>
      </c>
      <c r="F52" s="194">
        <v>10.998591844683464</v>
      </c>
      <c r="G52" s="206"/>
      <c r="H52" s="192">
        <v>324</v>
      </c>
      <c r="I52" s="194">
        <v>0.97072834586691437</v>
      </c>
      <c r="O52" s="153"/>
      <c r="P52" s="153"/>
      <c r="Q52" s="153"/>
      <c r="R52" s="153"/>
      <c r="S52" s="153"/>
      <c r="T52" s="153"/>
    </row>
    <row r="53" spans="1:20" s="145" customFormat="1" ht="10" customHeight="1">
      <c r="A53" s="88" t="s">
        <v>4</v>
      </c>
      <c r="B53" s="203">
        <v>56156</v>
      </c>
      <c r="C53" s="204">
        <v>83.457428626629209</v>
      </c>
      <c r="D53" s="205"/>
      <c r="E53" s="192">
        <v>3811</v>
      </c>
      <c r="F53" s="194">
        <v>15.195980700984887</v>
      </c>
      <c r="G53" s="206"/>
      <c r="H53" s="192">
        <v>361</v>
      </c>
      <c r="I53" s="194">
        <v>1.4394513337852386</v>
      </c>
      <c r="O53" s="153"/>
      <c r="P53" s="153"/>
      <c r="Q53" s="153"/>
      <c r="R53" s="153"/>
      <c r="S53" s="153"/>
      <c r="T53" s="153"/>
    </row>
    <row r="54" spans="1:20" s="145" customFormat="1" ht="10" customHeight="1">
      <c r="A54" s="88" t="s">
        <v>5</v>
      </c>
      <c r="B54" s="203">
        <v>24933</v>
      </c>
      <c r="C54" s="204">
        <v>84.318566114305042</v>
      </c>
      <c r="D54" s="205"/>
      <c r="E54" s="192">
        <v>1290</v>
      </c>
      <c r="F54" s="194">
        <v>14.387686816863706</v>
      </c>
      <c r="G54" s="206"/>
      <c r="H54" s="192">
        <v>140</v>
      </c>
      <c r="I54" s="194">
        <v>1.5614543832255185</v>
      </c>
      <c r="O54" s="153"/>
      <c r="P54" s="153"/>
      <c r="Q54" s="153"/>
      <c r="R54" s="153"/>
      <c r="S54" s="153"/>
      <c r="T54" s="153"/>
    </row>
    <row r="55" spans="1:20" s="145" customFormat="1" ht="10" customHeight="1">
      <c r="A55" s="88" t="s">
        <v>28</v>
      </c>
      <c r="B55" s="203">
        <v>251604</v>
      </c>
      <c r="C55" s="204">
        <v>85.171118107037685</v>
      </c>
      <c r="D55" s="205"/>
      <c r="E55" s="192">
        <v>18324</v>
      </c>
      <c r="F55" s="194">
        <v>11.100341660810779</v>
      </c>
      <c r="G55" s="206"/>
      <c r="H55" s="192">
        <v>1542</v>
      </c>
      <c r="I55" s="194">
        <v>0.93411519542513743</v>
      </c>
      <c r="O55" s="153"/>
      <c r="P55" s="153"/>
      <c r="Q55" s="153"/>
      <c r="R55" s="153"/>
      <c r="S55" s="153"/>
      <c r="T55" s="153"/>
    </row>
    <row r="56" spans="1:20" ht="3" customHeight="1">
      <c r="A56" s="158"/>
      <c r="B56" s="159"/>
      <c r="C56" s="159"/>
      <c r="D56" s="159"/>
      <c r="E56" s="132"/>
      <c r="F56" s="132"/>
      <c r="G56" s="132"/>
      <c r="H56" s="132"/>
      <c r="I56" s="132"/>
    </row>
    <row r="57" spans="1:20" ht="3" customHeight="1">
      <c r="A57" s="160"/>
      <c r="B57" s="160"/>
      <c r="C57" s="160"/>
      <c r="D57" s="160"/>
      <c r="E57" s="133"/>
      <c r="F57" s="133"/>
      <c r="G57" s="133"/>
      <c r="H57" s="133"/>
      <c r="I57" s="133"/>
    </row>
    <row r="58" spans="1:20" ht="10" customHeight="1">
      <c r="A58" s="336" t="s">
        <v>61</v>
      </c>
      <c r="B58" s="380"/>
      <c r="C58" s="380"/>
      <c r="D58" s="380"/>
      <c r="E58" s="380"/>
      <c r="F58" s="17"/>
      <c r="G58" s="57"/>
      <c r="H58" s="17"/>
      <c r="I58" s="17"/>
    </row>
    <row r="59" spans="1:20" ht="10" customHeight="1">
      <c r="A59" s="222" t="s">
        <v>153</v>
      </c>
      <c r="B59" s="219"/>
      <c r="C59" s="219"/>
      <c r="D59" s="219"/>
      <c r="E59" s="219"/>
      <c r="F59" s="217"/>
      <c r="G59" s="57"/>
      <c r="H59" s="217"/>
      <c r="I59" s="217"/>
    </row>
    <row r="60" spans="1:20" s="154" customFormat="1" ht="30" customHeight="1">
      <c r="A60" s="367" t="s">
        <v>146</v>
      </c>
      <c r="B60" s="367"/>
      <c r="C60" s="367"/>
      <c r="D60" s="367"/>
      <c r="E60" s="367"/>
      <c r="F60" s="367"/>
      <c r="G60" s="367"/>
      <c r="H60" s="367"/>
      <c r="I60" s="367"/>
    </row>
    <row r="61" spans="1:20" s="145" customFormat="1" ht="48.65" customHeight="1">
      <c r="A61" s="367" t="s">
        <v>147</v>
      </c>
      <c r="B61" s="367"/>
      <c r="C61" s="367"/>
      <c r="D61" s="367"/>
      <c r="E61" s="367"/>
      <c r="F61" s="367"/>
      <c r="G61" s="367"/>
      <c r="H61" s="367"/>
      <c r="I61" s="367"/>
    </row>
    <row r="62" spans="1:20" ht="10" customHeight="1">
      <c r="A62" s="377" t="s">
        <v>148</v>
      </c>
      <c r="B62" s="377"/>
      <c r="C62" s="377"/>
      <c r="D62" s="377"/>
      <c r="E62" s="377"/>
      <c r="F62" s="377"/>
      <c r="G62" s="377"/>
      <c r="H62" s="377"/>
      <c r="I62" s="377"/>
    </row>
    <row r="63" spans="1:20" ht="10.15" customHeight="1">
      <c r="A63" s="351" t="s">
        <v>160</v>
      </c>
      <c r="B63" s="351"/>
      <c r="C63" s="351"/>
      <c r="D63" s="351"/>
      <c r="E63" s="351"/>
      <c r="F63" s="351"/>
      <c r="G63" s="351"/>
      <c r="H63" s="351"/>
      <c r="I63" s="351"/>
      <c r="J63" s="191"/>
      <c r="K63" s="191"/>
      <c r="L63" s="191"/>
    </row>
    <row r="64" spans="1:20">
      <c r="A64" s="351"/>
      <c r="B64" s="351"/>
      <c r="C64" s="351"/>
      <c r="D64" s="351"/>
      <c r="E64" s="351"/>
      <c r="F64" s="351"/>
      <c r="G64" s="351"/>
      <c r="H64" s="351"/>
      <c r="I64" s="351"/>
      <c r="J64" s="191"/>
      <c r="K64" s="191"/>
      <c r="L64" s="191"/>
    </row>
    <row r="65" spans="1:12">
      <c r="A65" s="351"/>
      <c r="B65" s="351"/>
      <c r="C65" s="351"/>
      <c r="D65" s="351"/>
      <c r="E65" s="351"/>
      <c r="F65" s="351"/>
      <c r="G65" s="351"/>
      <c r="H65" s="351"/>
      <c r="I65" s="351"/>
      <c r="J65" s="191"/>
      <c r="K65" s="191"/>
      <c r="L65" s="191"/>
    </row>
    <row r="66" spans="1:12">
      <c r="A66" s="351"/>
      <c r="B66" s="351"/>
      <c r="C66" s="351"/>
      <c r="D66" s="351"/>
      <c r="E66" s="351"/>
      <c r="F66" s="351"/>
      <c r="G66" s="351"/>
      <c r="H66" s="351"/>
      <c r="I66" s="351"/>
      <c r="J66" s="191"/>
      <c r="K66" s="191"/>
      <c r="L66" s="191"/>
    </row>
    <row r="67" spans="1:12" ht="9" customHeight="1">
      <c r="A67" s="351"/>
      <c r="B67" s="351"/>
      <c r="C67" s="351"/>
      <c r="D67" s="351"/>
      <c r="E67" s="351"/>
      <c r="F67" s="351"/>
      <c r="G67" s="351"/>
      <c r="H67" s="351"/>
      <c r="I67" s="351"/>
      <c r="J67" s="191"/>
      <c r="K67" s="191"/>
      <c r="L67" s="191"/>
    </row>
  </sheetData>
  <mergeCells count="14">
    <mergeCell ref="A63:I67"/>
    <mergeCell ref="A3:I3"/>
    <mergeCell ref="A5:I5"/>
    <mergeCell ref="A8:A9"/>
    <mergeCell ref="B8:C8"/>
    <mergeCell ref="E8:F8"/>
    <mergeCell ref="H8:I8"/>
    <mergeCell ref="A62:I62"/>
    <mergeCell ref="B17:I17"/>
    <mergeCell ref="B19:I19"/>
    <mergeCell ref="B26:I26"/>
    <mergeCell ref="A58:E58"/>
    <mergeCell ref="A60:I60"/>
    <mergeCell ref="A61:I61"/>
  </mergeCells>
  <pageMargins left="0.59055118110236227" right="0.59055118110236227" top="0.78740157480314965" bottom="0.78740157480314965" header="0" footer="0"/>
  <pageSetup paperSize="9" orientation="portrait" horizontalDpi="4294967295" verticalDpi="4294967295"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zoomScaleNormal="100" workbookViewId="0">
      <selection activeCell="A4" sqref="A4"/>
    </sheetView>
  </sheetViews>
  <sheetFormatPr defaultColWidth="9.1796875" defaultRowHeight="12.5"/>
  <cols>
    <col min="1" max="1" width="25.54296875" style="241" customWidth="1"/>
    <col min="2" max="2" width="8.453125" style="247" customWidth="1"/>
    <col min="3" max="3" width="4.54296875" style="247" customWidth="1"/>
    <col min="4" max="4" width="8.453125" style="247" customWidth="1"/>
    <col min="5" max="5" width="0.54296875" style="247" customWidth="1"/>
    <col min="6" max="6" width="8.453125" style="247" customWidth="1"/>
    <col min="7" max="7" width="4.81640625" style="247" customWidth="1"/>
    <col min="8" max="8" width="7.1796875" style="247" customWidth="1"/>
    <col min="9" max="9" width="6.453125" style="247" customWidth="1"/>
    <col min="10" max="10" width="0.54296875" style="247" customWidth="1"/>
    <col min="11" max="11" width="9.453125" style="247" customWidth="1"/>
    <col min="12" max="12" width="5.453125" style="247" customWidth="1"/>
    <col min="13" max="13" width="8.54296875" style="247" customWidth="1"/>
    <col min="14" max="16384" width="9.1796875" style="241"/>
  </cols>
  <sheetData>
    <row r="1" spans="1:13" s="1" customFormat="1" ht="12" customHeight="1">
      <c r="A1" s="109"/>
      <c r="B1" s="109"/>
      <c r="C1" s="109"/>
      <c r="D1" s="109"/>
      <c r="E1" s="109"/>
      <c r="F1" s="109"/>
      <c r="G1" s="109"/>
      <c r="H1" s="109"/>
      <c r="I1" s="109"/>
      <c r="J1" s="109"/>
    </row>
    <row r="2" spans="1:13" s="1" customFormat="1" ht="12" customHeight="1">
      <c r="A2" s="109"/>
      <c r="B2" s="109"/>
      <c r="C2" s="109"/>
      <c r="D2" s="109"/>
      <c r="E2" s="109"/>
      <c r="F2" s="109"/>
      <c r="G2" s="109"/>
      <c r="H2" s="109"/>
      <c r="I2" s="109"/>
      <c r="J2" s="109"/>
    </row>
    <row r="3" spans="1:13" s="7" customFormat="1" ht="12.75" customHeight="1">
      <c r="A3" s="342"/>
      <c r="B3" s="342"/>
      <c r="C3" s="342"/>
      <c r="D3" s="342"/>
      <c r="E3" s="342"/>
      <c r="F3" s="342"/>
      <c r="G3" s="342"/>
      <c r="H3" s="342"/>
      <c r="I3" s="342"/>
      <c r="J3" s="342"/>
      <c r="K3" s="342"/>
    </row>
    <row r="4" spans="1:13" s="236" customFormat="1" ht="12" customHeight="1">
      <c r="A4" s="6" t="s">
        <v>167</v>
      </c>
      <c r="B4" s="235"/>
      <c r="C4" s="235"/>
      <c r="D4" s="235"/>
      <c r="E4" s="235"/>
      <c r="F4" s="235"/>
      <c r="G4" s="235"/>
      <c r="H4" s="235"/>
      <c r="I4" s="235"/>
      <c r="J4" s="235"/>
      <c r="K4" s="7"/>
      <c r="L4" s="7"/>
      <c r="M4" s="67"/>
    </row>
    <row r="5" spans="1:13" s="2" customFormat="1" ht="15.5">
      <c r="A5" s="334" t="s">
        <v>253</v>
      </c>
      <c r="B5" s="334"/>
      <c r="C5" s="334"/>
      <c r="D5" s="334"/>
      <c r="E5" s="334"/>
      <c r="F5" s="334"/>
      <c r="G5" s="334"/>
      <c r="H5" s="334"/>
      <c r="I5" s="334"/>
      <c r="J5" s="334"/>
      <c r="K5" s="334"/>
      <c r="L5" s="334"/>
      <c r="M5" s="334"/>
    </row>
    <row r="6" spans="1:13" s="2" customFormat="1" ht="12" customHeight="1">
      <c r="A6" s="237" t="s">
        <v>195</v>
      </c>
      <c r="B6" s="8"/>
      <c r="C6" s="8"/>
      <c r="D6" s="8"/>
      <c r="E6" s="8"/>
      <c r="F6" s="8"/>
      <c r="G6" s="8"/>
      <c r="H6" s="8"/>
      <c r="I6" s="8"/>
      <c r="J6" s="8"/>
      <c r="K6" s="9"/>
      <c r="L6" s="9"/>
      <c r="M6" s="9"/>
    </row>
    <row r="7" spans="1:13" s="2" customFormat="1" ht="6" customHeight="1">
      <c r="A7" s="10"/>
      <c r="B7" s="10"/>
      <c r="C7" s="10"/>
      <c r="D7" s="10"/>
      <c r="E7" s="10"/>
      <c r="F7" s="10"/>
      <c r="G7" s="10"/>
      <c r="H7" s="10"/>
      <c r="I7" s="10"/>
      <c r="J7" s="10"/>
      <c r="K7" s="10"/>
      <c r="L7" s="10"/>
      <c r="M7" s="10"/>
    </row>
    <row r="8" spans="1:13" ht="2.15" customHeight="1">
      <c r="A8" s="238"/>
      <c r="B8" s="239"/>
      <c r="C8" s="240"/>
      <c r="D8" s="239"/>
      <c r="E8" s="239"/>
      <c r="F8" s="239"/>
      <c r="G8" s="240"/>
      <c r="H8" s="239"/>
      <c r="I8" s="239"/>
      <c r="J8" s="239"/>
      <c r="K8" s="239"/>
      <c r="L8" s="240"/>
      <c r="M8" s="239"/>
    </row>
    <row r="9" spans="1:13" s="243" customFormat="1" ht="20.149999999999999" customHeight="1">
      <c r="A9" s="382" t="s">
        <v>196</v>
      </c>
      <c r="B9" s="384" t="s">
        <v>30</v>
      </c>
      <c r="C9" s="384"/>
      <c r="D9" s="385" t="s">
        <v>197</v>
      </c>
      <c r="E9" s="242"/>
      <c r="F9" s="384" t="s">
        <v>198</v>
      </c>
      <c r="G9" s="384"/>
      <c r="H9" s="347" t="s">
        <v>199</v>
      </c>
      <c r="I9" s="347" t="s">
        <v>200</v>
      </c>
      <c r="J9" s="242"/>
      <c r="K9" s="384" t="s">
        <v>201</v>
      </c>
      <c r="L9" s="384"/>
      <c r="M9" s="384"/>
    </row>
    <row r="10" spans="1:13" ht="20.149999999999999" customHeight="1">
      <c r="A10" s="383"/>
      <c r="B10" s="230" t="s">
        <v>202</v>
      </c>
      <c r="C10" s="230" t="s">
        <v>203</v>
      </c>
      <c r="D10" s="386"/>
      <c r="E10" s="244"/>
      <c r="F10" s="230" t="s">
        <v>202</v>
      </c>
      <c r="G10" s="230" t="s">
        <v>203</v>
      </c>
      <c r="H10" s="348"/>
      <c r="I10" s="348"/>
      <c r="J10" s="244"/>
      <c r="K10" s="230" t="s">
        <v>202</v>
      </c>
      <c r="L10" s="230" t="s">
        <v>203</v>
      </c>
      <c r="M10" s="230" t="s">
        <v>204</v>
      </c>
    </row>
    <row r="11" spans="1:13" ht="3" customHeight="1">
      <c r="A11" s="3"/>
      <c r="B11" s="11"/>
      <c r="C11" s="11"/>
      <c r="D11" s="245"/>
      <c r="E11" s="245"/>
      <c r="F11" s="11"/>
      <c r="G11" s="11"/>
      <c r="H11" s="11"/>
      <c r="I11" s="11"/>
      <c r="J11" s="245"/>
      <c r="K11" s="11"/>
      <c r="L11" s="11"/>
      <c r="M11" s="11"/>
    </row>
    <row r="12" spans="1:13" ht="10" customHeight="1">
      <c r="A12" s="3">
        <v>2017</v>
      </c>
      <c r="B12" s="246">
        <v>4304912</v>
      </c>
      <c r="C12" s="245" t="s">
        <v>6</v>
      </c>
      <c r="D12" s="246">
        <v>3044440</v>
      </c>
      <c r="E12" s="246"/>
      <c r="F12" s="246">
        <v>779373</v>
      </c>
      <c r="G12" s="245" t="s">
        <v>6</v>
      </c>
      <c r="H12" s="246">
        <v>421548</v>
      </c>
      <c r="I12" s="246">
        <v>99063</v>
      </c>
      <c r="J12" s="246"/>
      <c r="K12" s="246">
        <v>16528887</v>
      </c>
      <c r="L12" s="245" t="s">
        <v>6</v>
      </c>
      <c r="M12" s="246">
        <v>11744579</v>
      </c>
    </row>
    <row r="13" spans="1:13" ht="10" customHeight="1">
      <c r="A13" s="3">
        <v>2018</v>
      </c>
      <c r="B13" s="246">
        <v>4302679</v>
      </c>
      <c r="C13" s="245" t="s">
        <v>6</v>
      </c>
      <c r="D13" s="246">
        <v>3136921</v>
      </c>
      <c r="E13" s="246"/>
      <c r="F13" s="246">
        <v>806150</v>
      </c>
      <c r="G13" s="245" t="s">
        <v>6</v>
      </c>
      <c r="H13" s="246">
        <v>437055</v>
      </c>
      <c r="I13" s="246">
        <v>102414</v>
      </c>
      <c r="J13" s="246"/>
      <c r="K13" s="246">
        <v>16787696</v>
      </c>
      <c r="L13" s="245" t="s">
        <v>6</v>
      </c>
      <c r="M13" s="246">
        <v>12029115</v>
      </c>
    </row>
    <row r="14" spans="1:13" ht="10" customHeight="1">
      <c r="A14" s="3">
        <v>2019</v>
      </c>
      <c r="B14" s="246">
        <v>4208979</v>
      </c>
      <c r="C14" s="245" t="s">
        <v>6</v>
      </c>
      <c r="D14" s="246">
        <v>3163459</v>
      </c>
      <c r="E14" s="246"/>
      <c r="F14" s="246">
        <v>825577</v>
      </c>
      <c r="G14" s="245" t="s">
        <v>6</v>
      </c>
      <c r="H14" s="246">
        <v>449782</v>
      </c>
      <c r="I14" s="246">
        <v>106930</v>
      </c>
      <c r="J14" s="246"/>
      <c r="K14" s="246">
        <v>16881950</v>
      </c>
      <c r="L14" s="245" t="s">
        <v>6</v>
      </c>
      <c r="M14" s="246">
        <v>12212577</v>
      </c>
    </row>
    <row r="15" spans="1:13" ht="10" customHeight="1">
      <c r="A15" s="3">
        <v>2020</v>
      </c>
      <c r="B15" s="246">
        <v>4253279</v>
      </c>
      <c r="C15" s="245" t="s">
        <v>6</v>
      </c>
      <c r="D15" s="246">
        <v>2805397</v>
      </c>
      <c r="E15" s="246"/>
      <c r="F15" s="246">
        <v>739007</v>
      </c>
      <c r="G15" s="245" t="s">
        <v>6</v>
      </c>
      <c r="H15" s="246">
        <v>412229</v>
      </c>
      <c r="I15" s="246">
        <v>90189</v>
      </c>
      <c r="J15" s="246"/>
      <c r="K15" s="246">
        <v>16594968</v>
      </c>
      <c r="L15" s="245" t="s">
        <v>6</v>
      </c>
      <c r="M15" s="246">
        <v>11986688</v>
      </c>
    </row>
    <row r="16" spans="1:13" ht="3" customHeight="1">
      <c r="A16" s="247"/>
    </row>
    <row r="17" spans="1:14" ht="9.75" customHeight="1">
      <c r="A17" s="248"/>
      <c r="B17" s="381" t="s">
        <v>205</v>
      </c>
      <c r="C17" s="381"/>
      <c r="D17" s="381"/>
      <c r="E17" s="381"/>
      <c r="F17" s="381"/>
      <c r="G17" s="381"/>
      <c r="H17" s="381"/>
      <c r="I17" s="381"/>
      <c r="J17" s="381"/>
      <c r="K17" s="381"/>
      <c r="L17" s="381"/>
      <c r="M17" s="381"/>
    </row>
    <row r="18" spans="1:14" ht="3" customHeight="1">
      <c r="A18" s="247"/>
    </row>
    <row r="19" spans="1:14" s="251" customFormat="1" ht="10" customHeight="1">
      <c r="A19" s="249" t="s">
        <v>206</v>
      </c>
      <c r="B19" s="188">
        <v>1674</v>
      </c>
      <c r="C19" s="12">
        <v>3.8399718126800271E-2</v>
      </c>
      <c r="D19" s="188">
        <v>8908</v>
      </c>
      <c r="E19" s="188"/>
      <c r="F19" s="188">
        <v>2709</v>
      </c>
      <c r="G19" s="12">
        <v>0.30155821776755642</v>
      </c>
      <c r="H19" s="188">
        <v>894</v>
      </c>
      <c r="I19" s="188">
        <v>796</v>
      </c>
      <c r="J19" s="188"/>
      <c r="K19" s="188">
        <v>16929</v>
      </c>
      <c r="L19" s="12">
        <v>9.9151127191761765E-2</v>
      </c>
      <c r="M19" s="188">
        <v>15545</v>
      </c>
      <c r="N19" s="250"/>
    </row>
    <row r="20" spans="1:14" s="251" customFormat="1" ht="10" customHeight="1">
      <c r="A20" s="249" t="s">
        <v>207</v>
      </c>
      <c r="B20" s="188">
        <v>359238</v>
      </c>
      <c r="C20" s="12">
        <v>8.2405244566520164</v>
      </c>
      <c r="D20" s="188">
        <v>1072475</v>
      </c>
      <c r="E20" s="188"/>
      <c r="F20" s="188">
        <v>274272</v>
      </c>
      <c r="G20" s="12">
        <v>30.531183279270298</v>
      </c>
      <c r="H20" s="188">
        <v>154826</v>
      </c>
      <c r="I20" s="188">
        <v>34576</v>
      </c>
      <c r="J20" s="188"/>
      <c r="K20" s="188">
        <v>3793380</v>
      </c>
      <c r="L20" s="12">
        <v>22.217372725304816</v>
      </c>
      <c r="M20" s="188">
        <v>3362782</v>
      </c>
    </row>
    <row r="21" spans="1:14" s="251" customFormat="1" ht="19" customHeight="1">
      <c r="A21" s="234" t="s">
        <v>208</v>
      </c>
      <c r="B21" s="188">
        <v>9723</v>
      </c>
      <c r="C21" s="252">
        <v>0.22303492195154068</v>
      </c>
      <c r="D21" s="188">
        <v>272184</v>
      </c>
      <c r="E21" s="253"/>
      <c r="F21" s="188">
        <v>32248</v>
      </c>
      <c r="G21" s="252">
        <v>3.5897561486039717</v>
      </c>
      <c r="H21" s="188">
        <v>6293</v>
      </c>
      <c r="I21" s="188">
        <v>8649</v>
      </c>
      <c r="J21" s="188"/>
      <c r="K21" s="188">
        <v>93996</v>
      </c>
      <c r="L21" s="252">
        <v>0.55052332397169579</v>
      </c>
      <c r="M21" s="188">
        <v>87787</v>
      </c>
    </row>
    <row r="22" spans="1:14" s="251" customFormat="1" ht="19" customHeight="1">
      <c r="A22" s="234" t="s">
        <v>209</v>
      </c>
      <c r="B22" s="188">
        <v>9568</v>
      </c>
      <c r="C22" s="252">
        <v>0.21947939249535542</v>
      </c>
      <c r="D22" s="188">
        <v>47286</v>
      </c>
      <c r="E22" s="253"/>
      <c r="F22" s="188">
        <v>18038</v>
      </c>
      <c r="G22" s="252">
        <v>2.0079391406759624</v>
      </c>
      <c r="H22" s="188">
        <v>9200</v>
      </c>
      <c r="I22" s="188">
        <v>3721</v>
      </c>
      <c r="J22" s="188"/>
      <c r="K22" s="188">
        <v>217120</v>
      </c>
      <c r="L22" s="252">
        <v>1.2716458583422123</v>
      </c>
      <c r="M22" s="188">
        <v>208326</v>
      </c>
    </row>
    <row r="23" spans="1:14" s="251" customFormat="1" ht="10" customHeight="1">
      <c r="A23" s="249" t="s">
        <v>29</v>
      </c>
      <c r="B23" s="188">
        <v>512130</v>
      </c>
      <c r="C23" s="12">
        <v>11.747698712233108</v>
      </c>
      <c r="D23" s="188">
        <v>213951</v>
      </c>
      <c r="E23" s="13"/>
      <c r="F23" s="188">
        <v>69792</v>
      </c>
      <c r="G23" s="12">
        <v>7.7690480378122162</v>
      </c>
      <c r="H23" s="188">
        <v>35515</v>
      </c>
      <c r="I23" s="188">
        <v>5979</v>
      </c>
      <c r="J23" s="188"/>
      <c r="K23" s="188">
        <v>1457006</v>
      </c>
      <c r="L23" s="12">
        <v>8.5335097894240661</v>
      </c>
      <c r="M23" s="188">
        <v>934537</v>
      </c>
    </row>
    <row r="24" spans="1:14" s="251" customFormat="1" ht="19" customHeight="1">
      <c r="A24" s="234" t="s">
        <v>210</v>
      </c>
      <c r="B24" s="188">
        <v>1033914</v>
      </c>
      <c r="C24" s="252">
        <v>23.716849562337263</v>
      </c>
      <c r="D24" s="188">
        <v>1082397</v>
      </c>
      <c r="E24" s="253"/>
      <c r="F24" s="188">
        <v>163140</v>
      </c>
      <c r="G24" s="252">
        <v>18.160283368991934</v>
      </c>
      <c r="H24" s="188">
        <v>77224</v>
      </c>
      <c r="I24" s="188">
        <v>11567</v>
      </c>
      <c r="J24" s="188"/>
      <c r="K24" s="188">
        <v>3400051</v>
      </c>
      <c r="L24" s="252">
        <v>19.913691840006898</v>
      </c>
      <c r="M24" s="188">
        <v>2205182</v>
      </c>
    </row>
    <row r="25" spans="1:14" s="251" customFormat="1" ht="10" customHeight="1">
      <c r="A25" s="249" t="s">
        <v>211</v>
      </c>
      <c r="B25" s="188">
        <v>115231</v>
      </c>
      <c r="C25" s="12">
        <v>2.6432723533269549</v>
      </c>
      <c r="D25" s="188">
        <v>169799</v>
      </c>
      <c r="E25" s="254"/>
      <c r="F25" s="188">
        <v>60205</v>
      </c>
      <c r="G25" s="12">
        <v>6.7018503140257408</v>
      </c>
      <c r="H25" s="188">
        <v>41476</v>
      </c>
      <c r="I25" s="188">
        <v>11316</v>
      </c>
      <c r="J25" s="188"/>
      <c r="K25" s="188">
        <v>1147312</v>
      </c>
      <c r="L25" s="12">
        <v>6.7196690909465753</v>
      </c>
      <c r="M25" s="188">
        <v>1029750</v>
      </c>
    </row>
    <row r="26" spans="1:14" s="251" customFormat="1" ht="10" customHeight="1">
      <c r="A26" s="249" t="s">
        <v>212</v>
      </c>
      <c r="B26" s="188">
        <v>324552</v>
      </c>
      <c r="C26" s="12">
        <v>7.4448657810569197</v>
      </c>
      <c r="D26" s="188">
        <v>70156</v>
      </c>
      <c r="E26" s="254"/>
      <c r="F26" s="188">
        <v>26591</v>
      </c>
      <c r="G26" s="12">
        <v>2.9600349090650027</v>
      </c>
      <c r="H26" s="188">
        <v>17914</v>
      </c>
      <c r="I26" s="188">
        <v>4398</v>
      </c>
      <c r="J26" s="188"/>
      <c r="K26" s="188">
        <v>1441551</v>
      </c>
      <c r="L26" s="12">
        <v>8.4429917038461433</v>
      </c>
      <c r="M26" s="188">
        <v>1021203</v>
      </c>
    </row>
    <row r="27" spans="1:14" s="251" customFormat="1" ht="10" customHeight="1">
      <c r="A27" s="249" t="s">
        <v>213</v>
      </c>
      <c r="B27" s="188">
        <v>112702</v>
      </c>
      <c r="C27" s="12">
        <v>2.5852598759418424</v>
      </c>
      <c r="D27" s="188">
        <v>109948</v>
      </c>
      <c r="E27" s="254"/>
      <c r="F27" s="188">
        <v>53675</v>
      </c>
      <c r="G27" s="12">
        <v>5.974949183711181</v>
      </c>
      <c r="H27" s="188">
        <v>28179</v>
      </c>
      <c r="I27" s="188">
        <v>5532</v>
      </c>
      <c r="J27" s="188"/>
      <c r="K27" s="188">
        <v>617937</v>
      </c>
      <c r="L27" s="12">
        <v>3.6191830635888524</v>
      </c>
      <c r="M27" s="188">
        <v>523509</v>
      </c>
    </row>
    <row r="28" spans="1:14" s="251" customFormat="1" ht="10" customHeight="1">
      <c r="A28" s="249" t="s">
        <v>214</v>
      </c>
      <c r="B28" s="188">
        <v>224053</v>
      </c>
      <c r="C28" s="12">
        <v>5.1395292983655807</v>
      </c>
      <c r="D28" s="188">
        <v>39994</v>
      </c>
      <c r="E28" s="188"/>
      <c r="F28" s="188">
        <v>19582</v>
      </c>
      <c r="G28" s="12">
        <v>2.1798128535711663</v>
      </c>
      <c r="H28" s="188">
        <v>2229</v>
      </c>
      <c r="I28" s="188">
        <v>5135</v>
      </c>
      <c r="J28" s="188"/>
      <c r="K28" s="188">
        <v>277226</v>
      </c>
      <c r="L28" s="12">
        <v>1.6236795077596635</v>
      </c>
      <c r="M28" s="188">
        <v>66589</v>
      </c>
    </row>
    <row r="29" spans="1:14" s="251" customFormat="1" ht="10" customHeight="1">
      <c r="A29" s="249" t="s">
        <v>215</v>
      </c>
      <c r="B29" s="188">
        <v>833044</v>
      </c>
      <c r="C29" s="12">
        <v>19.109112776118405</v>
      </c>
      <c r="D29" s="188">
        <v>136862</v>
      </c>
      <c r="E29" s="254"/>
      <c r="F29" s="188">
        <v>69913</v>
      </c>
      <c r="G29" s="12">
        <v>7.7825174155714913</v>
      </c>
      <c r="H29" s="188">
        <v>24503</v>
      </c>
      <c r="I29" s="188">
        <v>2328</v>
      </c>
      <c r="J29" s="188"/>
      <c r="K29" s="188">
        <v>1384621</v>
      </c>
      <c r="L29" s="12">
        <v>8.1095595063727544</v>
      </c>
      <c r="M29" s="188">
        <v>550062</v>
      </c>
    </row>
    <row r="30" spans="1:14" s="251" customFormat="1" ht="19" customHeight="1">
      <c r="A30" s="234" t="s">
        <v>216</v>
      </c>
      <c r="B30" s="188">
        <v>159188</v>
      </c>
      <c r="C30" s="252">
        <v>3.6515975682013631</v>
      </c>
      <c r="D30" s="188">
        <v>97205</v>
      </c>
      <c r="E30" s="253"/>
      <c r="F30" s="188">
        <v>50813</v>
      </c>
      <c r="G30" s="252">
        <v>5.6563594386942935</v>
      </c>
      <c r="H30" s="188">
        <v>34653</v>
      </c>
      <c r="I30" s="188">
        <v>8615</v>
      </c>
      <c r="J30" s="188"/>
      <c r="K30" s="188">
        <v>1460723</v>
      </c>
      <c r="L30" s="252">
        <v>8.5552798136293831</v>
      </c>
      <c r="M30" s="188">
        <v>1311271</v>
      </c>
    </row>
    <row r="31" spans="1:14" s="251" customFormat="1" ht="10" customHeight="1">
      <c r="A31" s="249" t="s">
        <v>217</v>
      </c>
      <c r="B31" s="188">
        <v>37440</v>
      </c>
      <c r="C31" s="12">
        <v>0.85883240541660832</v>
      </c>
      <c r="D31" s="188">
        <v>6336</v>
      </c>
      <c r="E31" s="254"/>
      <c r="F31" s="188">
        <v>3312</v>
      </c>
      <c r="G31" s="12">
        <v>0.36868247222079981</v>
      </c>
      <c r="H31" s="188">
        <v>1862</v>
      </c>
      <c r="I31" s="188">
        <v>235</v>
      </c>
      <c r="J31" s="188"/>
      <c r="K31" s="188">
        <v>120727</v>
      </c>
      <c r="L31" s="12">
        <v>0.7070835922074441</v>
      </c>
      <c r="M31" s="188">
        <v>81217</v>
      </c>
    </row>
    <row r="32" spans="1:14" s="251" customFormat="1" ht="10" customHeight="1">
      <c r="A32" s="249" t="s">
        <v>218</v>
      </c>
      <c r="B32" s="188">
        <v>341595</v>
      </c>
      <c r="C32" s="12">
        <v>7.8358134489392706</v>
      </c>
      <c r="D32" s="188">
        <v>64204</v>
      </c>
      <c r="E32" s="254"/>
      <c r="F32" s="188">
        <v>36826</v>
      </c>
      <c r="G32" s="12">
        <v>4.099366160025113</v>
      </c>
      <c r="H32" s="188">
        <v>16856</v>
      </c>
      <c r="I32" s="188">
        <v>1824</v>
      </c>
      <c r="J32" s="188"/>
      <c r="K32" s="188">
        <v>1000815</v>
      </c>
      <c r="L32" s="12">
        <v>5.8616536925053486</v>
      </c>
      <c r="M32" s="188">
        <v>666141</v>
      </c>
    </row>
    <row r="33" spans="1:22" s="251" customFormat="1" ht="19" customHeight="1">
      <c r="A33" s="234" t="s">
        <v>219</v>
      </c>
      <c r="B33" s="188">
        <v>73478</v>
      </c>
      <c r="C33" s="252">
        <v>1.6855044734295284</v>
      </c>
      <c r="D33" s="188">
        <v>23380</v>
      </c>
      <c r="E33" s="253"/>
      <c r="F33" s="188">
        <v>8331</v>
      </c>
      <c r="G33" s="252">
        <v>0.92738335630177648</v>
      </c>
      <c r="H33" s="188">
        <v>4633</v>
      </c>
      <c r="I33" s="188">
        <v>1143</v>
      </c>
      <c r="J33" s="188"/>
      <c r="K33" s="188">
        <v>175355</v>
      </c>
      <c r="L33" s="252">
        <v>1.0270332511495883</v>
      </c>
      <c r="M33" s="188">
        <v>105263</v>
      </c>
    </row>
    <row r="34" spans="1:22" s="251" customFormat="1" ht="10" customHeight="1">
      <c r="A34" s="249" t="s">
        <v>220</v>
      </c>
      <c r="B34" s="188">
        <v>211877</v>
      </c>
      <c r="C34" s="12">
        <v>4.8602252554074443</v>
      </c>
      <c r="D34" s="188">
        <v>17964</v>
      </c>
      <c r="E34" s="254"/>
      <c r="F34" s="188">
        <v>8887</v>
      </c>
      <c r="G34" s="12">
        <v>0.98927570369150009</v>
      </c>
      <c r="H34" s="188">
        <v>4421</v>
      </c>
      <c r="I34" s="188">
        <v>667</v>
      </c>
      <c r="J34" s="188"/>
      <c r="K34" s="188">
        <v>469187</v>
      </c>
      <c r="L34" s="12">
        <v>2.7479721137527986</v>
      </c>
      <c r="M34" s="188">
        <v>234071</v>
      </c>
    </row>
    <row r="35" spans="1:22" ht="10" customHeight="1">
      <c r="A35" s="255" t="s">
        <v>0</v>
      </c>
      <c r="B35" s="256">
        <v>4359407</v>
      </c>
      <c r="C35" s="257">
        <v>100</v>
      </c>
      <c r="D35" s="256">
        <v>3433051</v>
      </c>
      <c r="E35" s="256"/>
      <c r="F35" s="256">
        <v>898334</v>
      </c>
      <c r="G35" s="257">
        <v>100</v>
      </c>
      <c r="H35" s="256">
        <v>460678</v>
      </c>
      <c r="I35" s="256">
        <v>106482</v>
      </c>
      <c r="J35" s="256"/>
      <c r="K35" s="256">
        <v>17073936</v>
      </c>
      <c r="L35" s="257">
        <v>100</v>
      </c>
      <c r="M35" s="256">
        <v>12403235</v>
      </c>
      <c r="O35" s="258"/>
      <c r="P35" s="258"/>
      <c r="Q35" s="258"/>
      <c r="R35" s="258"/>
      <c r="S35" s="258"/>
      <c r="T35" s="258"/>
      <c r="U35" s="258"/>
      <c r="V35" s="258"/>
    </row>
    <row r="36" spans="1:22" ht="10" customHeight="1">
      <c r="A36" s="233" t="s">
        <v>221</v>
      </c>
      <c r="B36" s="241"/>
      <c r="C36" s="241"/>
      <c r="D36" s="241"/>
      <c r="E36" s="241"/>
      <c r="F36" s="241"/>
      <c r="G36" s="241"/>
      <c r="H36" s="241"/>
      <c r="I36" s="241"/>
      <c r="J36" s="241"/>
      <c r="K36" s="241"/>
      <c r="L36" s="241"/>
      <c r="M36" s="241"/>
    </row>
    <row r="37" spans="1:22" s="264" customFormat="1" ht="10" customHeight="1">
      <c r="A37" s="259" t="s">
        <v>222</v>
      </c>
      <c r="B37" s="260">
        <v>892333</v>
      </c>
      <c r="C37" s="261">
        <v>20.469137201458825</v>
      </c>
      <c r="D37" s="260">
        <v>1614804</v>
      </c>
      <c r="E37" s="260"/>
      <c r="F37" s="260">
        <v>397059</v>
      </c>
      <c r="G37" s="262">
        <v>44.199484824130003</v>
      </c>
      <c r="H37" s="260">
        <v>206728</v>
      </c>
      <c r="I37" s="263">
        <v>53721</v>
      </c>
      <c r="J37" s="260"/>
      <c r="K37" s="260">
        <v>5578431</v>
      </c>
      <c r="L37" s="261">
        <v>32.672202824234553</v>
      </c>
      <c r="M37" s="263">
        <v>4608977</v>
      </c>
    </row>
    <row r="38" spans="1:22" ht="10" customHeight="1">
      <c r="A38" s="259" t="s">
        <v>223</v>
      </c>
      <c r="B38" s="263">
        <v>3467074</v>
      </c>
      <c r="C38" s="261">
        <v>79.530862798541179</v>
      </c>
      <c r="D38" s="263">
        <v>1818246</v>
      </c>
      <c r="E38" s="263"/>
      <c r="F38" s="263">
        <v>501275</v>
      </c>
      <c r="G38" s="261">
        <v>55.800515175870004</v>
      </c>
      <c r="H38" s="263">
        <v>253950</v>
      </c>
      <c r="I38" s="263">
        <v>52761</v>
      </c>
      <c r="J38" s="263"/>
      <c r="K38" s="263">
        <v>11495505</v>
      </c>
      <c r="L38" s="261">
        <v>67.327797175765454</v>
      </c>
      <c r="M38" s="263">
        <v>7794258</v>
      </c>
    </row>
    <row r="39" spans="1:22" ht="3" customHeight="1">
      <c r="A39" s="265"/>
      <c r="B39" s="265"/>
      <c r="C39" s="265"/>
      <c r="D39" s="265"/>
      <c r="E39" s="265"/>
      <c r="F39" s="265"/>
      <c r="G39" s="265"/>
      <c r="H39" s="265"/>
      <c r="I39" s="265"/>
      <c r="J39" s="265"/>
      <c r="K39" s="265"/>
      <c r="L39" s="265"/>
      <c r="M39" s="265"/>
    </row>
    <row r="40" spans="1:22" ht="3" customHeight="1">
      <c r="A40" s="107"/>
      <c r="B40" s="107"/>
      <c r="C40" s="107"/>
      <c r="D40" s="107"/>
      <c r="E40" s="107"/>
      <c r="F40" s="107"/>
      <c r="G40" s="107"/>
      <c r="H40" s="107"/>
      <c r="I40" s="107"/>
      <c r="J40" s="107"/>
      <c r="K40" s="107"/>
      <c r="L40" s="107"/>
      <c r="M40" s="107"/>
    </row>
    <row r="41" spans="1:22" s="232" customFormat="1" ht="20.149999999999999" customHeight="1">
      <c r="A41" s="382" t="s">
        <v>224</v>
      </c>
      <c r="B41" s="382"/>
      <c r="C41" s="382"/>
      <c r="D41" s="382"/>
      <c r="E41" s="382"/>
      <c r="F41" s="382"/>
      <c r="G41" s="382"/>
      <c r="H41" s="382"/>
      <c r="I41" s="382"/>
      <c r="J41" s="382"/>
      <c r="K41" s="382"/>
      <c r="L41" s="382"/>
      <c r="M41" s="382"/>
    </row>
    <row r="42" spans="1:22" ht="21" customHeight="1">
      <c r="A42" s="357" t="s">
        <v>254</v>
      </c>
      <c r="B42" s="357"/>
      <c r="C42" s="357"/>
      <c r="D42" s="357"/>
      <c r="E42" s="357"/>
      <c r="F42" s="357"/>
      <c r="G42" s="357"/>
      <c r="H42" s="357"/>
      <c r="I42" s="357"/>
      <c r="J42" s="357"/>
      <c r="K42" s="357"/>
      <c r="L42" s="357"/>
      <c r="M42" s="357"/>
      <c r="N42" s="236"/>
    </row>
  </sheetData>
  <mergeCells count="12">
    <mergeCell ref="B17:M17"/>
    <mergeCell ref="A41:M41"/>
    <mergeCell ref="A42:M42"/>
    <mergeCell ref="A3:K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22</vt:i4>
      </vt:variant>
      <vt:variant>
        <vt:lpstr>Intervalli denominati</vt:lpstr>
      </vt:variant>
      <vt:variant>
        <vt:i4>14</vt:i4>
      </vt:variant>
    </vt:vector>
  </HeadingPairs>
  <TitlesOfParts>
    <vt:vector size="36" baseType="lpstr">
      <vt:lpstr>Indice</vt:lpstr>
      <vt:lpstr>14.1</vt:lpstr>
      <vt:lpstr>14.2</vt:lpstr>
      <vt:lpstr>14.3</vt:lpstr>
      <vt:lpstr>14.4</vt:lpstr>
      <vt:lpstr>14.5</vt:lpstr>
      <vt:lpstr>14.6</vt:lpstr>
      <vt:lpstr>14.7</vt:lpstr>
      <vt:lpstr>14.8</vt:lpstr>
      <vt:lpstr>14.9</vt:lpstr>
      <vt:lpstr>14.10</vt:lpstr>
      <vt:lpstr>14.11</vt:lpstr>
      <vt:lpstr>14.12</vt:lpstr>
      <vt:lpstr>14.13</vt:lpstr>
      <vt:lpstr>14.14</vt:lpstr>
      <vt:lpstr>14.15</vt:lpstr>
      <vt:lpstr>14.16</vt:lpstr>
      <vt:lpstr>14.17</vt:lpstr>
      <vt:lpstr>14.18</vt:lpstr>
      <vt:lpstr>14.19</vt:lpstr>
      <vt:lpstr>14.20</vt:lpstr>
      <vt:lpstr>14.21</vt:lpstr>
      <vt:lpstr>'14.10'!Titoli_stampa</vt:lpstr>
      <vt:lpstr>'14.11'!Titoli_stampa</vt:lpstr>
      <vt:lpstr>'14.12'!Titoli_stampa</vt:lpstr>
      <vt:lpstr>'14.13'!Titoli_stampa</vt:lpstr>
      <vt:lpstr>'14.14'!Titoli_stampa</vt:lpstr>
      <vt:lpstr>'14.15'!Titoli_stampa</vt:lpstr>
      <vt:lpstr>'14.16'!Titoli_stampa</vt:lpstr>
      <vt:lpstr>'14.17'!Titoli_stampa</vt:lpstr>
      <vt:lpstr>'14.18'!Titoli_stampa</vt:lpstr>
      <vt:lpstr>'14.19'!Titoli_stampa</vt:lpstr>
      <vt:lpstr>'14.20'!Titoli_stampa</vt:lpstr>
      <vt:lpstr>'14.21'!Titoli_stampa</vt:lpstr>
      <vt:lpstr>'14.8'!Titoli_stampa</vt:lpstr>
      <vt:lpstr>'14.9'!Titoli_stampa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CB. Brunini</dc:creator>
  <cp:lastModifiedBy>Servizio AGO</cp:lastModifiedBy>
  <cp:lastPrinted>2024-08-29T12:06:22Z</cp:lastPrinted>
  <dcterms:created xsi:type="dcterms:W3CDTF">2014-03-04T16:25:10Z</dcterms:created>
  <dcterms:modified xsi:type="dcterms:W3CDTF">2024-11-21T09:34:49Z</dcterms:modified>
</cp:coreProperties>
</file>