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53222"/>
  <mc:AlternateContent xmlns:mc="http://schemas.openxmlformats.org/markup-compatibility/2006">
    <mc:Choice Requires="x15">
      <x15ac:absPath xmlns:x15ac="http://schemas.microsoft.com/office/spreadsheetml/2010/11/ac" url="S:\Condiviso con l'utente\ASI_2023 - condivisa\cap23 Lara\VSS\D23\"/>
    </mc:Choice>
  </mc:AlternateContent>
  <bookViews>
    <workbookView xWindow="0" yWindow="0" windowWidth="20490" windowHeight="6170" tabRatio="601"/>
  </bookViews>
  <sheets>
    <sheet name="Indice" sheetId="40" r:id="rId1"/>
    <sheet name="Prospetto 23.1" sheetId="16" r:id="rId2"/>
    <sheet name="Prospetto 23.2" sheetId="39" r:id="rId3"/>
    <sheet name="Prospetto 23.3" sheetId="41" r:id="rId4"/>
    <sheet name="Prospetto 23.4" sheetId="42" r:id="rId5"/>
    <sheet name="Prospetto 23.5" sheetId="43" r:id="rId6"/>
    <sheet name="Prospetto 23.6" sheetId="44" r:id="rId7"/>
    <sheet name="Prospetto 23.7" sheetId="45" r:id="rId8"/>
    <sheet name="Prospetto 23.8" sheetId="46" r:id="rId9"/>
    <sheet name="Prospetto 23.9" sheetId="47" r:id="rId10"/>
    <sheet name="Prospetto 23.10" sheetId="48" r:id="rId11"/>
    <sheet name="Prospetto 23.11" sheetId="49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46" l="1"/>
  <c r="D14" i="46"/>
</calcChain>
</file>

<file path=xl/sharedStrings.xml><?xml version="1.0" encoding="utf-8"?>
<sst xmlns="http://schemas.openxmlformats.org/spreadsheetml/2006/main" count="363" uniqueCount="179">
  <si>
    <t>Comune</t>
  </si>
  <si>
    <t>Comunità montane e unione dei comuni</t>
  </si>
  <si>
    <t>Azienda o ente del servizio sanitario nazionale</t>
  </si>
  <si>
    <t>Università pubblica</t>
  </si>
  <si>
    <t>Ente pubblico non economico</t>
  </si>
  <si>
    <t>Altra forma giuridica</t>
  </si>
  <si>
    <t>Totale</t>
  </si>
  <si>
    <t>v.a.</t>
  </si>
  <si>
    <t>%</t>
  </si>
  <si>
    <t>Totale personale in servizio</t>
  </si>
  <si>
    <t xml:space="preserve">Prospetto 23.1 </t>
  </si>
  <si>
    <t>Prospetto 23.2</t>
  </si>
  <si>
    <t>Regione (Giunta e consiglio regionale) (b)</t>
  </si>
  <si>
    <t>Capitolo 23 - Istituzioni pubbliche e istituzioni non profit</t>
  </si>
  <si>
    <t>Censimento 2020</t>
  </si>
  <si>
    <t>Censimento 2020, valori assoluti e percentuali</t>
  </si>
  <si>
    <t xml:space="preserve"> FORME GIURIDICHE</t>
  </si>
  <si>
    <t xml:space="preserve">Amm.ne dello stato  e organo costituzionale </t>
  </si>
  <si>
    <t xml:space="preserve">Totale </t>
  </si>
  <si>
    <t>Dipendenti</t>
  </si>
  <si>
    <t>Prospetto 23.3</t>
  </si>
  <si>
    <t>Prospetto 23.4</t>
  </si>
  <si>
    <t>Istituzioni pubbliche e personale in servizio (dipendente e non dipendente), per forma giuridica</t>
  </si>
  <si>
    <t>Istituzioni</t>
  </si>
  <si>
    <t>Personale dipendente (a)</t>
  </si>
  <si>
    <t>Personale non dipendente</t>
  </si>
  <si>
    <t>(b) Per le Regioni e le Province autonome di Trento e Bolzano  sono inserite come unità di analisi la Giunta e il Consiglio. In fase progettuale, in accordo con il Centro Interregionale per i Sistemi informatici, geografici e statistici (Cisis), è stato infatti deciso di somministrare per ogni Regione e per le Province autonome di Trento e Bolzano due questionari distinti a Giunta e Consiglio regionale, in considerazione della autonomia amministrativa, organizzativa e contabile. Di conseguenza i dati pubblicati sono relativi ai due questionari di Giunta e  Consiglio. Questo consente di arricchire il patrimonio informativo diffuso e meglio descrivere la complessità di queste importanti unità.</t>
  </si>
  <si>
    <t>(a) Il personale dipendente in servizio comprende il personale comandato, distaccato, in convenzione proveniente da altro Ente ed esclude il personale comandato, distaccato, in convenzione presso altro Ente.</t>
  </si>
  <si>
    <t>Istituzioni pubbliche e personale in servizio (dipendente e non dipendente) per forma giuridica</t>
  </si>
  <si>
    <t xml:space="preserve">Amm.ne dello stato e organo costituzionale </t>
  </si>
  <si>
    <t>Dipendente a tempo indeterminato</t>
  </si>
  <si>
    <t>Dipendente a tempo determinato</t>
  </si>
  <si>
    <t>Non Dipendente (a)</t>
  </si>
  <si>
    <t>(a) Il personale non dipendente comprende collaboratori, altri atipici e lavoratori temporanei.</t>
  </si>
  <si>
    <t>Personale in servizio nelle istituzioni pubbliche per forma giuridica e tipo di contratto</t>
  </si>
  <si>
    <t xml:space="preserve">Censimento 2020, valori assoluti e percentuali </t>
  </si>
  <si>
    <t>Personale in servizio nelle istituzioni pubbliche per principale forma giuridica, genere e tipo di contratto</t>
  </si>
  <si>
    <t>Fonte: Istat, Censimento permanente delle unità economiche - Rilevazione censuaria delle istituzioni pubbliche (R)</t>
  </si>
  <si>
    <t>Maschi</t>
  </si>
  <si>
    <t>Femmine</t>
  </si>
  <si>
    <t>F/M</t>
  </si>
  <si>
    <t xml:space="preserve">Totale personale in servizio </t>
  </si>
  <si>
    <t>% a tempo indet.</t>
  </si>
  <si>
    <t>% a tempo det</t>
  </si>
  <si>
    <t>% non dip.</t>
  </si>
  <si>
    <t xml:space="preserve">% F sul totale personale </t>
  </si>
  <si>
    <t xml:space="preserve">Personale in servizio nelle istituzioni pubbliche per principale forma giuridica, genere e tipo di contratto </t>
  </si>
  <si>
    <t>(b)  cfr nota (b) Prospetto 23.1.</t>
  </si>
  <si>
    <t>(a)  cfr nota (b) Prospetto 23.1.</t>
  </si>
  <si>
    <t>Regione (Giunta e consiglio regionale) (a)</t>
  </si>
  <si>
    <t>Istituzioni pubbliche appartenenti alla lista S.13 e altre istituzioni non S.13 per forma giuridica</t>
  </si>
  <si>
    <t>(a)cfr nota (b) Prospetto 23.1.</t>
  </si>
  <si>
    <t>Altre istituzioni non S.13</t>
  </si>
  <si>
    <t xml:space="preserve">Lista S.13 </t>
  </si>
  <si>
    <t xml:space="preserve">Istituzioni </t>
  </si>
  <si>
    <t xml:space="preserve">Totale Istituzioni </t>
  </si>
  <si>
    <t>Totale Dipendenti</t>
  </si>
  <si>
    <t>2020/2017</t>
  </si>
  <si>
    <t>2017/2011</t>
  </si>
  <si>
    <t>2020/2011</t>
  </si>
  <si>
    <t>Unità istituzionali</t>
  </si>
  <si>
    <t>Unità locali</t>
  </si>
  <si>
    <t>Personale dipendente</t>
  </si>
  <si>
    <t>Personale dipendente - Femmine</t>
  </si>
  <si>
    <t>di cui a tempo determinato</t>
  </si>
  <si>
    <t>di cui a tempo indeterminato</t>
  </si>
  <si>
    <t>di cui collaboratori e altri atipici</t>
  </si>
  <si>
    <t>di cui temporanei</t>
  </si>
  <si>
    <t>Prospetto 23.5</t>
  </si>
  <si>
    <t>Censimenti 2020, 2017 e 2011, valori assoluti e variazioni percentuali</t>
  </si>
  <si>
    <t>Censimenti 2020, 2017 e 2011</t>
  </si>
  <si>
    <t>Prospetto 23.6</t>
  </si>
  <si>
    <t>Personale dipendente e non dipendente in servizio nelle unità locali delle istituzioni pubbliche per attività economica</t>
  </si>
  <si>
    <t>ATTIVITA' ECONOMICHE</t>
  </si>
  <si>
    <t>Attività agricole</t>
  </si>
  <si>
    <t>Industria e costruzioni</t>
  </si>
  <si>
    <t>Commercio, alberghi e ristorazione</t>
  </si>
  <si>
    <t>Servizi alle imprese</t>
  </si>
  <si>
    <t>Pubblica Amministrazione</t>
  </si>
  <si>
    <t>Istruzione</t>
  </si>
  <si>
    <t>Sanità e assistenza sociale</t>
  </si>
  <si>
    <t>Altri servizi</t>
  </si>
  <si>
    <t>Censimenti 2020, 2017 e 2011, valori assoluti e variazione percentuale 2020/2011</t>
  </si>
  <si>
    <t>Prospetto 23.7</t>
  </si>
  <si>
    <t>Personale dipendente e non dipendente in servizio nelle istituzioni pubbliche per forma giuridica e tipo di contratto</t>
  </si>
  <si>
    <t>Censimenti 2020, 2017 e 2015</t>
  </si>
  <si>
    <t>Censimenti 2020, 2017 e 2015, valori assoluti e variazioni percentuali 2020/2017 e 2020/2015</t>
  </si>
  <si>
    <t>Variazioni % 2020/2017</t>
  </si>
  <si>
    <t>Variazioni % 2020/2015</t>
  </si>
  <si>
    <t>Provincia (a) e città metropolitana</t>
  </si>
  <si>
    <t>Provincia (b) e città metropolitana</t>
  </si>
  <si>
    <t>Prospetto 23.8</t>
  </si>
  <si>
    <t>(a) cfr nota (b) Prospetto 23.1.</t>
  </si>
  <si>
    <t>Numero istituzioni 2020</t>
  </si>
  <si>
    <t>va</t>
  </si>
  <si>
    <t xml:space="preserve">Censimenti 2020, 2017, valori assoluti e percentuali </t>
  </si>
  <si>
    <t>Istituzioni pubbliche che hanno effettuato almeno un  acquisto di beni e/o servizi con l'adozione di Criteri ambientali minimi (Cam) per forma giuridica</t>
  </si>
  <si>
    <t>Censimenti 2020, 2017</t>
  </si>
  <si>
    <t>Prospetto 23.9</t>
  </si>
  <si>
    <t>Istituzioni pubbliche che hanno subito attacchi informatici per forma giuridica, numero di episodi e principali danni subiti, misure di sicurezza adottate sulle misure possibili</t>
  </si>
  <si>
    <t xml:space="preserve">Censimento 2020, valori percentuali </t>
  </si>
  <si>
    <t>Istituzioni che hanno  subito attacchi informatici</t>
  </si>
  <si>
    <t>Istituzioni che hanno  subito danni da attacchi informatici</t>
  </si>
  <si>
    <t>Primi 3 tipi di danni subiti</t>
  </si>
  <si>
    <t>% di misure di sicurezza adottate sul massimo adottabili</t>
  </si>
  <si>
    <t>di cui 10 attacchi e oltre nel corso dell'anno</t>
  </si>
  <si>
    <t>Perdita (anche temporanea) di accesso a file e/o reti e/o servizi online</t>
  </si>
  <si>
    <t>Accessibilità o forte rallentamento della web page e dei servizi online</t>
  </si>
  <si>
    <t>Danneggiamento di software e/o sistemi informatici</t>
  </si>
  <si>
    <t>% su totale  istituzioni</t>
  </si>
  <si>
    <t xml:space="preserve"> Istituzioni pubbliche</t>
  </si>
  <si>
    <t>Istituzioni pubbliche, unità locali e personale in servizio</t>
  </si>
  <si>
    <t>Istituzioni non profit e dipendenti per regione e ripartizione geografica (a)</t>
  </si>
  <si>
    <t xml:space="preserve">Anno 2020, valori assoluti, valori per 10 mila abitanti e variazione percentuale 2020/2019 </t>
  </si>
  <si>
    <t>REGIONI
RIPARTIZIONI GEOGRAFICHE</t>
  </si>
  <si>
    <t>Istituzioni non profit</t>
  </si>
  <si>
    <t>Valori assoluti</t>
  </si>
  <si>
    <t>Valori per 10 mila abitanti</t>
  </si>
  <si>
    <t>Var. % 20/19</t>
  </si>
  <si>
    <t>Piemonte</t>
  </si>
  <si>
    <t>Valle d'Aosta / Vallée D'Aoste</t>
  </si>
  <si>
    <t>Liguria</t>
  </si>
  <si>
    <t>Lombardia</t>
  </si>
  <si>
    <t>Bolzano / Bozen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</si>
  <si>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</si>
  <si>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</si>
  <si>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</si>
  <si>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</si>
  <si>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</si>
  <si>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</si>
  <si>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</si>
  <si>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</si>
  <si>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</si>
  <si>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</si>
  <si>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</si>
  <si>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</si>
  <si>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</si>
  <si>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</si>
  <si>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</si>
  <si>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</si>
  <si>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</si>
  <si>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</si>
  <si>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</si>
  <si>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</si>
  <si>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</si>
  <si>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>ITALIA</t>
  </si>
  <si>
    <t>Fonte: Istat, Registro delle istituzioni non profit (E)</t>
  </si>
  <si>
    <t>(a) La stima dello stato di attività delle istituzioni non profit è meno accurata nei domini di numerosità ridotta.</t>
  </si>
  <si>
    <t>Istituzioni non profit e dipendenti per settore di attività prevalente Icnpo (a)</t>
  </si>
  <si>
    <t xml:space="preserve">Anno 2020, valori assoluti e percentuali </t>
  </si>
  <si>
    <t xml:space="preserve">
SETTORI DI ATTIVITÀ PREVALENTE</t>
  </si>
  <si>
    <t>Dipendenti (b)</t>
  </si>
  <si>
    <t>Cultura, sport e ricreazione</t>
  </si>
  <si>
    <t>Attività culturali e artistiche</t>
  </si>
  <si>
    <t>Attività sportive</t>
  </si>
  <si>
    <t>Attività ricreative e di socializzazione</t>
  </si>
  <si>
    <t>Istruzione e ricerca</t>
  </si>
  <si>
    <t>Sanità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</si>
  <si>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</si>
  <si>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</si>
  <si>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</si>
  <si>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</si>
  <si>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</si>
  <si>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</si>
  <si>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</si>
  <si>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interessi</t>
  </si>
  <si>
    <t>Altre attività</t>
  </si>
  <si>
    <t>(a) International classification of non profit organizations.</t>
  </si>
  <si>
    <t>(b) Nel caso di istituzioni che svolgono più attività, la variazione dei dipendenti può riguardare il settore d’attività secondario e non quello prevalente.</t>
  </si>
  <si>
    <t>Prospetto 23.10</t>
  </si>
  <si>
    <t>Prospetto 23.11</t>
  </si>
  <si>
    <t>Istituzioni non profit e dipendenti per regione e ripartizione geografica</t>
  </si>
  <si>
    <t>Anno 2020</t>
  </si>
  <si>
    <t xml:space="preserve">Istituzioni non profit e dipendenti per settore di attività prevalente Icnpo </t>
  </si>
  <si>
    <t>-</t>
  </si>
  <si>
    <t>Variazione sul 2017 in punti percentuali</t>
  </si>
  <si>
    <t>Istituzioni che hanno effettuato 
almeno 1 acquisto Cam</t>
  </si>
  <si>
    <t>Fonte: Istat, 9° Censimento generale dell'industria e dei servizi - Rilevazione sulle istituzioni pubbliche; Censimento permanente istituzioni pubbliche (R)</t>
  </si>
  <si>
    <t>Trentino-Alto Adige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</si>
</sst>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"/>
    <numFmt numFmtId="165" formatCode="0.0"/>
  </numFmts>
  <fonts count="29" x14ac:knownFonts="1"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7"/>
      <name val="Arial"/>
      <family val="2"/>
    </font>
    <font>
      <b/>
      <sz val="9"/>
      <color rgb="FF222222"/>
      <name val="Arial"/>
      <family val="2"/>
    </font>
    <font>
      <sz val="10"/>
      <name val="Arial"/>
      <family val="2"/>
    </font>
    <font>
      <i/>
      <sz val="7"/>
      <color theme="1"/>
      <name val="Arial"/>
      <family val="2"/>
    </font>
    <font>
      <b/>
      <sz val="7"/>
      <color theme="1"/>
      <name val="Arial"/>
      <family val="2"/>
    </font>
    <font>
      <sz val="7"/>
      <color rgb="FF000000"/>
      <name val="Arial"/>
      <family val="2"/>
    </font>
    <font>
      <sz val="7"/>
      <color theme="1"/>
      <name val="Calibri"/>
      <family val="2"/>
      <scheme val="minor"/>
    </font>
    <font>
      <sz val="11"/>
      <color theme="0"/>
      <name val="Arial Black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indexed="23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i/>
      <sz val="7"/>
      <name val="Arial"/>
      <family val="2"/>
    </font>
    <font>
      <i/>
      <sz val="7"/>
      <color rgb="FF000000"/>
      <name val="Arial"/>
      <family val="2"/>
    </font>
    <font>
      <b/>
      <sz val="7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A127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6">
    <xf numFmtId="0" fontId="0" fillId="0" borderId="0"/>
    <xf numFmtId="0" fontId="4" fillId="0" borderId="0"/>
    <xf numFmtId="0" fontId="7" fillId="0" borderId="0"/>
    <xf numFmtId="0" fontId="13" fillId="0" borderId="0" applyNumberForma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219">
    <xf numFmtId="0" fontId="0" fillId="0" borderId="0" xfId="0"/>
    <xf numFmtId="0" fontId="1" fillId="0" borderId="0" xfId="0" applyFont="1"/>
    <xf numFmtId="0" fontId="0" fillId="0" borderId="0" xfId="0" applyAlignment="1"/>
    <xf numFmtId="0" fontId="3" fillId="0" borderId="0" xfId="0" applyFont="1"/>
    <xf numFmtId="0" fontId="2" fillId="0" borderId="0" xfId="0" applyFont="1"/>
    <xf numFmtId="0" fontId="5" fillId="0" borderId="0" xfId="2" applyFont="1" applyFill="1" applyAlignment="1">
      <alignment vertical="center"/>
    </xf>
    <xf numFmtId="165" fontId="1" fillId="0" borderId="0" xfId="0" applyNumberFormat="1" applyFont="1" applyBorder="1"/>
    <xf numFmtId="165" fontId="1" fillId="0" borderId="0" xfId="0" applyNumberFormat="1" applyFont="1"/>
    <xf numFmtId="0" fontId="9" fillId="0" borderId="2" xfId="0" applyFont="1" applyBorder="1"/>
    <xf numFmtId="165" fontId="9" fillId="0" borderId="2" xfId="0" applyNumberFormat="1" applyFont="1" applyBorder="1"/>
    <xf numFmtId="0" fontId="10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left" vertical="center" wrapText="1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/>
    <xf numFmtId="0" fontId="0" fillId="0" borderId="0" xfId="0" applyBorder="1"/>
    <xf numFmtId="0" fontId="9" fillId="0" borderId="0" xfId="0" applyFont="1" applyBorder="1"/>
    <xf numFmtId="165" fontId="9" fillId="0" borderId="0" xfId="0" applyNumberFormat="1" applyFont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4" applyFont="1" applyFill="1" applyBorder="1" applyAlignment="1"/>
    <xf numFmtId="0" fontId="15" fillId="0" borderId="0" xfId="4" applyFont="1" applyFill="1" applyBorder="1"/>
    <xf numFmtId="0" fontId="16" fillId="0" borderId="0" xfId="0" applyFont="1" applyAlignment="1"/>
    <xf numFmtId="0" fontId="15" fillId="0" borderId="0" xfId="0" applyFont="1" applyFill="1"/>
    <xf numFmtId="0" fontId="17" fillId="0" borderId="0" xfId="0" applyFont="1" applyAlignment="1">
      <alignment vertical="center"/>
    </xf>
    <xf numFmtId="0" fontId="18" fillId="0" borderId="0" xfId="4" applyFont="1" applyAlignment="1">
      <alignment vertical="center"/>
    </xf>
    <xf numFmtId="0" fontId="4" fillId="0" borderId="0" xfId="4"/>
    <xf numFmtId="0" fontId="19" fillId="0" borderId="0" xfId="4" applyFont="1" applyFill="1" applyAlignment="1">
      <alignment horizontal="left" vertical="center"/>
    </xf>
    <xf numFmtId="0" fontId="19" fillId="0" borderId="0" xfId="4" applyFont="1" applyFill="1" applyAlignment="1">
      <alignment horizontal="left"/>
    </xf>
    <xf numFmtId="0" fontId="10" fillId="0" borderId="2" xfId="4" applyFont="1" applyBorder="1" applyAlignment="1">
      <alignment horizontal="right" vertical="center" wrapText="1"/>
    </xf>
    <xf numFmtId="0" fontId="1" fillId="0" borderId="0" xfId="4" applyFont="1" applyBorder="1" applyAlignment="1">
      <alignment vertical="center" wrapText="1"/>
    </xf>
    <xf numFmtId="0" fontId="10" fillId="0" borderId="0" xfId="4" applyFont="1" applyBorder="1" applyAlignment="1">
      <alignment horizontal="right" vertical="center" wrapText="1"/>
    </xf>
    <xf numFmtId="3" fontId="5" fillId="0" borderId="0" xfId="0" applyNumberFormat="1" applyFont="1" applyFill="1" applyBorder="1" applyAlignment="1">
      <alignment horizontal="right" vertical="center" wrapText="1"/>
    </xf>
    <xf numFmtId="164" fontId="5" fillId="0" borderId="0" xfId="4" applyNumberFormat="1" applyFont="1" applyFill="1" applyBorder="1" applyAlignment="1">
      <alignment horizontal="right" vertical="center" wrapText="1"/>
    </xf>
    <xf numFmtId="3" fontId="5" fillId="0" borderId="0" xfId="4" applyNumberFormat="1" applyFont="1" applyFill="1" applyBorder="1" applyAlignment="1">
      <alignment horizontal="right" vertical="center" wrapText="1"/>
    </xf>
    <xf numFmtId="3" fontId="5" fillId="0" borderId="0" xfId="0" applyNumberFormat="1" applyFont="1" applyFill="1" applyAlignment="1">
      <alignment horizontal="right" vertical="center"/>
    </xf>
    <xf numFmtId="3" fontId="20" fillId="0" borderId="2" xfId="4" applyNumberFormat="1" applyFont="1" applyFill="1" applyBorder="1" applyAlignment="1">
      <alignment horizontal="right" vertical="center" wrapText="1"/>
    </xf>
    <xf numFmtId="164" fontId="20" fillId="0" borderId="2" xfId="4" applyNumberFormat="1" applyFont="1" applyFill="1" applyBorder="1" applyAlignment="1">
      <alignment horizontal="right" vertical="center" wrapText="1"/>
    </xf>
    <xf numFmtId="0" fontId="10" fillId="0" borderId="0" xfId="4" applyFont="1" applyFill="1" applyAlignment="1">
      <alignment vertical="center"/>
    </xf>
    <xf numFmtId="165" fontId="10" fillId="0" borderId="0" xfId="4" applyNumberFormat="1" applyFont="1" applyFill="1" applyAlignment="1">
      <alignment horizontal="right" vertical="center"/>
    </xf>
    <xf numFmtId="3" fontId="10" fillId="0" borderId="0" xfId="4" applyNumberFormat="1" applyFont="1" applyBorder="1" applyAlignment="1">
      <alignment horizontal="right" vertical="center" wrapText="1"/>
    </xf>
    <xf numFmtId="164" fontId="10" fillId="0" borderId="0" xfId="4" applyNumberFormat="1" applyFont="1" applyBorder="1" applyAlignment="1">
      <alignment horizontal="right" vertical="center" wrapText="1"/>
    </xf>
    <xf numFmtId="0" fontId="5" fillId="0" borderId="0" xfId="2" applyFont="1" applyAlignment="1">
      <alignment vertical="center"/>
    </xf>
    <xf numFmtId="3" fontId="5" fillId="0" borderId="0" xfId="2" applyNumberFormat="1" applyFont="1" applyFill="1" applyBorder="1" applyAlignment="1">
      <alignment horizontal="right" vertical="center" wrapText="1"/>
    </xf>
    <xf numFmtId="3" fontId="5" fillId="0" borderId="0" xfId="2" applyNumberFormat="1" applyFont="1" applyFill="1" applyAlignment="1">
      <alignment horizontal="right" vertical="center"/>
    </xf>
    <xf numFmtId="165" fontId="10" fillId="0" borderId="0" xfId="4" applyNumberFormat="1" applyFont="1" applyBorder="1" applyAlignment="1">
      <alignment horizontal="right" vertical="center" wrapText="1"/>
    </xf>
    <xf numFmtId="164" fontId="4" fillId="0" borderId="0" xfId="4" applyNumberFormat="1"/>
    <xf numFmtId="165" fontId="4" fillId="0" borderId="0" xfId="4" applyNumberFormat="1"/>
    <xf numFmtId="0" fontId="16" fillId="0" borderId="0" xfId="0" applyFont="1" applyFill="1" applyAlignment="1"/>
    <xf numFmtId="0" fontId="17" fillId="0" borderId="0" xfId="0" applyFont="1" applyFill="1" applyAlignment="1">
      <alignment vertical="center"/>
    </xf>
    <xf numFmtId="0" fontId="18" fillId="0" borderId="0" xfId="4" applyFont="1" applyFill="1" applyAlignment="1">
      <alignment vertical="center"/>
    </xf>
    <xf numFmtId="0" fontId="4" fillId="0" borderId="0" xfId="4" applyFill="1"/>
    <xf numFmtId="0" fontId="10" fillId="0" borderId="2" xfId="4" applyFont="1" applyFill="1" applyBorder="1" applyAlignment="1">
      <alignment horizontal="right" vertical="center" wrapText="1"/>
    </xf>
    <xf numFmtId="0" fontId="10" fillId="0" borderId="0" xfId="4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justify" vertical="center" wrapText="1"/>
    </xf>
    <xf numFmtId="0" fontId="0" fillId="0" borderId="0" xfId="0" applyAlignment="1"/>
    <xf numFmtId="0" fontId="6" fillId="0" borderId="0" xfId="0" applyFont="1" applyAlignment="1">
      <alignment horizontal="left" vertical="center" wrapText="1"/>
    </xf>
    <xf numFmtId="0" fontId="0" fillId="0" borderId="0" xfId="0" applyAlignment="1"/>
    <xf numFmtId="0" fontId="1" fillId="0" borderId="0" xfId="4" applyFont="1" applyFill="1" applyAlignment="1">
      <alignment horizontal="left" vertical="center" wrapText="1"/>
    </xf>
    <xf numFmtId="0" fontId="5" fillId="0" borderId="0" xfId="4" applyFont="1" applyFill="1" applyBorder="1" applyAlignment="1">
      <alignment horizontal="left" vertical="center" wrapText="1"/>
    </xf>
    <xf numFmtId="43" fontId="11" fillId="0" borderId="0" xfId="5" applyFont="1" applyBorder="1" applyAlignment="1">
      <alignment vertical="center"/>
    </xf>
    <xf numFmtId="43" fontId="0" fillId="0" borderId="0" xfId="5" applyFont="1"/>
    <xf numFmtId="0" fontId="1" fillId="0" borderId="0" xfId="0" applyFont="1" applyBorder="1" applyAlignment="1">
      <alignment wrapText="1"/>
    </xf>
    <xf numFmtId="0" fontId="21" fillId="0" borderId="0" xfId="0" applyFont="1"/>
    <xf numFmtId="3" fontId="1" fillId="0" borderId="0" xfId="0" applyNumberFormat="1" applyFont="1"/>
    <xf numFmtId="0" fontId="1" fillId="0" borderId="3" xfId="0" applyFont="1" applyBorder="1" applyAlignment="1">
      <alignment horizontal="right"/>
    </xf>
    <xf numFmtId="165" fontId="21" fillId="0" borderId="0" xfId="0" applyNumberFormat="1" applyFont="1"/>
    <xf numFmtId="0" fontId="21" fillId="0" borderId="0" xfId="0" applyFont="1" applyAlignment="1"/>
    <xf numFmtId="3" fontId="9" fillId="0" borderId="2" xfId="0" applyNumberFormat="1" applyFont="1" applyBorder="1"/>
    <xf numFmtId="3" fontId="1" fillId="0" borderId="0" xfId="0" applyNumberFormat="1" applyFont="1" applyBorder="1"/>
    <xf numFmtId="0" fontId="0" fillId="0" borderId="0" xfId="0" applyAlignment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3" fontId="20" fillId="0" borderId="2" xfId="2" applyNumberFormat="1" applyFont="1" applyFill="1" applyBorder="1" applyAlignment="1">
      <alignment horizontal="right" vertical="center"/>
    </xf>
    <xf numFmtId="0" fontId="10" fillId="0" borderId="3" xfId="4" applyFont="1" applyBorder="1" applyAlignment="1">
      <alignment horizontal="right" vertical="center" wrapText="1"/>
    </xf>
    <xf numFmtId="3" fontId="4" fillId="0" borderId="0" xfId="4" applyNumberFormat="1"/>
    <xf numFmtId="3" fontId="5" fillId="0" borderId="0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 wrapText="1"/>
    </xf>
    <xf numFmtId="164" fontId="5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165" fontId="5" fillId="0" borderId="0" xfId="4" applyNumberFormat="1" applyFont="1" applyFill="1" applyBorder="1" applyAlignment="1">
      <alignment horizontal="right" vertical="center" wrapText="1"/>
    </xf>
    <xf numFmtId="3" fontId="20" fillId="0" borderId="2" xfId="0" applyNumberFormat="1" applyFont="1" applyFill="1" applyBorder="1" applyAlignment="1">
      <alignment horizontal="right" vertical="center"/>
    </xf>
    <xf numFmtId="164" fontId="20" fillId="0" borderId="2" xfId="0" applyNumberFormat="1" applyFont="1" applyFill="1" applyBorder="1" applyAlignment="1">
      <alignment horizontal="right" vertical="center"/>
    </xf>
    <xf numFmtId="165" fontId="20" fillId="0" borderId="2" xfId="0" applyNumberFormat="1" applyFont="1" applyFill="1" applyBorder="1" applyAlignment="1">
      <alignment horizontal="right" vertical="center"/>
    </xf>
    <xf numFmtId="164" fontId="22" fillId="0" borderId="0" xfId="4" applyNumberFormat="1" applyFont="1"/>
    <xf numFmtId="0" fontId="22" fillId="0" borderId="0" xfId="4" applyFont="1"/>
    <xf numFmtId="0" fontId="0" fillId="0" borderId="0" xfId="0" applyAlignment="1">
      <alignment horizontal="left" vertical="center" wrapText="1"/>
    </xf>
    <xf numFmtId="0" fontId="10" fillId="0" borderId="1" xfId="4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3" xfId="0" applyFont="1" applyBorder="1"/>
    <xf numFmtId="0" fontId="8" fillId="0" borderId="0" xfId="0" applyFont="1"/>
    <xf numFmtId="3" fontId="8" fillId="0" borderId="0" xfId="0" applyNumberFormat="1" applyFont="1"/>
    <xf numFmtId="0" fontId="23" fillId="0" borderId="0" xfId="0" applyFont="1"/>
    <xf numFmtId="0" fontId="1" fillId="0" borderId="3" xfId="0" applyFont="1" applyBorder="1" applyAlignment="1">
      <alignment horizontal="center" vertical="center"/>
    </xf>
    <xf numFmtId="165" fontId="8" fillId="0" borderId="0" xfId="0" applyNumberFormat="1" applyFont="1"/>
    <xf numFmtId="3" fontId="24" fillId="0" borderId="0" xfId="0" applyNumberFormat="1" applyFont="1" applyAlignment="1"/>
    <xf numFmtId="3" fontId="5" fillId="0" borderId="0" xfId="0" applyNumberFormat="1" applyFont="1" applyAlignment="1"/>
    <xf numFmtId="3" fontId="24" fillId="0" borderId="0" xfId="0" applyNumberFormat="1" applyFont="1" applyFill="1" applyAlignment="1"/>
    <xf numFmtId="0" fontId="0" fillId="0" borderId="1" xfId="0" applyBorder="1" applyAlignment="1">
      <alignment horizontal="center" vertical="center" wrapText="1"/>
    </xf>
    <xf numFmtId="0" fontId="25" fillId="0" borderId="2" xfId="0" applyFont="1" applyBorder="1" applyAlignment="1">
      <alignment horizontal="left"/>
    </xf>
    <xf numFmtId="165" fontId="25" fillId="0" borderId="2" xfId="0" applyNumberFormat="1" applyFont="1" applyFill="1" applyBorder="1" applyAlignment="1">
      <alignment horizontal="right"/>
    </xf>
    <xf numFmtId="164" fontId="24" fillId="0" borderId="0" xfId="0" applyNumberFormat="1" applyFont="1" applyFill="1" applyAlignment="1">
      <alignment horizontal="right"/>
    </xf>
    <xf numFmtId="165" fontId="24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Alignment="1">
      <alignment horizontal="right"/>
    </xf>
    <xf numFmtId="164" fontId="25" fillId="0" borderId="2" xfId="0" applyNumberFormat="1" applyFont="1" applyFill="1" applyBorder="1" applyAlignment="1">
      <alignment horizontal="right"/>
    </xf>
    <xf numFmtId="165" fontId="20" fillId="0" borderId="2" xfId="0" applyNumberFormat="1" applyFont="1" applyFill="1" applyBorder="1" applyAlignment="1">
      <alignment horizontal="right"/>
    </xf>
    <xf numFmtId="0" fontId="24" fillId="0" borderId="3" xfId="0" applyNumberFormat="1" applyFont="1" applyFill="1" applyBorder="1" applyAlignment="1">
      <alignment horizontal="right" vertical="center"/>
    </xf>
    <xf numFmtId="0" fontId="24" fillId="0" borderId="3" xfId="0" applyNumberFormat="1" applyFont="1" applyFill="1" applyBorder="1" applyAlignment="1">
      <alignment horizontal="right" vertical="center" wrapText="1"/>
    </xf>
    <xf numFmtId="3" fontId="24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3" fontId="25" fillId="0" borderId="2" xfId="0" applyNumberFormat="1" applyFont="1" applyFill="1" applyBorder="1" applyAlignment="1">
      <alignment horizontal="right"/>
    </xf>
    <xf numFmtId="0" fontId="25" fillId="0" borderId="0" xfId="0" applyFont="1" applyBorder="1" applyAlignment="1">
      <alignment horizontal="left"/>
    </xf>
    <xf numFmtId="3" fontId="25" fillId="0" borderId="0" xfId="0" applyNumberFormat="1" applyFont="1" applyFill="1" applyBorder="1" applyAlignment="1">
      <alignment horizontal="right"/>
    </xf>
    <xf numFmtId="164" fontId="25" fillId="0" borderId="0" xfId="0" applyNumberFormat="1" applyFont="1" applyFill="1" applyBorder="1" applyAlignment="1">
      <alignment horizontal="right"/>
    </xf>
    <xf numFmtId="1" fontId="20" fillId="0" borderId="0" xfId="0" applyNumberFormat="1" applyFont="1" applyFill="1" applyBorder="1" applyAlignment="1">
      <alignment horizontal="right"/>
    </xf>
    <xf numFmtId="165" fontId="25" fillId="0" borderId="0" xfId="0" applyNumberFormat="1" applyFont="1" applyFill="1" applyBorder="1" applyAlignment="1">
      <alignment horizontal="right"/>
    </xf>
    <xf numFmtId="1" fontId="25" fillId="0" borderId="0" xfId="0" applyNumberFormat="1" applyFont="1" applyFill="1" applyBorder="1" applyAlignment="1">
      <alignment horizontal="right"/>
    </xf>
    <xf numFmtId="165" fontId="20" fillId="0" borderId="0" xfId="0" applyNumberFormat="1" applyFont="1" applyFill="1" applyBorder="1" applyAlignment="1">
      <alignment horizontal="right"/>
    </xf>
    <xf numFmtId="0" fontId="24" fillId="0" borderId="2" xfId="0" applyNumberFormat="1" applyFont="1" applyFill="1" applyBorder="1" applyAlignment="1">
      <alignment horizontal="right" vertical="center" wrapText="1"/>
    </xf>
    <xf numFmtId="3" fontId="5" fillId="0" borderId="0" xfId="2" applyNumberFormat="1" applyFont="1" applyFill="1" applyBorder="1" applyAlignment="1">
      <alignment horizontal="right" vertical="center"/>
    </xf>
    <xf numFmtId="165" fontId="20" fillId="0" borderId="2" xfId="4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justify" vertical="center" wrapText="1"/>
    </xf>
    <xf numFmtId="0" fontId="0" fillId="0" borderId="0" xfId="0" applyAlignment="1"/>
    <xf numFmtId="0" fontId="20" fillId="0" borderId="0" xfId="0" applyFont="1" applyBorder="1" applyAlignment="1">
      <alignment vertical="center"/>
    </xf>
    <xf numFmtId="3" fontId="20" fillId="0" borderId="0" xfId="0" applyNumberFormat="1" applyFont="1" applyBorder="1" applyAlignment="1">
      <alignment vertical="center"/>
    </xf>
    <xf numFmtId="3" fontId="20" fillId="0" borderId="0" xfId="0" applyNumberFormat="1" applyFont="1" applyFill="1" applyBorder="1" applyAlignment="1">
      <alignment vertical="center"/>
    </xf>
    <xf numFmtId="164" fontId="20" fillId="0" borderId="0" xfId="0" applyNumberFormat="1" applyFont="1" applyFill="1" applyBorder="1" applyAlignment="1">
      <alignment horizontal="right" vertical="center"/>
    </xf>
    <xf numFmtId="3" fontId="0" fillId="0" borderId="0" xfId="0" applyNumberFormat="1"/>
    <xf numFmtId="0" fontId="1" fillId="0" borderId="3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3" fontId="24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20" fillId="0" borderId="2" xfId="0" applyNumberFormat="1" applyFont="1" applyFill="1" applyBorder="1" applyAlignment="1">
      <alignment horizontal="right"/>
    </xf>
    <xf numFmtId="0" fontId="14" fillId="0" borderId="4" xfId="3" applyFont="1" applyBorder="1" applyAlignment="1">
      <alignment horizontal="left" vertical="center"/>
    </xf>
    <xf numFmtId="0" fontId="14" fillId="0" borderId="4" xfId="3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0" borderId="1" xfId="4" applyFont="1" applyFill="1" applyBorder="1" applyAlignment="1">
      <alignment vertical="center" wrapText="1"/>
    </xf>
    <xf numFmtId="0" fontId="1" fillId="0" borderId="2" xfId="4" applyFont="1" applyFill="1" applyBorder="1" applyAlignment="1">
      <alignment horizontal="right" vertical="center" wrapText="1"/>
    </xf>
    <xf numFmtId="0" fontId="1" fillId="0" borderId="0" xfId="4" applyFont="1" applyFill="1" applyBorder="1" applyAlignment="1">
      <alignment vertical="center" wrapText="1"/>
    </xf>
    <xf numFmtId="0" fontId="1" fillId="0" borderId="0" xfId="4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3" fontId="10" fillId="0" borderId="0" xfId="4" applyNumberFormat="1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3" fontId="26" fillId="0" borderId="0" xfId="2" applyNumberFormat="1" applyFont="1" applyFill="1" applyAlignment="1">
      <alignment horizontal="right" vertical="center"/>
    </xf>
    <xf numFmtId="164" fontId="26" fillId="0" borderId="0" xfId="4" applyNumberFormat="1" applyFont="1" applyFill="1" applyBorder="1" applyAlignment="1">
      <alignment horizontal="right" vertical="center" wrapText="1"/>
    </xf>
    <xf numFmtId="3" fontId="27" fillId="0" borderId="0" xfId="4" applyNumberFormat="1" applyFont="1" applyFill="1" applyAlignment="1">
      <alignment horizontal="right" vertical="center"/>
    </xf>
    <xf numFmtId="3" fontId="26" fillId="0" borderId="0" xfId="4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vertical="center"/>
    </xf>
    <xf numFmtId="0" fontId="0" fillId="0" borderId="0" xfId="4" applyFont="1" applyFill="1"/>
    <xf numFmtId="49" fontId="20" fillId="0" borderId="0" xfId="4" applyNumberFormat="1" applyFont="1" applyFill="1" applyBorder="1" applyAlignment="1">
      <alignment vertical="center"/>
    </xf>
    <xf numFmtId="3" fontId="20" fillId="0" borderId="0" xfId="4" applyNumberFormat="1" applyFont="1" applyFill="1" applyBorder="1" applyAlignment="1">
      <alignment horizontal="right" vertical="center" wrapText="1"/>
    </xf>
    <xf numFmtId="164" fontId="20" fillId="0" borderId="0" xfId="4" applyNumberFormat="1" applyFont="1" applyFill="1" applyBorder="1" applyAlignment="1">
      <alignment horizontal="right" vertical="center" wrapText="1"/>
    </xf>
    <xf numFmtId="3" fontId="28" fillId="0" borderId="0" xfId="4" applyNumberFormat="1" applyFont="1" applyFill="1" applyAlignment="1">
      <alignment horizontal="right" vertical="center"/>
    </xf>
    <xf numFmtId="49" fontId="20" fillId="0" borderId="2" xfId="4" applyNumberFormat="1" applyFont="1" applyFill="1" applyBorder="1" applyAlignment="1">
      <alignment vertical="center"/>
    </xf>
    <xf numFmtId="3" fontId="28" fillId="0" borderId="2" xfId="4" applyNumberFormat="1" applyFont="1" applyFill="1" applyBorder="1" applyAlignment="1">
      <alignment horizontal="right" vertical="center"/>
    </xf>
    <xf numFmtId="0" fontId="1" fillId="0" borderId="1" xfId="4" applyFont="1" applyBorder="1" applyAlignment="1">
      <alignment vertical="center" wrapText="1"/>
    </xf>
    <xf numFmtId="0" fontId="1" fillId="0" borderId="2" xfId="4" applyFont="1" applyBorder="1" applyAlignment="1">
      <alignment horizontal="right" vertical="center" wrapText="1"/>
    </xf>
    <xf numFmtId="0" fontId="1" fillId="0" borderId="0" xfId="4" applyFont="1" applyBorder="1" applyAlignment="1">
      <alignment horizontal="right" vertical="center" wrapText="1"/>
    </xf>
    <xf numFmtId="0" fontId="8" fillId="0" borderId="0" xfId="0" applyFont="1" applyBorder="1" applyAlignment="1">
      <alignment horizontal="left" vertical="center" wrapText="1" indent="1"/>
    </xf>
    <xf numFmtId="3" fontId="26" fillId="0" borderId="0" xfId="0" applyNumberFormat="1" applyFont="1" applyFill="1" applyBorder="1" applyAlignment="1">
      <alignment horizontal="right" vertical="center" wrapText="1"/>
    </xf>
    <xf numFmtId="3" fontId="27" fillId="0" borderId="0" xfId="4" applyNumberFormat="1" applyFont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3" fontId="10" fillId="0" borderId="0" xfId="4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3" fontId="28" fillId="0" borderId="2" xfId="4" applyNumberFormat="1" applyFont="1" applyBorder="1" applyAlignment="1">
      <alignment horizontal="right" vertical="center"/>
    </xf>
    <xf numFmtId="3" fontId="10" fillId="0" borderId="0" xfId="4" quotePrefix="1" applyNumberFormat="1" applyFont="1" applyBorder="1" applyAlignment="1">
      <alignment horizontal="right" vertical="center" wrapText="1"/>
    </xf>
    <xf numFmtId="0" fontId="20" fillId="0" borderId="2" xfId="0" applyFont="1" applyBorder="1" applyAlignment="1">
      <alignment vertical="center"/>
    </xf>
    <xf numFmtId="3" fontId="20" fillId="0" borderId="2" xfId="0" applyNumberFormat="1" applyFont="1" applyBorder="1" applyAlignment="1">
      <alignment vertical="center"/>
    </xf>
    <xf numFmtId="3" fontId="20" fillId="0" borderId="2" xfId="0" applyNumberFormat="1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4" fillId="0" borderId="4" xfId="3" applyFont="1" applyBorder="1" applyAlignment="1">
      <alignment vertical="center"/>
    </xf>
    <xf numFmtId="0" fontId="5" fillId="0" borderId="0" xfId="0" applyFont="1" applyBorder="1" applyAlignment="1">
      <alignment horizontal="justify" vertical="center" wrapText="1"/>
    </xf>
    <xf numFmtId="0" fontId="0" fillId="0" borderId="0" xfId="0" applyAlignme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left" vertical="center" wrapText="1"/>
    </xf>
    <xf numFmtId="0" fontId="10" fillId="2" borderId="3" xfId="0" applyFont="1" applyFill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/>
    <xf numFmtId="0" fontId="10" fillId="2" borderId="1" xfId="0" applyFont="1" applyFill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1" xfId="4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/>
    <xf numFmtId="0" fontId="17" fillId="0" borderId="0" xfId="4" applyFont="1" applyFill="1" applyAlignment="1">
      <alignment horizontal="left" vertical="center" wrapText="1"/>
    </xf>
    <xf numFmtId="0" fontId="1" fillId="0" borderId="0" xfId="4" applyFont="1" applyFill="1" applyAlignment="1">
      <alignment horizontal="left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0" fillId="0" borderId="3" xfId="4" applyFont="1" applyBorder="1" applyAlignment="1">
      <alignment horizontal="center" vertical="center" wrapText="1"/>
    </xf>
    <xf numFmtId="0" fontId="24" fillId="0" borderId="1" xfId="0" quotePrefix="1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4" fillId="0" borderId="3" xfId="0" quotePrefix="1" applyFont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left" vertical="center"/>
    </xf>
    <xf numFmtId="0" fontId="0" fillId="0" borderId="0" xfId="0" applyBorder="1" applyAlignment="1"/>
    <xf numFmtId="0" fontId="5" fillId="0" borderId="1" xfId="0" quotePrefix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1" fillId="0" borderId="1" xfId="4" applyFont="1" applyFill="1" applyBorder="1" applyAlignment="1">
      <alignment horizontal="left" vertical="center" wrapText="1"/>
    </xf>
    <xf numFmtId="0" fontId="1" fillId="0" borderId="2" xfId="4" applyFont="1" applyFill="1" applyBorder="1" applyAlignment="1">
      <alignment horizontal="left" vertical="center" wrapText="1"/>
    </xf>
    <xf numFmtId="0" fontId="1" fillId="0" borderId="0" xfId="4" applyFont="1" applyAlignment="1">
      <alignment horizontal="left" vertical="center" wrapText="1"/>
    </xf>
    <xf numFmtId="0" fontId="1" fillId="0" borderId="1" xfId="4" applyFont="1" applyBorder="1" applyAlignment="1">
      <alignment horizontal="left" vertical="center" wrapText="1"/>
    </xf>
    <xf numFmtId="0" fontId="1" fillId="0" borderId="2" xfId="4" applyFont="1" applyBorder="1" applyAlignment="1">
      <alignment horizontal="left" vertical="center" wrapText="1"/>
    </xf>
  </cellXfs>
  <cellStyles count="6">
    <cellStyle name="Collegamento ipertestuale" xfId="3" builtinId="8"/>
    <cellStyle name="Migliaia" xfId="5" builtinId="3"/>
    <cellStyle name="Normale" xfId="0" builtinId="0"/>
    <cellStyle name="Normale 2" xfId="2"/>
    <cellStyle name="Normale 3" xfId="4"/>
    <cellStyle name="Normale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381392</xdr:colOff>
      <xdr:row>2</xdr:row>
      <xdr:rowOff>164593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9</xdr:col>
      <xdr:colOff>324159</xdr:colOff>
      <xdr:row>2</xdr:row>
      <xdr:rowOff>116968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"/>
          <a:ext cx="5400984" cy="393193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581025</xdr:colOff>
      <xdr:row>2</xdr:row>
      <xdr:rowOff>114300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435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257175</xdr:colOff>
      <xdr:row>2</xdr:row>
      <xdr:rowOff>114300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435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116663</xdr:colOff>
      <xdr:row>2</xdr:row>
      <xdr:rowOff>164593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383691</xdr:colOff>
      <xdr:row>2</xdr:row>
      <xdr:rowOff>164593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2</xdr:row>
      <xdr:rowOff>171450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435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152400</xdr:colOff>
      <xdr:row>2</xdr:row>
      <xdr:rowOff>171450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435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9525</xdr:rowOff>
    </xdr:from>
    <xdr:to>
      <xdr:col>9</xdr:col>
      <xdr:colOff>142876</xdr:colOff>
      <xdr:row>2</xdr:row>
      <xdr:rowOff>133421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9525"/>
          <a:ext cx="5943600" cy="4286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12</xdr:col>
      <xdr:colOff>81989</xdr:colOff>
      <xdr:row>2</xdr:row>
      <xdr:rowOff>123825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"/>
          <a:ext cx="55435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8</xdr:col>
      <xdr:colOff>282851</xdr:colOff>
      <xdr:row>2</xdr:row>
      <xdr:rowOff>114300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55435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7</xdr:col>
      <xdr:colOff>201526</xdr:colOff>
      <xdr:row>2</xdr:row>
      <xdr:rowOff>126493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"/>
          <a:ext cx="5402176" cy="3931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zoomScaleNormal="100" workbookViewId="0">
      <selection activeCell="A4" sqref="A4"/>
    </sheetView>
  </sheetViews>
  <sheetFormatPr defaultRowHeight="14.5" x14ac:dyDescent="0.35"/>
  <cols>
    <col min="1" max="1" width="17.1796875" customWidth="1"/>
    <col min="2" max="2" width="58.1796875" customWidth="1"/>
    <col min="3" max="3" width="16" customWidth="1"/>
    <col min="6" max="6" width="13.26953125" customWidth="1"/>
  </cols>
  <sheetData>
    <row r="1" spans="1:10" ht="12" customHeight="1" x14ac:dyDescent="0.35"/>
    <row r="2" spans="1:10" ht="12" customHeight="1" x14ac:dyDescent="0.35"/>
    <row r="3" spans="1:10" ht="24" customHeight="1" x14ac:dyDescent="0.35"/>
    <row r="4" spans="1:10" ht="17" x14ac:dyDescent="0.35">
      <c r="A4" s="12" t="s">
        <v>13</v>
      </c>
      <c r="B4" s="13"/>
      <c r="C4" s="12"/>
    </row>
    <row r="5" spans="1:10" ht="5.25" customHeight="1" x14ac:dyDescent="0.35"/>
    <row r="6" spans="1:10" ht="26.25" customHeight="1" x14ac:dyDescent="0.35">
      <c r="A6" s="139" t="s">
        <v>10</v>
      </c>
      <c r="B6" s="14" t="s">
        <v>22</v>
      </c>
      <c r="C6" s="15" t="s">
        <v>14</v>
      </c>
      <c r="D6" s="11"/>
      <c r="E6" s="11"/>
      <c r="F6" s="11"/>
      <c r="G6" s="11"/>
      <c r="H6" s="11"/>
      <c r="I6" s="11"/>
      <c r="J6" s="11"/>
    </row>
    <row r="7" spans="1:10" ht="27" customHeight="1" x14ac:dyDescent="0.35">
      <c r="A7" s="139" t="s">
        <v>11</v>
      </c>
      <c r="B7" s="14" t="s">
        <v>34</v>
      </c>
      <c r="C7" s="14" t="s">
        <v>14</v>
      </c>
    </row>
    <row r="8" spans="1:10" ht="25" x14ac:dyDescent="0.35">
      <c r="A8" s="139" t="s">
        <v>20</v>
      </c>
      <c r="B8" s="14" t="s">
        <v>36</v>
      </c>
      <c r="C8" s="14" t="s">
        <v>14</v>
      </c>
    </row>
    <row r="9" spans="1:10" ht="25" x14ac:dyDescent="0.35">
      <c r="A9" s="139" t="s">
        <v>21</v>
      </c>
      <c r="B9" s="14" t="s">
        <v>50</v>
      </c>
      <c r="C9" s="14" t="s">
        <v>14</v>
      </c>
    </row>
    <row r="10" spans="1:10" ht="26.25" customHeight="1" x14ac:dyDescent="0.35">
      <c r="A10" s="139" t="s">
        <v>68</v>
      </c>
      <c r="B10" s="14" t="s">
        <v>111</v>
      </c>
      <c r="C10" s="14" t="s">
        <v>70</v>
      </c>
      <c r="D10" s="58"/>
      <c r="E10" s="58"/>
      <c r="F10" s="58"/>
      <c r="G10" s="58"/>
      <c r="H10" s="58"/>
      <c r="I10" s="58"/>
      <c r="J10" s="58"/>
    </row>
    <row r="11" spans="1:10" ht="27" customHeight="1" x14ac:dyDescent="0.35">
      <c r="A11" s="138" t="s">
        <v>71</v>
      </c>
      <c r="B11" s="14" t="s">
        <v>72</v>
      </c>
      <c r="C11" s="14" t="s">
        <v>70</v>
      </c>
    </row>
    <row r="12" spans="1:10" ht="25" x14ac:dyDescent="0.35">
      <c r="A12" s="178" t="s">
        <v>83</v>
      </c>
      <c r="B12" s="14" t="s">
        <v>84</v>
      </c>
      <c r="C12" s="14" t="s">
        <v>85</v>
      </c>
    </row>
    <row r="13" spans="1:10" ht="37.5" x14ac:dyDescent="0.35">
      <c r="A13" s="178" t="s">
        <v>91</v>
      </c>
      <c r="B13" s="14" t="s">
        <v>96</v>
      </c>
      <c r="C13" s="14" t="s">
        <v>97</v>
      </c>
    </row>
    <row r="14" spans="1:10" ht="41.25" customHeight="1" x14ac:dyDescent="0.35">
      <c r="A14" s="178" t="s">
        <v>98</v>
      </c>
      <c r="B14" s="14" t="s">
        <v>99</v>
      </c>
      <c r="C14" s="15" t="s">
        <v>14</v>
      </c>
      <c r="D14" s="58"/>
      <c r="E14" s="58"/>
      <c r="F14" s="58"/>
      <c r="G14" s="58"/>
      <c r="H14" s="58"/>
      <c r="I14" s="58"/>
      <c r="J14" s="58"/>
    </row>
    <row r="15" spans="1:10" ht="26.25" customHeight="1" x14ac:dyDescent="0.35">
      <c r="A15" s="178" t="s">
        <v>169</v>
      </c>
      <c r="B15" s="14" t="s">
        <v>171</v>
      </c>
      <c r="C15" s="14" t="s">
        <v>172</v>
      </c>
      <c r="D15" s="140"/>
      <c r="E15" s="140"/>
      <c r="F15" s="140"/>
      <c r="G15" s="140"/>
      <c r="H15" s="140"/>
      <c r="I15" s="140"/>
      <c r="J15" s="140"/>
    </row>
    <row r="16" spans="1:10" ht="26.25" customHeight="1" x14ac:dyDescent="0.35">
      <c r="A16" s="178" t="s">
        <v>170</v>
      </c>
      <c r="B16" s="14" t="s">
        <v>173</v>
      </c>
      <c r="C16" s="14" t="s">
        <v>172</v>
      </c>
      <c r="D16" s="140"/>
      <c r="E16" s="140"/>
      <c r="F16" s="140"/>
      <c r="G16" s="140"/>
      <c r="H16" s="140"/>
      <c r="I16" s="140"/>
      <c r="J16" s="140"/>
    </row>
  </sheetData>
  <hyperlinks>
    <hyperlink ref="A6" location="'Prospetto 23.1'!A1" display="Prospetto 23.1 "/>
    <hyperlink ref="A7" location="'Prospetto 23.2'!A1" display="Prospetto 23.2"/>
    <hyperlink ref="A8" location="'Prospetto 23.3'!A1" display="Prospetto 23.3"/>
    <hyperlink ref="A9" location="'Prospetto 23.4'!A1" display="Prospetto 23.4"/>
    <hyperlink ref="A10" location="'Prospetto 23.5'!A1" display="Prospetto 23.5"/>
    <hyperlink ref="A11" location="'Prospetto 23.6'!A1" display="Prospetto 23.6"/>
    <hyperlink ref="A12" location="'Prospetto 23.7'!A1" display="Prospetto 23.7"/>
    <hyperlink ref="A13" location="'Prospetto 23.8'!A1" display="Prospetto 23.8"/>
    <hyperlink ref="A14" location="'Prospetto 23.9'!A1" display="Prospetto 23.9"/>
    <hyperlink ref="A15" location="'Prospetto 23.10'!A1" display="Prospetto 23.10"/>
    <hyperlink ref="A16" location="'Prospetto 23.11'!A1" display="Prospetto 23.11"/>
  </hyperlinks>
  <pageMargins left="0.59055118110236227" right="0.59055118110236227" top="0.78740157480314965" bottom="0.78740157480314965" header="0" footer="0"/>
  <pageSetup paperSize="9"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zoomScaleNormal="100" workbookViewId="0">
      <selection activeCell="A4" sqref="A4"/>
    </sheetView>
  </sheetViews>
  <sheetFormatPr defaultRowHeight="14.5" x14ac:dyDescent="0.35"/>
  <cols>
    <col min="1" max="1" width="29.1796875" customWidth="1"/>
    <col min="2" max="2" width="7.453125" customWidth="1"/>
    <col min="3" max="3" width="0.81640625" customWidth="1"/>
    <col min="4" max="4" width="7" customWidth="1"/>
    <col min="5" max="5" width="8.26953125" customWidth="1"/>
    <col min="6" max="6" width="0.81640625" customWidth="1"/>
    <col min="7" max="7" width="9" customWidth="1"/>
    <col min="8" max="8" width="0.81640625" customWidth="1"/>
    <col min="9" max="9" width="12.7265625" customWidth="1"/>
    <col min="10" max="10" width="12.26953125" bestFit="1" customWidth="1"/>
    <col min="11" max="11" width="10.7265625" customWidth="1"/>
    <col min="12" max="12" width="0.81640625" customWidth="1"/>
    <col min="13" max="13" width="11.453125" customWidth="1"/>
  </cols>
  <sheetData>
    <row r="1" spans="1:13" ht="12" customHeight="1" x14ac:dyDescent="0.35"/>
    <row r="2" spans="1:13" ht="12" customHeight="1" x14ac:dyDescent="0.35"/>
    <row r="3" spans="1:13" ht="24" customHeight="1" x14ac:dyDescent="0.35"/>
    <row r="4" spans="1:13" ht="12.75" customHeight="1" x14ac:dyDescent="0.35">
      <c r="A4" s="3" t="s">
        <v>98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3" ht="22.5" customHeight="1" x14ac:dyDescent="0.35">
      <c r="A5" s="183" t="s">
        <v>99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0"/>
    </row>
    <row r="6" spans="1:13" ht="12" customHeight="1" x14ac:dyDescent="0.35">
      <c r="A6" s="4" t="s">
        <v>100</v>
      </c>
    </row>
    <row r="7" spans="1:13" ht="6" customHeight="1" x14ac:dyDescent="0.35">
      <c r="A7" s="4"/>
    </row>
    <row r="8" spans="1:13" ht="36" customHeight="1" x14ac:dyDescent="0.35">
      <c r="A8" s="189" t="s">
        <v>16</v>
      </c>
      <c r="B8" s="211" t="s">
        <v>110</v>
      </c>
      <c r="C8" s="73"/>
      <c r="D8" s="191" t="s">
        <v>101</v>
      </c>
      <c r="E8" s="187"/>
      <c r="F8" s="100"/>
      <c r="G8" s="211" t="s">
        <v>102</v>
      </c>
      <c r="H8" s="73"/>
      <c r="I8" s="191" t="s">
        <v>103</v>
      </c>
      <c r="J8" s="213"/>
      <c r="K8" s="213"/>
      <c r="L8" s="134"/>
      <c r="M8" s="211" t="s">
        <v>104</v>
      </c>
    </row>
    <row r="9" spans="1:13" ht="45" x14ac:dyDescent="0.35">
      <c r="A9" s="190"/>
      <c r="B9" s="212"/>
      <c r="C9" s="133"/>
      <c r="D9" s="132" t="s">
        <v>109</v>
      </c>
      <c r="E9" s="132" t="s">
        <v>105</v>
      </c>
      <c r="F9" s="132"/>
      <c r="G9" s="212"/>
      <c r="H9" s="133"/>
      <c r="I9" s="132" t="s">
        <v>106</v>
      </c>
      <c r="J9" s="132" t="s">
        <v>107</v>
      </c>
      <c r="K9" s="132" t="s">
        <v>108</v>
      </c>
      <c r="L9" s="132"/>
      <c r="M9" s="212"/>
    </row>
    <row r="10" spans="1:13" s="18" customFormat="1" ht="3.75" customHeight="1" x14ac:dyDescent="0.35">
      <c r="A10" s="16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 ht="10" customHeight="1" x14ac:dyDescent="0.35">
      <c r="A11" s="17" t="s">
        <v>17</v>
      </c>
      <c r="B11" s="71">
        <v>34</v>
      </c>
      <c r="C11" s="71"/>
      <c r="D11" s="6">
        <v>61.8</v>
      </c>
      <c r="E11" s="6">
        <v>29.4</v>
      </c>
      <c r="F11" s="6"/>
      <c r="G11" s="6">
        <v>41.2</v>
      </c>
      <c r="H11" s="6"/>
      <c r="I11" s="6">
        <v>26.5</v>
      </c>
      <c r="J11" s="6">
        <v>23.5</v>
      </c>
      <c r="K11" s="6">
        <v>5.9</v>
      </c>
      <c r="L11" s="6"/>
      <c r="M11" s="6">
        <v>78.2</v>
      </c>
    </row>
    <row r="12" spans="1:13" ht="10" customHeight="1" x14ac:dyDescent="0.35">
      <c r="A12" s="1" t="s">
        <v>49</v>
      </c>
      <c r="B12" s="66">
        <v>40</v>
      </c>
      <c r="C12" s="66"/>
      <c r="D12" s="7">
        <v>50</v>
      </c>
      <c r="E12" s="7">
        <v>27.5</v>
      </c>
      <c r="F12" s="7"/>
      <c r="G12" s="6">
        <v>32.5</v>
      </c>
      <c r="H12" s="6"/>
      <c r="I12" s="7">
        <v>20</v>
      </c>
      <c r="J12" s="6">
        <v>12.5</v>
      </c>
      <c r="K12" s="7">
        <v>2.5</v>
      </c>
      <c r="L12" s="7"/>
      <c r="M12" s="6">
        <v>71.900000000000006</v>
      </c>
    </row>
    <row r="13" spans="1:13" ht="10" customHeight="1" x14ac:dyDescent="0.35">
      <c r="A13" s="1" t="s">
        <v>89</v>
      </c>
      <c r="B13" s="66">
        <v>104</v>
      </c>
      <c r="C13" s="66"/>
      <c r="D13" s="7">
        <v>27.9</v>
      </c>
      <c r="E13" s="7">
        <v>7.7</v>
      </c>
      <c r="F13" s="7"/>
      <c r="G13" s="6">
        <v>13.5</v>
      </c>
      <c r="H13" s="6"/>
      <c r="I13" s="7">
        <v>9.6</v>
      </c>
      <c r="J13" s="6">
        <v>8.6999999999999993</v>
      </c>
      <c r="K13" s="7">
        <v>2.9</v>
      </c>
      <c r="L13" s="7"/>
      <c r="M13" s="6">
        <v>60.5</v>
      </c>
    </row>
    <row r="14" spans="1:13" ht="10" customHeight="1" x14ac:dyDescent="0.35">
      <c r="A14" s="1" t="s">
        <v>0</v>
      </c>
      <c r="B14" s="66">
        <v>7903</v>
      </c>
      <c r="C14" s="66"/>
      <c r="D14" s="7">
        <v>7.5</v>
      </c>
      <c r="E14" s="7">
        <v>1.2</v>
      </c>
      <c r="F14" s="7"/>
      <c r="G14" s="6">
        <v>5.4</v>
      </c>
      <c r="H14" s="6"/>
      <c r="I14" s="7">
        <v>4.0999999999999996</v>
      </c>
      <c r="J14" s="6">
        <v>3.1</v>
      </c>
      <c r="K14" s="7">
        <v>1.5</v>
      </c>
      <c r="L14" s="7"/>
      <c r="M14" s="6">
        <v>44.4</v>
      </c>
    </row>
    <row r="15" spans="1:13" ht="10" customHeight="1" x14ac:dyDescent="0.35">
      <c r="A15" s="1" t="s">
        <v>1</v>
      </c>
      <c r="B15" s="66">
        <v>594</v>
      </c>
      <c r="C15" s="66"/>
      <c r="D15" s="7">
        <v>5.0999999999999996</v>
      </c>
      <c r="E15" s="7">
        <v>0.7</v>
      </c>
      <c r="F15" s="7"/>
      <c r="G15" s="6">
        <v>2.7</v>
      </c>
      <c r="H15" s="6"/>
      <c r="I15" s="7">
        <v>2</v>
      </c>
      <c r="J15" s="6">
        <v>1.3</v>
      </c>
      <c r="K15" s="7">
        <v>0.8</v>
      </c>
      <c r="L15" s="7"/>
      <c r="M15" s="6">
        <v>39.5</v>
      </c>
    </row>
    <row r="16" spans="1:13" ht="10" customHeight="1" x14ac:dyDescent="0.35">
      <c r="A16" s="1" t="s">
        <v>2</v>
      </c>
      <c r="B16" s="66">
        <v>191</v>
      </c>
      <c r="C16" s="66"/>
      <c r="D16" s="7">
        <v>34</v>
      </c>
      <c r="E16" s="7">
        <v>16.8</v>
      </c>
      <c r="F16" s="7"/>
      <c r="G16" s="6">
        <v>19.399999999999999</v>
      </c>
      <c r="H16" s="6"/>
      <c r="I16" s="7">
        <v>11</v>
      </c>
      <c r="J16" s="6">
        <v>9.9</v>
      </c>
      <c r="K16" s="7">
        <v>4.2</v>
      </c>
      <c r="L16" s="7"/>
      <c r="M16" s="6">
        <v>67.599999999999994</v>
      </c>
    </row>
    <row r="17" spans="1:18" ht="10" customHeight="1" x14ac:dyDescent="0.35">
      <c r="A17" s="1" t="s">
        <v>3</v>
      </c>
      <c r="B17" s="66">
        <v>70</v>
      </c>
      <c r="C17" s="66"/>
      <c r="D17" s="7">
        <v>64.3</v>
      </c>
      <c r="E17" s="7">
        <v>35.700000000000003</v>
      </c>
      <c r="F17" s="7"/>
      <c r="G17" s="6">
        <v>37.1</v>
      </c>
      <c r="H17" s="6"/>
      <c r="I17" s="7">
        <v>25.7</v>
      </c>
      <c r="J17" s="6">
        <v>18.600000000000001</v>
      </c>
      <c r="K17" s="7">
        <v>5.7</v>
      </c>
      <c r="L17" s="7"/>
      <c r="M17" s="6">
        <v>68.7</v>
      </c>
    </row>
    <row r="18" spans="1:18" ht="10" customHeight="1" x14ac:dyDescent="0.35">
      <c r="A18" s="1" t="s">
        <v>4</v>
      </c>
      <c r="B18" s="66">
        <v>2973</v>
      </c>
      <c r="C18" s="66"/>
      <c r="D18" s="7">
        <v>5.3</v>
      </c>
      <c r="E18" s="7">
        <v>0.9</v>
      </c>
      <c r="F18" s="7"/>
      <c r="G18" s="6">
        <v>3.7</v>
      </c>
      <c r="H18" s="6"/>
      <c r="I18" s="7">
        <v>2.6</v>
      </c>
      <c r="J18" s="6">
        <v>2</v>
      </c>
      <c r="K18" s="7">
        <v>1</v>
      </c>
      <c r="L18" s="7"/>
      <c r="M18" s="6">
        <v>43</v>
      </c>
    </row>
    <row r="19" spans="1:18" ht="10" customHeight="1" x14ac:dyDescent="0.35">
      <c r="A19" s="1" t="s">
        <v>5</v>
      </c>
      <c r="B19" s="66">
        <v>871</v>
      </c>
      <c r="C19" s="66"/>
      <c r="D19" s="7">
        <v>6.1</v>
      </c>
      <c r="E19" s="7">
        <v>0.8</v>
      </c>
      <c r="F19" s="7"/>
      <c r="G19" s="7">
        <v>4.0999999999999996</v>
      </c>
      <c r="H19" s="7"/>
      <c r="I19" s="7">
        <v>3.3</v>
      </c>
      <c r="J19" s="7">
        <v>2.2999999999999998</v>
      </c>
      <c r="K19" s="7">
        <v>0.8</v>
      </c>
      <c r="L19" s="7"/>
      <c r="M19" s="7">
        <v>48.5</v>
      </c>
    </row>
    <row r="20" spans="1:18" ht="10" customHeight="1" x14ac:dyDescent="0.35">
      <c r="A20" s="8" t="s">
        <v>18</v>
      </c>
      <c r="B20" s="70">
        <v>12780</v>
      </c>
      <c r="C20" s="70"/>
      <c r="D20" s="9">
        <v>7.9</v>
      </c>
      <c r="E20" s="9">
        <v>1.7</v>
      </c>
      <c r="F20" s="9"/>
      <c r="G20" s="9">
        <v>5.4</v>
      </c>
      <c r="H20" s="9"/>
      <c r="I20" s="9">
        <v>4</v>
      </c>
      <c r="J20" s="9">
        <v>3</v>
      </c>
      <c r="K20" s="9">
        <v>1.4</v>
      </c>
      <c r="L20" s="9"/>
      <c r="M20" s="9">
        <v>44.9</v>
      </c>
    </row>
    <row r="21" spans="1:18" ht="6" customHeight="1" x14ac:dyDescent="0.35">
      <c r="A21" s="19"/>
      <c r="D21" s="20"/>
      <c r="E21" s="20"/>
      <c r="F21" s="20"/>
      <c r="G21" s="20"/>
      <c r="H21" s="20"/>
      <c r="I21" s="20"/>
      <c r="J21" s="20"/>
      <c r="K21" s="20"/>
      <c r="L21" s="20"/>
      <c r="M21" s="20"/>
    </row>
    <row r="22" spans="1:18" ht="10.5" customHeight="1" x14ac:dyDescent="0.35">
      <c r="A22" s="5" t="s">
        <v>37</v>
      </c>
    </row>
    <row r="23" spans="1:18" ht="10.5" customHeight="1" x14ac:dyDescent="0.35">
      <c r="A23" s="1" t="s">
        <v>92</v>
      </c>
    </row>
    <row r="24" spans="1:18" ht="12" customHeight="1" x14ac:dyDescent="0.35">
      <c r="A24" s="124"/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5"/>
    </row>
  </sheetData>
  <mergeCells count="7">
    <mergeCell ref="M8:M9"/>
    <mergeCell ref="A5:M5"/>
    <mergeCell ref="A8:A9"/>
    <mergeCell ref="D8:E8"/>
    <mergeCell ref="I8:K8"/>
    <mergeCell ref="B8:B9"/>
    <mergeCell ref="G8:G9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activeCell="A4" sqref="A4"/>
    </sheetView>
  </sheetViews>
  <sheetFormatPr defaultRowHeight="14.5" x14ac:dyDescent="0.35"/>
  <cols>
    <col min="1" max="1" width="21.453125" style="53" customWidth="1"/>
    <col min="2" max="2" width="8.26953125" style="53" customWidth="1"/>
    <col min="3" max="3" width="9.453125" style="53" customWidth="1"/>
    <col min="4" max="4" width="8.453125" style="53" customWidth="1"/>
    <col min="5" max="5" width="0.54296875" style="53" customWidth="1"/>
    <col min="6" max="6" width="8.453125" style="53" customWidth="1"/>
    <col min="7" max="7" width="9.453125" style="53" customWidth="1"/>
    <col min="8" max="8" width="8.453125" style="53" customWidth="1"/>
    <col min="9" max="235" width="9.1796875" style="53"/>
    <col min="236" max="236" width="31.453125" style="53" customWidth="1"/>
    <col min="237" max="237" width="8.26953125" style="53" customWidth="1"/>
    <col min="238" max="238" width="9.453125" style="53" customWidth="1"/>
    <col min="239" max="239" width="8.453125" style="53" customWidth="1"/>
    <col min="240" max="240" width="0.54296875" style="53" customWidth="1"/>
    <col min="241" max="241" width="8.453125" style="53" customWidth="1"/>
    <col min="242" max="242" width="9.453125" style="53" customWidth="1"/>
    <col min="243" max="243" width="6.54296875" style="53" customWidth="1"/>
    <col min="244" max="491" width="9.1796875" style="53"/>
    <col min="492" max="492" width="31.453125" style="53" customWidth="1"/>
    <col min="493" max="493" width="8.26953125" style="53" customWidth="1"/>
    <col min="494" max="494" width="9.453125" style="53" customWidth="1"/>
    <col min="495" max="495" width="8.453125" style="53" customWidth="1"/>
    <col min="496" max="496" width="0.54296875" style="53" customWidth="1"/>
    <col min="497" max="497" width="8.453125" style="53" customWidth="1"/>
    <col min="498" max="498" width="9.453125" style="53" customWidth="1"/>
    <col min="499" max="499" width="6.54296875" style="53" customWidth="1"/>
    <col min="500" max="747" width="9.1796875" style="53"/>
    <col min="748" max="748" width="31.453125" style="53" customWidth="1"/>
    <col min="749" max="749" width="8.26953125" style="53" customWidth="1"/>
    <col min="750" max="750" width="9.453125" style="53" customWidth="1"/>
    <col min="751" max="751" width="8.453125" style="53" customWidth="1"/>
    <col min="752" max="752" width="0.54296875" style="53" customWidth="1"/>
    <col min="753" max="753" width="8.453125" style="53" customWidth="1"/>
    <col min="754" max="754" width="9.453125" style="53" customWidth="1"/>
    <col min="755" max="755" width="6.54296875" style="53" customWidth="1"/>
    <col min="756" max="1003" width="9.1796875" style="53"/>
    <col min="1004" max="1004" width="31.453125" style="53" customWidth="1"/>
    <col min="1005" max="1005" width="8.26953125" style="53" customWidth="1"/>
    <col min="1006" max="1006" width="9.453125" style="53" customWidth="1"/>
    <col min="1007" max="1007" width="8.453125" style="53" customWidth="1"/>
    <col min="1008" max="1008" width="0.54296875" style="53" customWidth="1"/>
    <col min="1009" max="1009" width="8.453125" style="53" customWidth="1"/>
    <col min="1010" max="1010" width="9.453125" style="53" customWidth="1"/>
    <col min="1011" max="1011" width="6.54296875" style="53" customWidth="1"/>
    <col min="1012" max="1259" width="9.1796875" style="53"/>
    <col min="1260" max="1260" width="31.453125" style="53" customWidth="1"/>
    <col min="1261" max="1261" width="8.26953125" style="53" customWidth="1"/>
    <col min="1262" max="1262" width="9.453125" style="53" customWidth="1"/>
    <col min="1263" max="1263" width="8.453125" style="53" customWidth="1"/>
    <col min="1264" max="1264" width="0.54296875" style="53" customWidth="1"/>
    <col min="1265" max="1265" width="8.453125" style="53" customWidth="1"/>
    <col min="1266" max="1266" width="9.453125" style="53" customWidth="1"/>
    <col min="1267" max="1267" width="6.54296875" style="53" customWidth="1"/>
    <col min="1268" max="1515" width="9.1796875" style="53"/>
    <col min="1516" max="1516" width="31.453125" style="53" customWidth="1"/>
    <col min="1517" max="1517" width="8.26953125" style="53" customWidth="1"/>
    <col min="1518" max="1518" width="9.453125" style="53" customWidth="1"/>
    <col min="1519" max="1519" width="8.453125" style="53" customWidth="1"/>
    <col min="1520" max="1520" width="0.54296875" style="53" customWidth="1"/>
    <col min="1521" max="1521" width="8.453125" style="53" customWidth="1"/>
    <col min="1522" max="1522" width="9.453125" style="53" customWidth="1"/>
    <col min="1523" max="1523" width="6.54296875" style="53" customWidth="1"/>
    <col min="1524" max="1771" width="9.1796875" style="53"/>
    <col min="1772" max="1772" width="31.453125" style="53" customWidth="1"/>
    <col min="1773" max="1773" width="8.26953125" style="53" customWidth="1"/>
    <col min="1774" max="1774" width="9.453125" style="53" customWidth="1"/>
    <col min="1775" max="1775" width="8.453125" style="53" customWidth="1"/>
    <col min="1776" max="1776" width="0.54296875" style="53" customWidth="1"/>
    <col min="1777" max="1777" width="8.453125" style="53" customWidth="1"/>
    <col min="1778" max="1778" width="9.453125" style="53" customWidth="1"/>
    <col min="1779" max="1779" width="6.54296875" style="53" customWidth="1"/>
    <col min="1780" max="2027" width="9.1796875" style="53"/>
    <col min="2028" max="2028" width="31.453125" style="53" customWidth="1"/>
    <col min="2029" max="2029" width="8.26953125" style="53" customWidth="1"/>
    <col min="2030" max="2030" width="9.453125" style="53" customWidth="1"/>
    <col min="2031" max="2031" width="8.453125" style="53" customWidth="1"/>
    <col min="2032" max="2032" width="0.54296875" style="53" customWidth="1"/>
    <col min="2033" max="2033" width="8.453125" style="53" customWidth="1"/>
    <col min="2034" max="2034" width="9.453125" style="53" customWidth="1"/>
    <col min="2035" max="2035" width="6.54296875" style="53" customWidth="1"/>
    <col min="2036" max="2283" width="9.1796875" style="53"/>
    <col min="2284" max="2284" width="31.453125" style="53" customWidth="1"/>
    <col min="2285" max="2285" width="8.26953125" style="53" customWidth="1"/>
    <col min="2286" max="2286" width="9.453125" style="53" customWidth="1"/>
    <col min="2287" max="2287" width="8.453125" style="53" customWidth="1"/>
    <col min="2288" max="2288" width="0.54296875" style="53" customWidth="1"/>
    <col min="2289" max="2289" width="8.453125" style="53" customWidth="1"/>
    <col min="2290" max="2290" width="9.453125" style="53" customWidth="1"/>
    <col min="2291" max="2291" width="6.54296875" style="53" customWidth="1"/>
    <col min="2292" max="2539" width="9.1796875" style="53"/>
    <col min="2540" max="2540" width="31.453125" style="53" customWidth="1"/>
    <col min="2541" max="2541" width="8.26953125" style="53" customWidth="1"/>
    <col min="2542" max="2542" width="9.453125" style="53" customWidth="1"/>
    <col min="2543" max="2543" width="8.453125" style="53" customWidth="1"/>
    <col min="2544" max="2544" width="0.54296875" style="53" customWidth="1"/>
    <col min="2545" max="2545" width="8.453125" style="53" customWidth="1"/>
    <col min="2546" max="2546" width="9.453125" style="53" customWidth="1"/>
    <col min="2547" max="2547" width="6.54296875" style="53" customWidth="1"/>
    <col min="2548" max="2795" width="9.1796875" style="53"/>
    <col min="2796" max="2796" width="31.453125" style="53" customWidth="1"/>
    <col min="2797" max="2797" width="8.26953125" style="53" customWidth="1"/>
    <col min="2798" max="2798" width="9.453125" style="53" customWidth="1"/>
    <col min="2799" max="2799" width="8.453125" style="53" customWidth="1"/>
    <col min="2800" max="2800" width="0.54296875" style="53" customWidth="1"/>
    <col min="2801" max="2801" width="8.453125" style="53" customWidth="1"/>
    <col min="2802" max="2802" width="9.453125" style="53" customWidth="1"/>
    <col min="2803" max="2803" width="6.54296875" style="53" customWidth="1"/>
    <col min="2804" max="3051" width="9.1796875" style="53"/>
    <col min="3052" max="3052" width="31.453125" style="53" customWidth="1"/>
    <col min="3053" max="3053" width="8.26953125" style="53" customWidth="1"/>
    <col min="3054" max="3054" width="9.453125" style="53" customWidth="1"/>
    <col min="3055" max="3055" width="8.453125" style="53" customWidth="1"/>
    <col min="3056" max="3056" width="0.54296875" style="53" customWidth="1"/>
    <col min="3057" max="3057" width="8.453125" style="53" customWidth="1"/>
    <col min="3058" max="3058" width="9.453125" style="53" customWidth="1"/>
    <col min="3059" max="3059" width="6.54296875" style="53" customWidth="1"/>
    <col min="3060" max="3307" width="9.1796875" style="53"/>
    <col min="3308" max="3308" width="31.453125" style="53" customWidth="1"/>
    <col min="3309" max="3309" width="8.26953125" style="53" customWidth="1"/>
    <col min="3310" max="3310" width="9.453125" style="53" customWidth="1"/>
    <col min="3311" max="3311" width="8.453125" style="53" customWidth="1"/>
    <col min="3312" max="3312" width="0.54296875" style="53" customWidth="1"/>
    <col min="3313" max="3313" width="8.453125" style="53" customWidth="1"/>
    <col min="3314" max="3314" width="9.453125" style="53" customWidth="1"/>
    <col min="3315" max="3315" width="6.54296875" style="53" customWidth="1"/>
    <col min="3316" max="3563" width="9.1796875" style="53"/>
    <col min="3564" max="3564" width="31.453125" style="53" customWidth="1"/>
    <col min="3565" max="3565" width="8.26953125" style="53" customWidth="1"/>
    <col min="3566" max="3566" width="9.453125" style="53" customWidth="1"/>
    <col min="3567" max="3567" width="8.453125" style="53" customWidth="1"/>
    <col min="3568" max="3568" width="0.54296875" style="53" customWidth="1"/>
    <col min="3569" max="3569" width="8.453125" style="53" customWidth="1"/>
    <col min="3570" max="3570" width="9.453125" style="53" customWidth="1"/>
    <col min="3571" max="3571" width="6.54296875" style="53" customWidth="1"/>
    <col min="3572" max="3819" width="9.1796875" style="53"/>
    <col min="3820" max="3820" width="31.453125" style="53" customWidth="1"/>
    <col min="3821" max="3821" width="8.26953125" style="53" customWidth="1"/>
    <col min="3822" max="3822" width="9.453125" style="53" customWidth="1"/>
    <col min="3823" max="3823" width="8.453125" style="53" customWidth="1"/>
    <col min="3824" max="3824" width="0.54296875" style="53" customWidth="1"/>
    <col min="3825" max="3825" width="8.453125" style="53" customWidth="1"/>
    <col min="3826" max="3826" width="9.453125" style="53" customWidth="1"/>
    <col min="3827" max="3827" width="6.54296875" style="53" customWidth="1"/>
    <col min="3828" max="4075" width="9.1796875" style="53"/>
    <col min="4076" max="4076" width="31.453125" style="53" customWidth="1"/>
    <col min="4077" max="4077" width="8.26953125" style="53" customWidth="1"/>
    <col min="4078" max="4078" width="9.453125" style="53" customWidth="1"/>
    <col min="4079" max="4079" width="8.453125" style="53" customWidth="1"/>
    <col min="4080" max="4080" width="0.54296875" style="53" customWidth="1"/>
    <col min="4081" max="4081" width="8.453125" style="53" customWidth="1"/>
    <col min="4082" max="4082" width="9.453125" style="53" customWidth="1"/>
    <col min="4083" max="4083" width="6.54296875" style="53" customWidth="1"/>
    <col min="4084" max="4331" width="9.1796875" style="53"/>
    <col min="4332" max="4332" width="31.453125" style="53" customWidth="1"/>
    <col min="4333" max="4333" width="8.26953125" style="53" customWidth="1"/>
    <col min="4334" max="4334" width="9.453125" style="53" customWidth="1"/>
    <col min="4335" max="4335" width="8.453125" style="53" customWidth="1"/>
    <col min="4336" max="4336" width="0.54296875" style="53" customWidth="1"/>
    <col min="4337" max="4337" width="8.453125" style="53" customWidth="1"/>
    <col min="4338" max="4338" width="9.453125" style="53" customWidth="1"/>
    <col min="4339" max="4339" width="6.54296875" style="53" customWidth="1"/>
    <col min="4340" max="4587" width="9.1796875" style="53"/>
    <col min="4588" max="4588" width="31.453125" style="53" customWidth="1"/>
    <col min="4589" max="4589" width="8.26953125" style="53" customWidth="1"/>
    <col min="4590" max="4590" width="9.453125" style="53" customWidth="1"/>
    <col min="4591" max="4591" width="8.453125" style="53" customWidth="1"/>
    <col min="4592" max="4592" width="0.54296875" style="53" customWidth="1"/>
    <col min="4593" max="4593" width="8.453125" style="53" customWidth="1"/>
    <col min="4594" max="4594" width="9.453125" style="53" customWidth="1"/>
    <col min="4595" max="4595" width="6.54296875" style="53" customWidth="1"/>
    <col min="4596" max="4843" width="9.1796875" style="53"/>
    <col min="4844" max="4844" width="31.453125" style="53" customWidth="1"/>
    <col min="4845" max="4845" width="8.26953125" style="53" customWidth="1"/>
    <col min="4846" max="4846" width="9.453125" style="53" customWidth="1"/>
    <col min="4847" max="4847" width="8.453125" style="53" customWidth="1"/>
    <col min="4848" max="4848" width="0.54296875" style="53" customWidth="1"/>
    <col min="4849" max="4849" width="8.453125" style="53" customWidth="1"/>
    <col min="4850" max="4850" width="9.453125" style="53" customWidth="1"/>
    <col min="4851" max="4851" width="6.54296875" style="53" customWidth="1"/>
    <col min="4852" max="5099" width="9.1796875" style="53"/>
    <col min="5100" max="5100" width="31.453125" style="53" customWidth="1"/>
    <col min="5101" max="5101" width="8.26953125" style="53" customWidth="1"/>
    <col min="5102" max="5102" width="9.453125" style="53" customWidth="1"/>
    <col min="5103" max="5103" width="8.453125" style="53" customWidth="1"/>
    <col min="5104" max="5104" width="0.54296875" style="53" customWidth="1"/>
    <col min="5105" max="5105" width="8.453125" style="53" customWidth="1"/>
    <col min="5106" max="5106" width="9.453125" style="53" customWidth="1"/>
    <col min="5107" max="5107" width="6.54296875" style="53" customWidth="1"/>
    <col min="5108" max="5355" width="9.1796875" style="53"/>
    <col min="5356" max="5356" width="31.453125" style="53" customWidth="1"/>
    <col min="5357" max="5357" width="8.26953125" style="53" customWidth="1"/>
    <col min="5358" max="5358" width="9.453125" style="53" customWidth="1"/>
    <col min="5359" max="5359" width="8.453125" style="53" customWidth="1"/>
    <col min="5360" max="5360" width="0.54296875" style="53" customWidth="1"/>
    <col min="5361" max="5361" width="8.453125" style="53" customWidth="1"/>
    <col min="5362" max="5362" width="9.453125" style="53" customWidth="1"/>
    <col min="5363" max="5363" width="6.54296875" style="53" customWidth="1"/>
    <col min="5364" max="5611" width="9.1796875" style="53"/>
    <col min="5612" max="5612" width="31.453125" style="53" customWidth="1"/>
    <col min="5613" max="5613" width="8.26953125" style="53" customWidth="1"/>
    <col min="5614" max="5614" width="9.453125" style="53" customWidth="1"/>
    <col min="5615" max="5615" width="8.453125" style="53" customWidth="1"/>
    <col min="5616" max="5616" width="0.54296875" style="53" customWidth="1"/>
    <col min="5617" max="5617" width="8.453125" style="53" customWidth="1"/>
    <col min="5618" max="5618" width="9.453125" style="53" customWidth="1"/>
    <col min="5619" max="5619" width="6.54296875" style="53" customWidth="1"/>
    <col min="5620" max="5867" width="9.1796875" style="53"/>
    <col min="5868" max="5868" width="31.453125" style="53" customWidth="1"/>
    <col min="5869" max="5869" width="8.26953125" style="53" customWidth="1"/>
    <col min="5870" max="5870" width="9.453125" style="53" customWidth="1"/>
    <col min="5871" max="5871" width="8.453125" style="53" customWidth="1"/>
    <col min="5872" max="5872" width="0.54296875" style="53" customWidth="1"/>
    <col min="5873" max="5873" width="8.453125" style="53" customWidth="1"/>
    <col min="5874" max="5874" width="9.453125" style="53" customWidth="1"/>
    <col min="5875" max="5875" width="6.54296875" style="53" customWidth="1"/>
    <col min="5876" max="6123" width="9.1796875" style="53"/>
    <col min="6124" max="6124" width="31.453125" style="53" customWidth="1"/>
    <col min="6125" max="6125" width="8.26953125" style="53" customWidth="1"/>
    <col min="6126" max="6126" width="9.453125" style="53" customWidth="1"/>
    <col min="6127" max="6127" width="8.453125" style="53" customWidth="1"/>
    <col min="6128" max="6128" width="0.54296875" style="53" customWidth="1"/>
    <col min="6129" max="6129" width="8.453125" style="53" customWidth="1"/>
    <col min="6130" max="6130" width="9.453125" style="53" customWidth="1"/>
    <col min="6131" max="6131" width="6.54296875" style="53" customWidth="1"/>
    <col min="6132" max="6379" width="9.1796875" style="53"/>
    <col min="6380" max="6380" width="31.453125" style="53" customWidth="1"/>
    <col min="6381" max="6381" width="8.26953125" style="53" customWidth="1"/>
    <col min="6382" max="6382" width="9.453125" style="53" customWidth="1"/>
    <col min="6383" max="6383" width="8.453125" style="53" customWidth="1"/>
    <col min="6384" max="6384" width="0.54296875" style="53" customWidth="1"/>
    <col min="6385" max="6385" width="8.453125" style="53" customWidth="1"/>
    <col min="6386" max="6386" width="9.453125" style="53" customWidth="1"/>
    <col min="6387" max="6387" width="6.54296875" style="53" customWidth="1"/>
    <col min="6388" max="6635" width="9.1796875" style="53"/>
    <col min="6636" max="6636" width="31.453125" style="53" customWidth="1"/>
    <col min="6637" max="6637" width="8.26953125" style="53" customWidth="1"/>
    <col min="6638" max="6638" width="9.453125" style="53" customWidth="1"/>
    <col min="6639" max="6639" width="8.453125" style="53" customWidth="1"/>
    <col min="6640" max="6640" width="0.54296875" style="53" customWidth="1"/>
    <col min="6641" max="6641" width="8.453125" style="53" customWidth="1"/>
    <col min="6642" max="6642" width="9.453125" style="53" customWidth="1"/>
    <col min="6643" max="6643" width="6.54296875" style="53" customWidth="1"/>
    <col min="6644" max="6891" width="9.1796875" style="53"/>
    <col min="6892" max="6892" width="31.453125" style="53" customWidth="1"/>
    <col min="6893" max="6893" width="8.26953125" style="53" customWidth="1"/>
    <col min="6894" max="6894" width="9.453125" style="53" customWidth="1"/>
    <col min="6895" max="6895" width="8.453125" style="53" customWidth="1"/>
    <col min="6896" max="6896" width="0.54296875" style="53" customWidth="1"/>
    <col min="6897" max="6897" width="8.453125" style="53" customWidth="1"/>
    <col min="6898" max="6898" width="9.453125" style="53" customWidth="1"/>
    <col min="6899" max="6899" width="6.54296875" style="53" customWidth="1"/>
    <col min="6900" max="7147" width="9.1796875" style="53"/>
    <col min="7148" max="7148" width="31.453125" style="53" customWidth="1"/>
    <col min="7149" max="7149" width="8.26953125" style="53" customWidth="1"/>
    <col min="7150" max="7150" width="9.453125" style="53" customWidth="1"/>
    <col min="7151" max="7151" width="8.453125" style="53" customWidth="1"/>
    <col min="7152" max="7152" width="0.54296875" style="53" customWidth="1"/>
    <col min="7153" max="7153" width="8.453125" style="53" customWidth="1"/>
    <col min="7154" max="7154" width="9.453125" style="53" customWidth="1"/>
    <col min="7155" max="7155" width="6.54296875" style="53" customWidth="1"/>
    <col min="7156" max="7403" width="9.1796875" style="53"/>
    <col min="7404" max="7404" width="31.453125" style="53" customWidth="1"/>
    <col min="7405" max="7405" width="8.26953125" style="53" customWidth="1"/>
    <col min="7406" max="7406" width="9.453125" style="53" customWidth="1"/>
    <col min="7407" max="7407" width="8.453125" style="53" customWidth="1"/>
    <col min="7408" max="7408" width="0.54296875" style="53" customWidth="1"/>
    <col min="7409" max="7409" width="8.453125" style="53" customWidth="1"/>
    <col min="7410" max="7410" width="9.453125" style="53" customWidth="1"/>
    <col min="7411" max="7411" width="6.54296875" style="53" customWidth="1"/>
    <col min="7412" max="7659" width="9.1796875" style="53"/>
    <col min="7660" max="7660" width="31.453125" style="53" customWidth="1"/>
    <col min="7661" max="7661" width="8.26953125" style="53" customWidth="1"/>
    <col min="7662" max="7662" width="9.453125" style="53" customWidth="1"/>
    <col min="7663" max="7663" width="8.453125" style="53" customWidth="1"/>
    <col min="7664" max="7664" width="0.54296875" style="53" customWidth="1"/>
    <col min="7665" max="7665" width="8.453125" style="53" customWidth="1"/>
    <col min="7666" max="7666" width="9.453125" style="53" customWidth="1"/>
    <col min="7667" max="7667" width="6.54296875" style="53" customWidth="1"/>
    <col min="7668" max="7915" width="9.1796875" style="53"/>
    <col min="7916" max="7916" width="31.453125" style="53" customWidth="1"/>
    <col min="7917" max="7917" width="8.26953125" style="53" customWidth="1"/>
    <col min="7918" max="7918" width="9.453125" style="53" customWidth="1"/>
    <col min="7919" max="7919" width="8.453125" style="53" customWidth="1"/>
    <col min="7920" max="7920" width="0.54296875" style="53" customWidth="1"/>
    <col min="7921" max="7921" width="8.453125" style="53" customWidth="1"/>
    <col min="7922" max="7922" width="9.453125" style="53" customWidth="1"/>
    <col min="7923" max="7923" width="6.54296875" style="53" customWidth="1"/>
    <col min="7924" max="8171" width="9.1796875" style="53"/>
    <col min="8172" max="8172" width="31.453125" style="53" customWidth="1"/>
    <col min="8173" max="8173" width="8.26953125" style="53" customWidth="1"/>
    <col min="8174" max="8174" width="9.453125" style="53" customWidth="1"/>
    <col min="8175" max="8175" width="8.453125" style="53" customWidth="1"/>
    <col min="8176" max="8176" width="0.54296875" style="53" customWidth="1"/>
    <col min="8177" max="8177" width="8.453125" style="53" customWidth="1"/>
    <col min="8178" max="8178" width="9.453125" style="53" customWidth="1"/>
    <col min="8179" max="8179" width="6.54296875" style="53" customWidth="1"/>
    <col min="8180" max="8427" width="9.1796875" style="53"/>
    <col min="8428" max="8428" width="31.453125" style="53" customWidth="1"/>
    <col min="8429" max="8429" width="8.26953125" style="53" customWidth="1"/>
    <col min="8430" max="8430" width="9.453125" style="53" customWidth="1"/>
    <col min="8431" max="8431" width="8.453125" style="53" customWidth="1"/>
    <col min="8432" max="8432" width="0.54296875" style="53" customWidth="1"/>
    <col min="8433" max="8433" width="8.453125" style="53" customWidth="1"/>
    <col min="8434" max="8434" width="9.453125" style="53" customWidth="1"/>
    <col min="8435" max="8435" width="6.54296875" style="53" customWidth="1"/>
    <col min="8436" max="8683" width="9.1796875" style="53"/>
    <col min="8684" max="8684" width="31.453125" style="53" customWidth="1"/>
    <col min="8685" max="8685" width="8.26953125" style="53" customWidth="1"/>
    <col min="8686" max="8686" width="9.453125" style="53" customWidth="1"/>
    <col min="8687" max="8687" width="8.453125" style="53" customWidth="1"/>
    <col min="8688" max="8688" width="0.54296875" style="53" customWidth="1"/>
    <col min="8689" max="8689" width="8.453125" style="53" customWidth="1"/>
    <col min="8690" max="8690" width="9.453125" style="53" customWidth="1"/>
    <col min="8691" max="8691" width="6.54296875" style="53" customWidth="1"/>
    <col min="8692" max="8939" width="9.1796875" style="53"/>
    <col min="8940" max="8940" width="31.453125" style="53" customWidth="1"/>
    <col min="8941" max="8941" width="8.26953125" style="53" customWidth="1"/>
    <col min="8942" max="8942" width="9.453125" style="53" customWidth="1"/>
    <col min="8943" max="8943" width="8.453125" style="53" customWidth="1"/>
    <col min="8944" max="8944" width="0.54296875" style="53" customWidth="1"/>
    <col min="8945" max="8945" width="8.453125" style="53" customWidth="1"/>
    <col min="8946" max="8946" width="9.453125" style="53" customWidth="1"/>
    <col min="8947" max="8947" width="6.54296875" style="53" customWidth="1"/>
    <col min="8948" max="9195" width="9.1796875" style="53"/>
    <col min="9196" max="9196" width="31.453125" style="53" customWidth="1"/>
    <col min="9197" max="9197" width="8.26953125" style="53" customWidth="1"/>
    <col min="9198" max="9198" width="9.453125" style="53" customWidth="1"/>
    <col min="9199" max="9199" width="8.453125" style="53" customWidth="1"/>
    <col min="9200" max="9200" width="0.54296875" style="53" customWidth="1"/>
    <col min="9201" max="9201" width="8.453125" style="53" customWidth="1"/>
    <col min="9202" max="9202" width="9.453125" style="53" customWidth="1"/>
    <col min="9203" max="9203" width="6.54296875" style="53" customWidth="1"/>
    <col min="9204" max="9451" width="9.1796875" style="53"/>
    <col min="9452" max="9452" width="31.453125" style="53" customWidth="1"/>
    <col min="9453" max="9453" width="8.26953125" style="53" customWidth="1"/>
    <col min="9454" max="9454" width="9.453125" style="53" customWidth="1"/>
    <col min="9455" max="9455" width="8.453125" style="53" customWidth="1"/>
    <col min="9456" max="9456" width="0.54296875" style="53" customWidth="1"/>
    <col min="9457" max="9457" width="8.453125" style="53" customWidth="1"/>
    <col min="9458" max="9458" width="9.453125" style="53" customWidth="1"/>
    <col min="9459" max="9459" width="6.54296875" style="53" customWidth="1"/>
    <col min="9460" max="9707" width="9.1796875" style="53"/>
    <col min="9708" max="9708" width="31.453125" style="53" customWidth="1"/>
    <col min="9709" max="9709" width="8.26953125" style="53" customWidth="1"/>
    <col min="9710" max="9710" width="9.453125" style="53" customWidth="1"/>
    <col min="9711" max="9711" width="8.453125" style="53" customWidth="1"/>
    <col min="9712" max="9712" width="0.54296875" style="53" customWidth="1"/>
    <col min="9713" max="9713" width="8.453125" style="53" customWidth="1"/>
    <col min="9714" max="9714" width="9.453125" style="53" customWidth="1"/>
    <col min="9715" max="9715" width="6.54296875" style="53" customWidth="1"/>
    <col min="9716" max="9963" width="9.1796875" style="53"/>
    <col min="9964" max="9964" width="31.453125" style="53" customWidth="1"/>
    <col min="9965" max="9965" width="8.26953125" style="53" customWidth="1"/>
    <col min="9966" max="9966" width="9.453125" style="53" customWidth="1"/>
    <col min="9967" max="9967" width="8.453125" style="53" customWidth="1"/>
    <col min="9968" max="9968" width="0.54296875" style="53" customWidth="1"/>
    <col min="9969" max="9969" width="8.453125" style="53" customWidth="1"/>
    <col min="9970" max="9970" width="9.453125" style="53" customWidth="1"/>
    <col min="9971" max="9971" width="6.54296875" style="53" customWidth="1"/>
    <col min="9972" max="10219" width="9.1796875" style="53"/>
    <col min="10220" max="10220" width="31.453125" style="53" customWidth="1"/>
    <col min="10221" max="10221" width="8.26953125" style="53" customWidth="1"/>
    <col min="10222" max="10222" width="9.453125" style="53" customWidth="1"/>
    <col min="10223" max="10223" width="8.453125" style="53" customWidth="1"/>
    <col min="10224" max="10224" width="0.54296875" style="53" customWidth="1"/>
    <col min="10225" max="10225" width="8.453125" style="53" customWidth="1"/>
    <col min="10226" max="10226" width="9.453125" style="53" customWidth="1"/>
    <col min="10227" max="10227" width="6.54296875" style="53" customWidth="1"/>
    <col min="10228" max="10475" width="9.1796875" style="53"/>
    <col min="10476" max="10476" width="31.453125" style="53" customWidth="1"/>
    <col min="10477" max="10477" width="8.26953125" style="53" customWidth="1"/>
    <col min="10478" max="10478" width="9.453125" style="53" customWidth="1"/>
    <col min="10479" max="10479" width="8.453125" style="53" customWidth="1"/>
    <col min="10480" max="10480" width="0.54296875" style="53" customWidth="1"/>
    <col min="10481" max="10481" width="8.453125" style="53" customWidth="1"/>
    <col min="10482" max="10482" width="9.453125" style="53" customWidth="1"/>
    <col min="10483" max="10483" width="6.54296875" style="53" customWidth="1"/>
    <col min="10484" max="10731" width="9.1796875" style="53"/>
    <col min="10732" max="10732" width="31.453125" style="53" customWidth="1"/>
    <col min="10733" max="10733" width="8.26953125" style="53" customWidth="1"/>
    <col min="10734" max="10734" width="9.453125" style="53" customWidth="1"/>
    <col min="10735" max="10735" width="8.453125" style="53" customWidth="1"/>
    <col min="10736" max="10736" width="0.54296875" style="53" customWidth="1"/>
    <col min="10737" max="10737" width="8.453125" style="53" customWidth="1"/>
    <col min="10738" max="10738" width="9.453125" style="53" customWidth="1"/>
    <col min="10739" max="10739" width="6.54296875" style="53" customWidth="1"/>
    <col min="10740" max="10987" width="9.1796875" style="53"/>
    <col min="10988" max="10988" width="31.453125" style="53" customWidth="1"/>
    <col min="10989" max="10989" width="8.26953125" style="53" customWidth="1"/>
    <col min="10990" max="10990" width="9.453125" style="53" customWidth="1"/>
    <col min="10991" max="10991" width="8.453125" style="53" customWidth="1"/>
    <col min="10992" max="10992" width="0.54296875" style="53" customWidth="1"/>
    <col min="10993" max="10993" width="8.453125" style="53" customWidth="1"/>
    <col min="10994" max="10994" width="9.453125" style="53" customWidth="1"/>
    <col min="10995" max="10995" width="6.54296875" style="53" customWidth="1"/>
    <col min="10996" max="11243" width="9.1796875" style="53"/>
    <col min="11244" max="11244" width="31.453125" style="53" customWidth="1"/>
    <col min="11245" max="11245" width="8.26953125" style="53" customWidth="1"/>
    <col min="11246" max="11246" width="9.453125" style="53" customWidth="1"/>
    <col min="11247" max="11247" width="8.453125" style="53" customWidth="1"/>
    <col min="11248" max="11248" width="0.54296875" style="53" customWidth="1"/>
    <col min="11249" max="11249" width="8.453125" style="53" customWidth="1"/>
    <col min="11250" max="11250" width="9.453125" style="53" customWidth="1"/>
    <col min="11251" max="11251" width="6.54296875" style="53" customWidth="1"/>
    <col min="11252" max="11499" width="9.1796875" style="53"/>
    <col min="11500" max="11500" width="31.453125" style="53" customWidth="1"/>
    <col min="11501" max="11501" width="8.26953125" style="53" customWidth="1"/>
    <col min="11502" max="11502" width="9.453125" style="53" customWidth="1"/>
    <col min="11503" max="11503" width="8.453125" style="53" customWidth="1"/>
    <col min="11504" max="11504" width="0.54296875" style="53" customWidth="1"/>
    <col min="11505" max="11505" width="8.453125" style="53" customWidth="1"/>
    <col min="11506" max="11506" width="9.453125" style="53" customWidth="1"/>
    <col min="11507" max="11507" width="6.54296875" style="53" customWidth="1"/>
    <col min="11508" max="11755" width="9.1796875" style="53"/>
    <col min="11756" max="11756" width="31.453125" style="53" customWidth="1"/>
    <col min="11757" max="11757" width="8.26953125" style="53" customWidth="1"/>
    <col min="11758" max="11758" width="9.453125" style="53" customWidth="1"/>
    <col min="11759" max="11759" width="8.453125" style="53" customWidth="1"/>
    <col min="11760" max="11760" width="0.54296875" style="53" customWidth="1"/>
    <col min="11761" max="11761" width="8.453125" style="53" customWidth="1"/>
    <col min="11762" max="11762" width="9.453125" style="53" customWidth="1"/>
    <col min="11763" max="11763" width="6.54296875" style="53" customWidth="1"/>
    <col min="11764" max="12011" width="9.1796875" style="53"/>
    <col min="12012" max="12012" width="31.453125" style="53" customWidth="1"/>
    <col min="12013" max="12013" width="8.26953125" style="53" customWidth="1"/>
    <col min="12014" max="12014" width="9.453125" style="53" customWidth="1"/>
    <col min="12015" max="12015" width="8.453125" style="53" customWidth="1"/>
    <col min="12016" max="12016" width="0.54296875" style="53" customWidth="1"/>
    <col min="12017" max="12017" width="8.453125" style="53" customWidth="1"/>
    <col min="12018" max="12018" width="9.453125" style="53" customWidth="1"/>
    <col min="12019" max="12019" width="6.54296875" style="53" customWidth="1"/>
    <col min="12020" max="12267" width="9.1796875" style="53"/>
    <col min="12268" max="12268" width="31.453125" style="53" customWidth="1"/>
    <col min="12269" max="12269" width="8.26953125" style="53" customWidth="1"/>
    <col min="12270" max="12270" width="9.453125" style="53" customWidth="1"/>
    <col min="12271" max="12271" width="8.453125" style="53" customWidth="1"/>
    <col min="12272" max="12272" width="0.54296875" style="53" customWidth="1"/>
    <col min="12273" max="12273" width="8.453125" style="53" customWidth="1"/>
    <col min="12274" max="12274" width="9.453125" style="53" customWidth="1"/>
    <col min="12275" max="12275" width="6.54296875" style="53" customWidth="1"/>
    <col min="12276" max="12523" width="9.1796875" style="53"/>
    <col min="12524" max="12524" width="31.453125" style="53" customWidth="1"/>
    <col min="12525" max="12525" width="8.26953125" style="53" customWidth="1"/>
    <col min="12526" max="12526" width="9.453125" style="53" customWidth="1"/>
    <col min="12527" max="12527" width="8.453125" style="53" customWidth="1"/>
    <col min="12528" max="12528" width="0.54296875" style="53" customWidth="1"/>
    <col min="12529" max="12529" width="8.453125" style="53" customWidth="1"/>
    <col min="12530" max="12530" width="9.453125" style="53" customWidth="1"/>
    <col min="12531" max="12531" width="6.54296875" style="53" customWidth="1"/>
    <col min="12532" max="12779" width="9.1796875" style="53"/>
    <col min="12780" max="12780" width="31.453125" style="53" customWidth="1"/>
    <col min="12781" max="12781" width="8.26953125" style="53" customWidth="1"/>
    <col min="12782" max="12782" width="9.453125" style="53" customWidth="1"/>
    <col min="12783" max="12783" width="8.453125" style="53" customWidth="1"/>
    <col min="12784" max="12784" width="0.54296875" style="53" customWidth="1"/>
    <col min="12785" max="12785" width="8.453125" style="53" customWidth="1"/>
    <col min="12786" max="12786" width="9.453125" style="53" customWidth="1"/>
    <col min="12787" max="12787" width="6.54296875" style="53" customWidth="1"/>
    <col min="12788" max="13035" width="9.1796875" style="53"/>
    <col min="13036" max="13036" width="31.453125" style="53" customWidth="1"/>
    <col min="13037" max="13037" width="8.26953125" style="53" customWidth="1"/>
    <col min="13038" max="13038" width="9.453125" style="53" customWidth="1"/>
    <col min="13039" max="13039" width="8.453125" style="53" customWidth="1"/>
    <col min="13040" max="13040" width="0.54296875" style="53" customWidth="1"/>
    <col min="13041" max="13041" width="8.453125" style="53" customWidth="1"/>
    <col min="13042" max="13042" width="9.453125" style="53" customWidth="1"/>
    <col min="13043" max="13043" width="6.54296875" style="53" customWidth="1"/>
    <col min="13044" max="13291" width="9.1796875" style="53"/>
    <col min="13292" max="13292" width="31.453125" style="53" customWidth="1"/>
    <col min="13293" max="13293" width="8.26953125" style="53" customWidth="1"/>
    <col min="13294" max="13294" width="9.453125" style="53" customWidth="1"/>
    <col min="13295" max="13295" width="8.453125" style="53" customWidth="1"/>
    <col min="13296" max="13296" width="0.54296875" style="53" customWidth="1"/>
    <col min="13297" max="13297" width="8.453125" style="53" customWidth="1"/>
    <col min="13298" max="13298" width="9.453125" style="53" customWidth="1"/>
    <col min="13299" max="13299" width="6.54296875" style="53" customWidth="1"/>
    <col min="13300" max="13547" width="9.1796875" style="53"/>
    <col min="13548" max="13548" width="31.453125" style="53" customWidth="1"/>
    <col min="13549" max="13549" width="8.26953125" style="53" customWidth="1"/>
    <col min="13550" max="13550" width="9.453125" style="53" customWidth="1"/>
    <col min="13551" max="13551" width="8.453125" style="53" customWidth="1"/>
    <col min="13552" max="13552" width="0.54296875" style="53" customWidth="1"/>
    <col min="13553" max="13553" width="8.453125" style="53" customWidth="1"/>
    <col min="13554" max="13554" width="9.453125" style="53" customWidth="1"/>
    <col min="13555" max="13555" width="6.54296875" style="53" customWidth="1"/>
    <col min="13556" max="13803" width="9.1796875" style="53"/>
    <col min="13804" max="13804" width="31.453125" style="53" customWidth="1"/>
    <col min="13805" max="13805" width="8.26953125" style="53" customWidth="1"/>
    <col min="13806" max="13806" width="9.453125" style="53" customWidth="1"/>
    <col min="13807" max="13807" width="8.453125" style="53" customWidth="1"/>
    <col min="13808" max="13808" width="0.54296875" style="53" customWidth="1"/>
    <col min="13809" max="13809" width="8.453125" style="53" customWidth="1"/>
    <col min="13810" max="13810" width="9.453125" style="53" customWidth="1"/>
    <col min="13811" max="13811" width="6.54296875" style="53" customWidth="1"/>
    <col min="13812" max="14059" width="9.1796875" style="53"/>
    <col min="14060" max="14060" width="31.453125" style="53" customWidth="1"/>
    <col min="14061" max="14061" width="8.26953125" style="53" customWidth="1"/>
    <col min="14062" max="14062" width="9.453125" style="53" customWidth="1"/>
    <col min="14063" max="14063" width="8.453125" style="53" customWidth="1"/>
    <col min="14064" max="14064" width="0.54296875" style="53" customWidth="1"/>
    <col min="14065" max="14065" width="8.453125" style="53" customWidth="1"/>
    <col min="14066" max="14066" width="9.453125" style="53" customWidth="1"/>
    <col min="14067" max="14067" width="6.54296875" style="53" customWidth="1"/>
    <col min="14068" max="14315" width="9.1796875" style="53"/>
    <col min="14316" max="14316" width="31.453125" style="53" customWidth="1"/>
    <col min="14317" max="14317" width="8.26953125" style="53" customWidth="1"/>
    <col min="14318" max="14318" width="9.453125" style="53" customWidth="1"/>
    <col min="14319" max="14319" width="8.453125" style="53" customWidth="1"/>
    <col min="14320" max="14320" width="0.54296875" style="53" customWidth="1"/>
    <col min="14321" max="14321" width="8.453125" style="53" customWidth="1"/>
    <col min="14322" max="14322" width="9.453125" style="53" customWidth="1"/>
    <col min="14323" max="14323" width="6.54296875" style="53" customWidth="1"/>
    <col min="14324" max="14571" width="9.1796875" style="53"/>
    <col min="14572" max="14572" width="31.453125" style="53" customWidth="1"/>
    <col min="14573" max="14573" width="8.26953125" style="53" customWidth="1"/>
    <col min="14574" max="14574" width="9.453125" style="53" customWidth="1"/>
    <col min="14575" max="14575" width="8.453125" style="53" customWidth="1"/>
    <col min="14576" max="14576" width="0.54296875" style="53" customWidth="1"/>
    <col min="14577" max="14577" width="8.453125" style="53" customWidth="1"/>
    <col min="14578" max="14578" width="9.453125" style="53" customWidth="1"/>
    <col min="14579" max="14579" width="6.54296875" style="53" customWidth="1"/>
    <col min="14580" max="14827" width="9.1796875" style="53"/>
    <col min="14828" max="14828" width="31.453125" style="53" customWidth="1"/>
    <col min="14829" max="14829" width="8.26953125" style="53" customWidth="1"/>
    <col min="14830" max="14830" width="9.453125" style="53" customWidth="1"/>
    <col min="14831" max="14831" width="8.453125" style="53" customWidth="1"/>
    <col min="14832" max="14832" width="0.54296875" style="53" customWidth="1"/>
    <col min="14833" max="14833" width="8.453125" style="53" customWidth="1"/>
    <col min="14834" max="14834" width="9.453125" style="53" customWidth="1"/>
    <col min="14835" max="14835" width="6.54296875" style="53" customWidth="1"/>
    <col min="14836" max="15083" width="9.1796875" style="53"/>
    <col min="15084" max="15084" width="31.453125" style="53" customWidth="1"/>
    <col min="15085" max="15085" width="8.26953125" style="53" customWidth="1"/>
    <col min="15086" max="15086" width="9.453125" style="53" customWidth="1"/>
    <col min="15087" max="15087" width="8.453125" style="53" customWidth="1"/>
    <col min="15088" max="15088" width="0.54296875" style="53" customWidth="1"/>
    <col min="15089" max="15089" width="8.453125" style="53" customWidth="1"/>
    <col min="15090" max="15090" width="9.453125" style="53" customWidth="1"/>
    <col min="15091" max="15091" width="6.54296875" style="53" customWidth="1"/>
    <col min="15092" max="15339" width="9.1796875" style="53"/>
    <col min="15340" max="15340" width="31.453125" style="53" customWidth="1"/>
    <col min="15341" max="15341" width="8.26953125" style="53" customWidth="1"/>
    <col min="15342" max="15342" width="9.453125" style="53" customWidth="1"/>
    <col min="15343" max="15343" width="8.453125" style="53" customWidth="1"/>
    <col min="15344" max="15344" width="0.54296875" style="53" customWidth="1"/>
    <col min="15345" max="15345" width="8.453125" style="53" customWidth="1"/>
    <col min="15346" max="15346" width="9.453125" style="53" customWidth="1"/>
    <col min="15347" max="15347" width="6.54296875" style="53" customWidth="1"/>
    <col min="15348" max="15595" width="9.1796875" style="53"/>
    <col min="15596" max="15596" width="31.453125" style="53" customWidth="1"/>
    <col min="15597" max="15597" width="8.26953125" style="53" customWidth="1"/>
    <col min="15598" max="15598" width="9.453125" style="53" customWidth="1"/>
    <col min="15599" max="15599" width="8.453125" style="53" customWidth="1"/>
    <col min="15600" max="15600" width="0.54296875" style="53" customWidth="1"/>
    <col min="15601" max="15601" width="8.453125" style="53" customWidth="1"/>
    <col min="15602" max="15602" width="9.453125" style="53" customWidth="1"/>
    <col min="15603" max="15603" width="6.54296875" style="53" customWidth="1"/>
    <col min="15604" max="15851" width="9.1796875" style="53"/>
    <col min="15852" max="15852" width="31.453125" style="53" customWidth="1"/>
    <col min="15853" max="15853" width="8.26953125" style="53" customWidth="1"/>
    <col min="15854" max="15854" width="9.453125" style="53" customWidth="1"/>
    <col min="15855" max="15855" width="8.453125" style="53" customWidth="1"/>
    <col min="15856" max="15856" width="0.54296875" style="53" customWidth="1"/>
    <col min="15857" max="15857" width="8.453125" style="53" customWidth="1"/>
    <col min="15858" max="15858" width="9.453125" style="53" customWidth="1"/>
    <col min="15859" max="15859" width="6.54296875" style="53" customWidth="1"/>
    <col min="15860" max="16107" width="9.1796875" style="53"/>
    <col min="16108" max="16108" width="31.453125" style="53" customWidth="1"/>
    <col min="16109" max="16109" width="8.26953125" style="53" customWidth="1"/>
    <col min="16110" max="16110" width="9.453125" style="53" customWidth="1"/>
    <col min="16111" max="16111" width="8.453125" style="53" customWidth="1"/>
    <col min="16112" max="16112" width="0.54296875" style="53" customWidth="1"/>
    <col min="16113" max="16113" width="8.453125" style="53" customWidth="1"/>
    <col min="16114" max="16114" width="9.453125" style="53" customWidth="1"/>
    <col min="16115" max="16115" width="6.54296875" style="53" customWidth="1"/>
    <col min="16116" max="16384" width="9.1796875" style="53"/>
  </cols>
  <sheetData>
    <row r="1" spans="1:8" s="23" customFormat="1" ht="12.5" x14ac:dyDescent="0.25">
      <c r="A1" s="22"/>
      <c r="B1" s="22"/>
      <c r="C1" s="22"/>
      <c r="D1" s="22"/>
      <c r="E1" s="22"/>
      <c r="F1" s="22"/>
      <c r="G1" s="22"/>
      <c r="H1" s="22"/>
    </row>
    <row r="2" spans="1:8" s="23" customFormat="1" ht="12.5" x14ac:dyDescent="0.25">
      <c r="A2" s="22"/>
      <c r="B2" s="22"/>
      <c r="C2" s="22"/>
      <c r="D2" s="22"/>
      <c r="E2" s="22"/>
      <c r="F2" s="22"/>
      <c r="G2" s="22"/>
      <c r="H2" s="22"/>
    </row>
    <row r="3" spans="1:8" s="25" customFormat="1" ht="11.5" x14ac:dyDescent="0.25">
      <c r="A3" s="50"/>
      <c r="B3" s="50"/>
      <c r="C3" s="50"/>
      <c r="D3" s="50"/>
      <c r="E3" s="50"/>
    </row>
    <row r="4" spans="1:8" ht="12" customHeight="1" x14ac:dyDescent="0.35">
      <c r="A4" s="51" t="s">
        <v>169</v>
      </c>
      <c r="B4" s="52"/>
      <c r="C4" s="52"/>
      <c r="D4" s="52"/>
      <c r="E4" s="52"/>
      <c r="F4" s="52"/>
      <c r="G4" s="52"/>
      <c r="H4" s="52"/>
    </row>
    <row r="5" spans="1:8" ht="15" customHeight="1" x14ac:dyDescent="0.35">
      <c r="A5" s="196" t="s">
        <v>112</v>
      </c>
      <c r="B5" s="196"/>
      <c r="C5" s="196"/>
      <c r="D5" s="196"/>
      <c r="E5" s="196"/>
      <c r="F5" s="196"/>
      <c r="G5" s="196"/>
      <c r="H5" s="196"/>
    </row>
    <row r="6" spans="1:8" ht="12" customHeight="1" x14ac:dyDescent="0.35">
      <c r="A6" s="29" t="s">
        <v>113</v>
      </c>
      <c r="B6" s="52"/>
      <c r="C6" s="52"/>
      <c r="D6" s="52"/>
      <c r="E6" s="52"/>
      <c r="F6" s="52"/>
      <c r="G6" s="52"/>
      <c r="H6" s="52"/>
    </row>
    <row r="7" spans="1:8" ht="6" customHeight="1" x14ac:dyDescent="0.35">
      <c r="A7" s="30"/>
    </row>
    <row r="8" spans="1:8" ht="21.75" customHeight="1" x14ac:dyDescent="0.35">
      <c r="A8" s="214" t="s">
        <v>114</v>
      </c>
      <c r="B8" s="198" t="s">
        <v>115</v>
      </c>
      <c r="C8" s="198"/>
      <c r="D8" s="198"/>
      <c r="E8" s="141"/>
      <c r="F8" s="198" t="s">
        <v>19</v>
      </c>
      <c r="G8" s="198"/>
      <c r="H8" s="198"/>
    </row>
    <row r="9" spans="1:8" ht="23.25" customHeight="1" x14ac:dyDescent="0.35">
      <c r="A9" s="215"/>
      <c r="B9" s="54" t="s">
        <v>116</v>
      </c>
      <c r="C9" s="54" t="s">
        <v>117</v>
      </c>
      <c r="D9" s="54" t="s">
        <v>118</v>
      </c>
      <c r="E9" s="142"/>
      <c r="F9" s="54" t="s">
        <v>116</v>
      </c>
      <c r="G9" s="54" t="s">
        <v>117</v>
      </c>
      <c r="H9" s="54" t="s">
        <v>118</v>
      </c>
    </row>
    <row r="10" spans="1:8" ht="3.75" customHeight="1" x14ac:dyDescent="0.35">
      <c r="A10" s="143"/>
      <c r="B10" s="55"/>
      <c r="C10" s="55"/>
      <c r="D10" s="55"/>
      <c r="E10" s="144"/>
      <c r="F10" s="55"/>
      <c r="G10" s="55"/>
      <c r="H10" s="55"/>
    </row>
    <row r="11" spans="1:8" ht="10" customHeight="1" x14ac:dyDescent="0.35">
      <c r="A11" s="145" t="s">
        <v>119</v>
      </c>
      <c r="B11" s="45">
        <v>30203</v>
      </c>
      <c r="C11" s="35">
        <v>70.35273734644187</v>
      </c>
      <c r="D11" s="35">
        <v>0.64</v>
      </c>
      <c r="E11" s="146"/>
      <c r="F11" s="36">
        <v>72780</v>
      </c>
      <c r="G11" s="35">
        <v>169.5</v>
      </c>
      <c r="H11" s="35">
        <v>-2.5299999999999998</v>
      </c>
    </row>
    <row r="12" spans="1:8" ht="10" customHeight="1" x14ac:dyDescent="0.35">
      <c r="A12" s="145" t="s">
        <v>120</v>
      </c>
      <c r="B12" s="45">
        <v>1432</v>
      </c>
      <c r="C12" s="35">
        <v>114.96329122561949</v>
      </c>
      <c r="D12" s="35">
        <v>1.56</v>
      </c>
      <c r="E12" s="146"/>
      <c r="F12" s="36">
        <v>1986</v>
      </c>
      <c r="G12" s="35">
        <v>159.4</v>
      </c>
      <c r="H12" s="35">
        <v>7.82</v>
      </c>
    </row>
    <row r="13" spans="1:8" ht="10" customHeight="1" x14ac:dyDescent="0.35">
      <c r="A13" s="145" t="s">
        <v>121</v>
      </c>
      <c r="B13" s="45">
        <v>11136</v>
      </c>
      <c r="C13" s="35">
        <v>73.183210052439421</v>
      </c>
      <c r="D13" s="35">
        <v>-0.14000000000000001</v>
      </c>
      <c r="E13" s="146"/>
      <c r="F13" s="36">
        <v>22228</v>
      </c>
      <c r="G13" s="35">
        <v>146.1</v>
      </c>
      <c r="H13" s="35">
        <v>-0.77</v>
      </c>
    </row>
    <row r="14" spans="1:8" ht="10" customHeight="1" x14ac:dyDescent="0.35">
      <c r="A14" s="145" t="s">
        <v>122</v>
      </c>
      <c r="B14" s="45">
        <v>57909</v>
      </c>
      <c r="C14" s="35">
        <v>57.9</v>
      </c>
      <c r="D14" s="35">
        <v>-0.37</v>
      </c>
      <c r="E14" s="146"/>
      <c r="F14" s="36">
        <v>192726</v>
      </c>
      <c r="G14" s="35">
        <v>192.6</v>
      </c>
      <c r="H14" s="35">
        <v>-0.48</v>
      </c>
    </row>
    <row r="15" spans="1:8" ht="10" customHeight="1" x14ac:dyDescent="0.35">
      <c r="A15" s="147" t="s">
        <v>178</v>
      </c>
      <c r="B15" s="45">
        <v>12371</v>
      </c>
      <c r="C15" s="35">
        <v>114.8</v>
      </c>
      <c r="D15" s="35">
        <v>1.03</v>
      </c>
      <c r="E15" s="146"/>
      <c r="F15" s="36">
        <v>24465</v>
      </c>
      <c r="G15" s="35">
        <v>227</v>
      </c>
      <c r="H15" s="35">
        <v>3.23</v>
      </c>
    </row>
    <row r="16" spans="1:8" ht="10" customHeight="1" x14ac:dyDescent="0.35">
      <c r="A16" s="148" t="s">
        <v>123</v>
      </c>
      <c r="B16" s="149">
        <v>5861</v>
      </c>
      <c r="C16" s="150">
        <v>109.8</v>
      </c>
      <c r="D16" s="150">
        <v>1.84</v>
      </c>
      <c r="E16" s="151"/>
      <c r="F16" s="152">
        <v>10212</v>
      </c>
      <c r="G16" s="150">
        <v>191.3</v>
      </c>
      <c r="H16" s="150">
        <v>3.04</v>
      </c>
    </row>
    <row r="17" spans="1:9" ht="10" customHeight="1" x14ac:dyDescent="0.35">
      <c r="A17" s="148" t="s">
        <v>124</v>
      </c>
      <c r="B17" s="149">
        <v>6510</v>
      </c>
      <c r="C17" s="150">
        <v>119.7</v>
      </c>
      <c r="D17" s="150">
        <v>0.31</v>
      </c>
      <c r="E17" s="151"/>
      <c r="F17" s="152">
        <v>14253</v>
      </c>
      <c r="G17" s="150">
        <v>262.10000000000002</v>
      </c>
      <c r="H17" s="150">
        <v>3.37</v>
      </c>
    </row>
    <row r="18" spans="1:9" ht="10" customHeight="1" x14ac:dyDescent="0.35">
      <c r="A18" s="147" t="s">
        <v>125</v>
      </c>
      <c r="B18" s="46">
        <v>30793</v>
      </c>
      <c r="C18" s="35">
        <v>63.171847097993911</v>
      </c>
      <c r="D18" s="35">
        <v>-0.9</v>
      </c>
      <c r="E18" s="146"/>
      <c r="F18" s="36">
        <v>79720</v>
      </c>
      <c r="G18" s="35">
        <v>163.5</v>
      </c>
      <c r="H18" s="35">
        <v>-0.42</v>
      </c>
    </row>
    <row r="19" spans="1:9" ht="10" customHeight="1" x14ac:dyDescent="0.35">
      <c r="A19" s="147" t="s">
        <v>126</v>
      </c>
      <c r="B19" s="46">
        <v>10985</v>
      </c>
      <c r="C19" s="35">
        <v>91.247924390067652</v>
      </c>
      <c r="D19" s="35">
        <v>0.11</v>
      </c>
      <c r="E19" s="146"/>
      <c r="F19" s="36">
        <v>21365</v>
      </c>
      <c r="G19" s="35">
        <v>177.5</v>
      </c>
      <c r="H19" s="35">
        <v>3.8</v>
      </c>
    </row>
    <row r="20" spans="1:9" ht="10" customHeight="1" x14ac:dyDescent="0.35">
      <c r="A20" s="147" t="s">
        <v>127</v>
      </c>
      <c r="B20" s="46">
        <v>27658</v>
      </c>
      <c r="C20" s="35">
        <v>62.131474855375501</v>
      </c>
      <c r="D20" s="35">
        <v>-0.87</v>
      </c>
      <c r="E20" s="146"/>
      <c r="F20" s="36">
        <v>82291</v>
      </c>
      <c r="G20" s="35">
        <v>184.9</v>
      </c>
      <c r="H20" s="35">
        <v>-0.92</v>
      </c>
    </row>
    <row r="21" spans="1:9" ht="10" customHeight="1" x14ac:dyDescent="0.35">
      <c r="A21" s="147" t="s">
        <v>128</v>
      </c>
      <c r="B21" s="46">
        <v>28002</v>
      </c>
      <c r="C21" s="35">
        <v>75.830487636451281</v>
      </c>
      <c r="D21" s="35">
        <v>-0.64</v>
      </c>
      <c r="E21" s="146"/>
      <c r="F21" s="36">
        <v>53709</v>
      </c>
      <c r="G21" s="35">
        <v>145.4</v>
      </c>
      <c r="H21" s="35">
        <v>1.68</v>
      </c>
    </row>
    <row r="22" spans="1:9" ht="10" customHeight="1" x14ac:dyDescent="0.35">
      <c r="A22" s="147" t="s">
        <v>129</v>
      </c>
      <c r="B22" s="46">
        <v>7217</v>
      </c>
      <c r="C22" s="35">
        <v>83.163508999969466</v>
      </c>
      <c r="D22" s="35">
        <v>1.22</v>
      </c>
      <c r="E22" s="146"/>
      <c r="F22" s="36">
        <v>12124</v>
      </c>
      <c r="G22" s="35">
        <v>139.69999999999999</v>
      </c>
      <c r="H22" s="35">
        <v>1.56</v>
      </c>
    </row>
    <row r="23" spans="1:9" ht="10" customHeight="1" x14ac:dyDescent="0.35">
      <c r="A23" s="147" t="s">
        <v>130</v>
      </c>
      <c r="B23" s="46">
        <v>11503</v>
      </c>
      <c r="C23" s="35">
        <v>76.408844109484576</v>
      </c>
      <c r="D23" s="35">
        <v>-0.54</v>
      </c>
      <c r="E23" s="146"/>
      <c r="F23" s="36">
        <v>19174</v>
      </c>
      <c r="G23" s="35">
        <v>127.4</v>
      </c>
      <c r="H23" s="35">
        <v>0.77</v>
      </c>
    </row>
    <row r="24" spans="1:9" ht="10" customHeight="1" x14ac:dyDescent="0.35">
      <c r="A24" s="147" t="s">
        <v>131</v>
      </c>
      <c r="B24" s="46">
        <v>33958</v>
      </c>
      <c r="C24" s="35">
        <v>59.12886524833192</v>
      </c>
      <c r="D24" s="35">
        <v>0.43</v>
      </c>
      <c r="E24" s="146"/>
      <c r="F24" s="36">
        <v>113898</v>
      </c>
      <c r="G24" s="35">
        <v>198.3</v>
      </c>
      <c r="H24" s="35">
        <v>3.62</v>
      </c>
    </row>
    <row r="25" spans="1:9" ht="10" customHeight="1" x14ac:dyDescent="0.35">
      <c r="A25" s="153" t="s">
        <v>132</v>
      </c>
      <c r="B25" s="46">
        <v>8171</v>
      </c>
      <c r="C25" s="35">
        <v>63.465236064502925</v>
      </c>
      <c r="D25" s="35">
        <v>-1.74</v>
      </c>
      <c r="E25" s="146"/>
      <c r="F25" s="36">
        <v>11496</v>
      </c>
      <c r="G25" s="35">
        <v>89.3</v>
      </c>
      <c r="H25" s="35">
        <v>1.06</v>
      </c>
    </row>
    <row r="26" spans="1:9" ht="10" customHeight="1" x14ac:dyDescent="0.35">
      <c r="A26" s="153" t="s">
        <v>133</v>
      </c>
      <c r="B26" s="46">
        <v>2054</v>
      </c>
      <c r="C26" s="35">
        <v>69.064070879776736</v>
      </c>
      <c r="D26" s="35">
        <v>-0.44</v>
      </c>
      <c r="E26" s="146"/>
      <c r="F26" s="36">
        <v>3361</v>
      </c>
      <c r="G26" s="35">
        <v>113</v>
      </c>
      <c r="H26" s="35">
        <v>-0.47</v>
      </c>
      <c r="I26" s="154"/>
    </row>
    <row r="27" spans="1:9" ht="10" customHeight="1" x14ac:dyDescent="0.35">
      <c r="A27" s="153" t="s">
        <v>134</v>
      </c>
      <c r="B27" s="46">
        <v>22453</v>
      </c>
      <c r="C27" s="35">
        <v>39.612212092318877</v>
      </c>
      <c r="D27" s="35">
        <v>4.49</v>
      </c>
      <c r="E27" s="146"/>
      <c r="F27" s="36">
        <v>35614</v>
      </c>
      <c r="G27" s="35">
        <v>62.8</v>
      </c>
      <c r="H27" s="35">
        <v>3.29</v>
      </c>
    </row>
    <row r="28" spans="1:9" ht="10" customHeight="1" x14ac:dyDescent="0.35">
      <c r="A28" s="153" t="s">
        <v>135</v>
      </c>
      <c r="B28" s="46">
        <v>19278</v>
      </c>
      <c r="C28" s="35">
        <v>48.884999547361112</v>
      </c>
      <c r="D28" s="35">
        <v>1.63</v>
      </c>
      <c r="E28" s="146"/>
      <c r="F28" s="36">
        <v>40181</v>
      </c>
      <c r="G28" s="35">
        <v>101.9</v>
      </c>
      <c r="H28" s="35">
        <v>2.68</v>
      </c>
    </row>
    <row r="29" spans="1:9" ht="10" customHeight="1" x14ac:dyDescent="0.35">
      <c r="A29" s="153" t="s">
        <v>136</v>
      </c>
      <c r="B29" s="46">
        <v>3769</v>
      </c>
      <c r="C29" s="35">
        <v>68.628093635741237</v>
      </c>
      <c r="D29" s="35">
        <v>0.05</v>
      </c>
      <c r="E29" s="146"/>
      <c r="F29" s="36">
        <v>5868</v>
      </c>
      <c r="G29" s="35">
        <v>106.8</v>
      </c>
      <c r="H29" s="35">
        <v>-1.44</v>
      </c>
    </row>
    <row r="30" spans="1:9" ht="10" customHeight="1" x14ac:dyDescent="0.35">
      <c r="A30" s="153" t="s">
        <v>137</v>
      </c>
      <c r="B30" s="46">
        <v>10287</v>
      </c>
      <c r="C30" s="35">
        <v>54.79516266365107</v>
      </c>
      <c r="D30" s="35">
        <v>-0.41</v>
      </c>
      <c r="E30" s="146"/>
      <c r="F30" s="36">
        <v>11148</v>
      </c>
      <c r="G30" s="35">
        <v>59.4</v>
      </c>
      <c r="H30" s="35">
        <v>0.41</v>
      </c>
    </row>
    <row r="31" spans="1:9" ht="10" customHeight="1" x14ac:dyDescent="0.35">
      <c r="A31" s="153" t="s">
        <v>138</v>
      </c>
      <c r="B31" s="46">
        <v>22799</v>
      </c>
      <c r="C31" s="35">
        <v>46.964696140022738</v>
      </c>
      <c r="D31" s="35">
        <v>0.6</v>
      </c>
      <c r="E31" s="146"/>
      <c r="F31" s="36">
        <v>42555</v>
      </c>
      <c r="G31" s="35">
        <v>87.7</v>
      </c>
      <c r="H31" s="35">
        <v>8.36</v>
      </c>
    </row>
    <row r="32" spans="1:9" ht="10" customHeight="1" x14ac:dyDescent="0.35">
      <c r="A32" s="153" t="s">
        <v>139</v>
      </c>
      <c r="B32" s="46">
        <v>11521</v>
      </c>
      <c r="C32" s="35">
        <v>71.968803731808293</v>
      </c>
      <c r="D32" s="35">
        <v>0.66</v>
      </c>
      <c r="E32" s="146"/>
      <c r="F32" s="36">
        <v>23494</v>
      </c>
      <c r="G32" s="35">
        <v>146.80000000000001</v>
      </c>
      <c r="H32" s="35">
        <v>-0.26</v>
      </c>
    </row>
    <row r="33" spans="1:8" ht="10" customHeight="1" x14ac:dyDescent="0.35">
      <c r="A33" s="155" t="s">
        <v>140</v>
      </c>
      <c r="B33" s="156">
        <v>100680</v>
      </c>
      <c r="C33" s="157">
        <v>63.1</v>
      </c>
      <c r="D33" s="157">
        <v>-0.02</v>
      </c>
      <c r="E33" s="158"/>
      <c r="F33" s="156">
        <v>289720</v>
      </c>
      <c r="G33" s="157">
        <v>181.7</v>
      </c>
      <c r="H33" s="157">
        <v>-0.97</v>
      </c>
    </row>
    <row r="34" spans="1:8" ht="10" customHeight="1" x14ac:dyDescent="0.35">
      <c r="A34" s="155" t="s">
        <v>141</v>
      </c>
      <c r="B34" s="156">
        <v>81807</v>
      </c>
      <c r="C34" s="157">
        <v>70.5</v>
      </c>
      <c r="D34" s="157">
        <v>-0.48</v>
      </c>
      <c r="E34" s="158"/>
      <c r="F34" s="156">
        <v>207841</v>
      </c>
      <c r="G34" s="157">
        <v>179.1</v>
      </c>
      <c r="H34" s="157">
        <v>0.21</v>
      </c>
    </row>
    <row r="35" spans="1:8" ht="10" customHeight="1" x14ac:dyDescent="0.35">
      <c r="A35" s="155" t="s">
        <v>142</v>
      </c>
      <c r="B35" s="156">
        <v>80680</v>
      </c>
      <c r="C35" s="157">
        <v>68.3</v>
      </c>
      <c r="D35" s="157">
        <v>-0.01</v>
      </c>
      <c r="E35" s="158"/>
      <c r="F35" s="156">
        <v>198905</v>
      </c>
      <c r="G35" s="157">
        <v>168.4</v>
      </c>
      <c r="H35" s="157">
        <v>2.69</v>
      </c>
    </row>
    <row r="36" spans="1:8" ht="10" customHeight="1" x14ac:dyDescent="0.35">
      <c r="A36" s="155" t="s">
        <v>143</v>
      </c>
      <c r="B36" s="156">
        <v>66012</v>
      </c>
      <c r="C36" s="157">
        <v>48.5</v>
      </c>
      <c r="D36" s="157">
        <v>1.66</v>
      </c>
      <c r="E36" s="158"/>
      <c r="F36" s="156">
        <v>107668</v>
      </c>
      <c r="G36" s="157">
        <v>79</v>
      </c>
      <c r="H36" s="157">
        <v>2.13</v>
      </c>
    </row>
    <row r="37" spans="1:8" ht="10" customHeight="1" x14ac:dyDescent="0.35">
      <c r="A37" s="155" t="s">
        <v>144</v>
      </c>
      <c r="B37" s="156">
        <v>34320</v>
      </c>
      <c r="C37" s="157">
        <v>53.2</v>
      </c>
      <c r="D37" s="157">
        <v>0.62</v>
      </c>
      <c r="E37" s="158"/>
      <c r="F37" s="156">
        <v>66049</v>
      </c>
      <c r="G37" s="157">
        <v>102.3</v>
      </c>
      <c r="H37" s="157">
        <v>5.13</v>
      </c>
    </row>
    <row r="38" spans="1:8" ht="10" customHeight="1" x14ac:dyDescent="0.35">
      <c r="A38" s="159" t="s">
        <v>145</v>
      </c>
      <c r="B38" s="38">
        <v>363499</v>
      </c>
      <c r="C38" s="39">
        <v>61.2</v>
      </c>
      <c r="D38" s="39">
        <v>0.24</v>
      </c>
      <c r="E38" s="160"/>
      <c r="F38" s="38">
        <v>870183</v>
      </c>
      <c r="G38" s="39">
        <v>146.4</v>
      </c>
      <c r="H38" s="39">
        <v>0.96</v>
      </c>
    </row>
    <row r="39" spans="1:8" ht="3.75" customHeight="1" x14ac:dyDescent="0.35">
      <c r="A39" s="40"/>
      <c r="B39" s="41"/>
      <c r="C39" s="41"/>
      <c r="D39" s="41"/>
      <c r="E39" s="146"/>
      <c r="F39" s="41"/>
      <c r="G39" s="41"/>
      <c r="H39" s="41"/>
    </row>
    <row r="40" spans="1:8" ht="12" customHeight="1" x14ac:dyDescent="0.35">
      <c r="A40" s="199" t="s">
        <v>146</v>
      </c>
      <c r="B40" s="199"/>
      <c r="C40" s="199"/>
      <c r="D40" s="199"/>
      <c r="E40" s="199"/>
      <c r="F40" s="199"/>
      <c r="G40" s="199"/>
      <c r="H40" s="199"/>
    </row>
    <row r="41" spans="1:8" ht="10" customHeight="1" x14ac:dyDescent="0.35">
      <c r="A41" s="197" t="s">
        <v>147</v>
      </c>
      <c r="B41" s="197"/>
      <c r="C41" s="197"/>
      <c r="D41" s="197"/>
      <c r="E41" s="197"/>
      <c r="F41" s="197"/>
      <c r="G41" s="197"/>
      <c r="H41" s="197"/>
    </row>
    <row r="42" spans="1:8" ht="10" customHeight="1" x14ac:dyDescent="0.35"/>
    <row r="43" spans="1:8" ht="10" customHeight="1" x14ac:dyDescent="0.35"/>
    <row r="44" spans="1:8" ht="10" customHeight="1" x14ac:dyDescent="0.35"/>
  </sheetData>
  <mergeCells count="6">
    <mergeCell ref="A41:H41"/>
    <mergeCell ref="A5:H5"/>
    <mergeCell ref="A8:A9"/>
    <mergeCell ref="B8:D8"/>
    <mergeCell ref="F8:H8"/>
    <mergeCell ref="A40:H40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selection activeCell="A4" sqref="A4"/>
    </sheetView>
  </sheetViews>
  <sheetFormatPr defaultRowHeight="14.5" x14ac:dyDescent="0.35"/>
  <cols>
    <col min="1" max="1" width="31.453125" style="28" customWidth="1"/>
    <col min="2" max="2" width="8.26953125" style="28" customWidth="1"/>
    <col min="3" max="3" width="7.453125" style="28" customWidth="1"/>
    <col min="4" max="4" width="7.1796875" style="28" customWidth="1"/>
    <col min="5" max="5" width="0.54296875" style="28" customWidth="1"/>
    <col min="6" max="6" width="8.453125" style="28" customWidth="1"/>
    <col min="7" max="7" width="9.453125" style="28" customWidth="1"/>
    <col min="8" max="8" width="6.54296875" style="28" customWidth="1"/>
    <col min="9" max="256" width="9.1796875" style="28"/>
    <col min="257" max="257" width="31.453125" style="28" customWidth="1"/>
    <col min="258" max="258" width="8.26953125" style="28" customWidth="1"/>
    <col min="259" max="259" width="7.453125" style="28" customWidth="1"/>
    <col min="260" max="260" width="7.1796875" style="28" customWidth="1"/>
    <col min="261" max="261" width="0.54296875" style="28" customWidth="1"/>
    <col min="262" max="262" width="8.453125" style="28" customWidth="1"/>
    <col min="263" max="263" width="9.453125" style="28" customWidth="1"/>
    <col min="264" max="264" width="6.54296875" style="28" customWidth="1"/>
    <col min="265" max="512" width="9.1796875" style="28"/>
    <col min="513" max="513" width="31.453125" style="28" customWidth="1"/>
    <col min="514" max="514" width="8.26953125" style="28" customWidth="1"/>
    <col min="515" max="515" width="7.453125" style="28" customWidth="1"/>
    <col min="516" max="516" width="7.1796875" style="28" customWidth="1"/>
    <col min="517" max="517" width="0.54296875" style="28" customWidth="1"/>
    <col min="518" max="518" width="8.453125" style="28" customWidth="1"/>
    <col min="519" max="519" width="9.453125" style="28" customWidth="1"/>
    <col min="520" max="520" width="6.54296875" style="28" customWidth="1"/>
    <col min="521" max="768" width="9.1796875" style="28"/>
    <col min="769" max="769" width="31.453125" style="28" customWidth="1"/>
    <col min="770" max="770" width="8.26953125" style="28" customWidth="1"/>
    <col min="771" max="771" width="7.453125" style="28" customWidth="1"/>
    <col min="772" max="772" width="7.1796875" style="28" customWidth="1"/>
    <col min="773" max="773" width="0.54296875" style="28" customWidth="1"/>
    <col min="774" max="774" width="8.453125" style="28" customWidth="1"/>
    <col min="775" max="775" width="9.453125" style="28" customWidth="1"/>
    <col min="776" max="776" width="6.54296875" style="28" customWidth="1"/>
    <col min="777" max="1024" width="9.1796875" style="28"/>
    <col min="1025" max="1025" width="31.453125" style="28" customWidth="1"/>
    <col min="1026" max="1026" width="8.26953125" style="28" customWidth="1"/>
    <col min="1027" max="1027" width="7.453125" style="28" customWidth="1"/>
    <col min="1028" max="1028" width="7.1796875" style="28" customWidth="1"/>
    <col min="1029" max="1029" width="0.54296875" style="28" customWidth="1"/>
    <col min="1030" max="1030" width="8.453125" style="28" customWidth="1"/>
    <col min="1031" max="1031" width="9.453125" style="28" customWidth="1"/>
    <col min="1032" max="1032" width="6.54296875" style="28" customWidth="1"/>
    <col min="1033" max="1280" width="9.1796875" style="28"/>
    <col min="1281" max="1281" width="31.453125" style="28" customWidth="1"/>
    <col min="1282" max="1282" width="8.26953125" style="28" customWidth="1"/>
    <col min="1283" max="1283" width="7.453125" style="28" customWidth="1"/>
    <col min="1284" max="1284" width="7.1796875" style="28" customWidth="1"/>
    <col min="1285" max="1285" width="0.54296875" style="28" customWidth="1"/>
    <col min="1286" max="1286" width="8.453125" style="28" customWidth="1"/>
    <col min="1287" max="1287" width="9.453125" style="28" customWidth="1"/>
    <col min="1288" max="1288" width="6.54296875" style="28" customWidth="1"/>
    <col min="1289" max="1536" width="9.1796875" style="28"/>
    <col min="1537" max="1537" width="31.453125" style="28" customWidth="1"/>
    <col min="1538" max="1538" width="8.26953125" style="28" customWidth="1"/>
    <col min="1539" max="1539" width="7.453125" style="28" customWidth="1"/>
    <col min="1540" max="1540" width="7.1796875" style="28" customWidth="1"/>
    <col min="1541" max="1541" width="0.54296875" style="28" customWidth="1"/>
    <col min="1542" max="1542" width="8.453125" style="28" customWidth="1"/>
    <col min="1543" max="1543" width="9.453125" style="28" customWidth="1"/>
    <col min="1544" max="1544" width="6.54296875" style="28" customWidth="1"/>
    <col min="1545" max="1792" width="9.1796875" style="28"/>
    <col min="1793" max="1793" width="31.453125" style="28" customWidth="1"/>
    <col min="1794" max="1794" width="8.26953125" style="28" customWidth="1"/>
    <col min="1795" max="1795" width="7.453125" style="28" customWidth="1"/>
    <col min="1796" max="1796" width="7.1796875" style="28" customWidth="1"/>
    <col min="1797" max="1797" width="0.54296875" style="28" customWidth="1"/>
    <col min="1798" max="1798" width="8.453125" style="28" customWidth="1"/>
    <col min="1799" max="1799" width="9.453125" style="28" customWidth="1"/>
    <col min="1800" max="1800" width="6.54296875" style="28" customWidth="1"/>
    <col min="1801" max="2048" width="9.1796875" style="28"/>
    <col min="2049" max="2049" width="31.453125" style="28" customWidth="1"/>
    <col min="2050" max="2050" width="8.26953125" style="28" customWidth="1"/>
    <col min="2051" max="2051" width="7.453125" style="28" customWidth="1"/>
    <col min="2052" max="2052" width="7.1796875" style="28" customWidth="1"/>
    <col min="2053" max="2053" width="0.54296875" style="28" customWidth="1"/>
    <col min="2054" max="2054" width="8.453125" style="28" customWidth="1"/>
    <col min="2055" max="2055" width="9.453125" style="28" customWidth="1"/>
    <col min="2056" max="2056" width="6.54296875" style="28" customWidth="1"/>
    <col min="2057" max="2304" width="9.1796875" style="28"/>
    <col min="2305" max="2305" width="31.453125" style="28" customWidth="1"/>
    <col min="2306" max="2306" width="8.26953125" style="28" customWidth="1"/>
    <col min="2307" max="2307" width="7.453125" style="28" customWidth="1"/>
    <col min="2308" max="2308" width="7.1796875" style="28" customWidth="1"/>
    <col min="2309" max="2309" width="0.54296875" style="28" customWidth="1"/>
    <col min="2310" max="2310" width="8.453125" style="28" customWidth="1"/>
    <col min="2311" max="2311" width="9.453125" style="28" customWidth="1"/>
    <col min="2312" max="2312" width="6.54296875" style="28" customWidth="1"/>
    <col min="2313" max="2560" width="9.1796875" style="28"/>
    <col min="2561" max="2561" width="31.453125" style="28" customWidth="1"/>
    <col min="2562" max="2562" width="8.26953125" style="28" customWidth="1"/>
    <col min="2563" max="2563" width="7.453125" style="28" customWidth="1"/>
    <col min="2564" max="2564" width="7.1796875" style="28" customWidth="1"/>
    <col min="2565" max="2565" width="0.54296875" style="28" customWidth="1"/>
    <col min="2566" max="2566" width="8.453125" style="28" customWidth="1"/>
    <col min="2567" max="2567" width="9.453125" style="28" customWidth="1"/>
    <col min="2568" max="2568" width="6.54296875" style="28" customWidth="1"/>
    <col min="2569" max="2816" width="9.1796875" style="28"/>
    <col min="2817" max="2817" width="31.453125" style="28" customWidth="1"/>
    <col min="2818" max="2818" width="8.26953125" style="28" customWidth="1"/>
    <col min="2819" max="2819" width="7.453125" style="28" customWidth="1"/>
    <col min="2820" max="2820" width="7.1796875" style="28" customWidth="1"/>
    <col min="2821" max="2821" width="0.54296875" style="28" customWidth="1"/>
    <col min="2822" max="2822" width="8.453125" style="28" customWidth="1"/>
    <col min="2823" max="2823" width="9.453125" style="28" customWidth="1"/>
    <col min="2824" max="2824" width="6.54296875" style="28" customWidth="1"/>
    <col min="2825" max="3072" width="9.1796875" style="28"/>
    <col min="3073" max="3073" width="31.453125" style="28" customWidth="1"/>
    <col min="3074" max="3074" width="8.26953125" style="28" customWidth="1"/>
    <col min="3075" max="3075" width="7.453125" style="28" customWidth="1"/>
    <col min="3076" max="3076" width="7.1796875" style="28" customWidth="1"/>
    <col min="3077" max="3077" width="0.54296875" style="28" customWidth="1"/>
    <col min="3078" max="3078" width="8.453125" style="28" customWidth="1"/>
    <col min="3079" max="3079" width="9.453125" style="28" customWidth="1"/>
    <col min="3080" max="3080" width="6.54296875" style="28" customWidth="1"/>
    <col min="3081" max="3328" width="9.1796875" style="28"/>
    <col min="3329" max="3329" width="31.453125" style="28" customWidth="1"/>
    <col min="3330" max="3330" width="8.26953125" style="28" customWidth="1"/>
    <col min="3331" max="3331" width="7.453125" style="28" customWidth="1"/>
    <col min="3332" max="3332" width="7.1796875" style="28" customWidth="1"/>
    <col min="3333" max="3333" width="0.54296875" style="28" customWidth="1"/>
    <col min="3334" max="3334" width="8.453125" style="28" customWidth="1"/>
    <col min="3335" max="3335" width="9.453125" style="28" customWidth="1"/>
    <col min="3336" max="3336" width="6.54296875" style="28" customWidth="1"/>
    <col min="3337" max="3584" width="9.1796875" style="28"/>
    <col min="3585" max="3585" width="31.453125" style="28" customWidth="1"/>
    <col min="3586" max="3586" width="8.26953125" style="28" customWidth="1"/>
    <col min="3587" max="3587" width="7.453125" style="28" customWidth="1"/>
    <col min="3588" max="3588" width="7.1796875" style="28" customWidth="1"/>
    <col min="3589" max="3589" width="0.54296875" style="28" customWidth="1"/>
    <col min="3590" max="3590" width="8.453125" style="28" customWidth="1"/>
    <col min="3591" max="3591" width="9.453125" style="28" customWidth="1"/>
    <col min="3592" max="3592" width="6.54296875" style="28" customWidth="1"/>
    <col min="3593" max="3840" width="9.1796875" style="28"/>
    <col min="3841" max="3841" width="31.453125" style="28" customWidth="1"/>
    <col min="3842" max="3842" width="8.26953125" style="28" customWidth="1"/>
    <col min="3843" max="3843" width="7.453125" style="28" customWidth="1"/>
    <col min="3844" max="3844" width="7.1796875" style="28" customWidth="1"/>
    <col min="3845" max="3845" width="0.54296875" style="28" customWidth="1"/>
    <col min="3846" max="3846" width="8.453125" style="28" customWidth="1"/>
    <col min="3847" max="3847" width="9.453125" style="28" customWidth="1"/>
    <col min="3848" max="3848" width="6.54296875" style="28" customWidth="1"/>
    <col min="3849" max="4096" width="9.1796875" style="28"/>
    <col min="4097" max="4097" width="31.453125" style="28" customWidth="1"/>
    <col min="4098" max="4098" width="8.26953125" style="28" customWidth="1"/>
    <col min="4099" max="4099" width="7.453125" style="28" customWidth="1"/>
    <col min="4100" max="4100" width="7.1796875" style="28" customWidth="1"/>
    <col min="4101" max="4101" width="0.54296875" style="28" customWidth="1"/>
    <col min="4102" max="4102" width="8.453125" style="28" customWidth="1"/>
    <col min="4103" max="4103" width="9.453125" style="28" customWidth="1"/>
    <col min="4104" max="4104" width="6.54296875" style="28" customWidth="1"/>
    <col min="4105" max="4352" width="9.1796875" style="28"/>
    <col min="4353" max="4353" width="31.453125" style="28" customWidth="1"/>
    <col min="4354" max="4354" width="8.26953125" style="28" customWidth="1"/>
    <col min="4355" max="4355" width="7.453125" style="28" customWidth="1"/>
    <col min="4356" max="4356" width="7.1796875" style="28" customWidth="1"/>
    <col min="4357" max="4357" width="0.54296875" style="28" customWidth="1"/>
    <col min="4358" max="4358" width="8.453125" style="28" customWidth="1"/>
    <col min="4359" max="4359" width="9.453125" style="28" customWidth="1"/>
    <col min="4360" max="4360" width="6.54296875" style="28" customWidth="1"/>
    <col min="4361" max="4608" width="9.1796875" style="28"/>
    <col min="4609" max="4609" width="31.453125" style="28" customWidth="1"/>
    <col min="4610" max="4610" width="8.26953125" style="28" customWidth="1"/>
    <col min="4611" max="4611" width="7.453125" style="28" customWidth="1"/>
    <col min="4612" max="4612" width="7.1796875" style="28" customWidth="1"/>
    <col min="4613" max="4613" width="0.54296875" style="28" customWidth="1"/>
    <col min="4614" max="4614" width="8.453125" style="28" customWidth="1"/>
    <col min="4615" max="4615" width="9.453125" style="28" customWidth="1"/>
    <col min="4616" max="4616" width="6.54296875" style="28" customWidth="1"/>
    <col min="4617" max="4864" width="9.1796875" style="28"/>
    <col min="4865" max="4865" width="31.453125" style="28" customWidth="1"/>
    <col min="4866" max="4866" width="8.26953125" style="28" customWidth="1"/>
    <col min="4867" max="4867" width="7.453125" style="28" customWidth="1"/>
    <col min="4868" max="4868" width="7.1796875" style="28" customWidth="1"/>
    <col min="4869" max="4869" width="0.54296875" style="28" customWidth="1"/>
    <col min="4870" max="4870" width="8.453125" style="28" customWidth="1"/>
    <col min="4871" max="4871" width="9.453125" style="28" customWidth="1"/>
    <col min="4872" max="4872" width="6.54296875" style="28" customWidth="1"/>
    <col min="4873" max="5120" width="9.1796875" style="28"/>
    <col min="5121" max="5121" width="31.453125" style="28" customWidth="1"/>
    <col min="5122" max="5122" width="8.26953125" style="28" customWidth="1"/>
    <col min="5123" max="5123" width="7.453125" style="28" customWidth="1"/>
    <col min="5124" max="5124" width="7.1796875" style="28" customWidth="1"/>
    <col min="5125" max="5125" width="0.54296875" style="28" customWidth="1"/>
    <col min="5126" max="5126" width="8.453125" style="28" customWidth="1"/>
    <col min="5127" max="5127" width="9.453125" style="28" customWidth="1"/>
    <col min="5128" max="5128" width="6.54296875" style="28" customWidth="1"/>
    <col min="5129" max="5376" width="9.1796875" style="28"/>
    <col min="5377" max="5377" width="31.453125" style="28" customWidth="1"/>
    <col min="5378" max="5378" width="8.26953125" style="28" customWidth="1"/>
    <col min="5379" max="5379" width="7.453125" style="28" customWidth="1"/>
    <col min="5380" max="5380" width="7.1796875" style="28" customWidth="1"/>
    <col min="5381" max="5381" width="0.54296875" style="28" customWidth="1"/>
    <col min="5382" max="5382" width="8.453125" style="28" customWidth="1"/>
    <col min="5383" max="5383" width="9.453125" style="28" customWidth="1"/>
    <col min="5384" max="5384" width="6.54296875" style="28" customWidth="1"/>
    <col min="5385" max="5632" width="9.1796875" style="28"/>
    <col min="5633" max="5633" width="31.453125" style="28" customWidth="1"/>
    <col min="5634" max="5634" width="8.26953125" style="28" customWidth="1"/>
    <col min="5635" max="5635" width="7.453125" style="28" customWidth="1"/>
    <col min="5636" max="5636" width="7.1796875" style="28" customWidth="1"/>
    <col min="5637" max="5637" width="0.54296875" style="28" customWidth="1"/>
    <col min="5638" max="5638" width="8.453125" style="28" customWidth="1"/>
    <col min="5639" max="5639" width="9.453125" style="28" customWidth="1"/>
    <col min="5640" max="5640" width="6.54296875" style="28" customWidth="1"/>
    <col min="5641" max="5888" width="9.1796875" style="28"/>
    <col min="5889" max="5889" width="31.453125" style="28" customWidth="1"/>
    <col min="5890" max="5890" width="8.26953125" style="28" customWidth="1"/>
    <col min="5891" max="5891" width="7.453125" style="28" customWidth="1"/>
    <col min="5892" max="5892" width="7.1796875" style="28" customWidth="1"/>
    <col min="5893" max="5893" width="0.54296875" style="28" customWidth="1"/>
    <col min="5894" max="5894" width="8.453125" style="28" customWidth="1"/>
    <col min="5895" max="5895" width="9.453125" style="28" customWidth="1"/>
    <col min="5896" max="5896" width="6.54296875" style="28" customWidth="1"/>
    <col min="5897" max="6144" width="9.1796875" style="28"/>
    <col min="6145" max="6145" width="31.453125" style="28" customWidth="1"/>
    <col min="6146" max="6146" width="8.26953125" style="28" customWidth="1"/>
    <col min="6147" max="6147" width="7.453125" style="28" customWidth="1"/>
    <col min="6148" max="6148" width="7.1796875" style="28" customWidth="1"/>
    <col min="6149" max="6149" width="0.54296875" style="28" customWidth="1"/>
    <col min="6150" max="6150" width="8.453125" style="28" customWidth="1"/>
    <col min="6151" max="6151" width="9.453125" style="28" customWidth="1"/>
    <col min="6152" max="6152" width="6.54296875" style="28" customWidth="1"/>
    <col min="6153" max="6400" width="9.1796875" style="28"/>
    <col min="6401" max="6401" width="31.453125" style="28" customWidth="1"/>
    <col min="6402" max="6402" width="8.26953125" style="28" customWidth="1"/>
    <col min="6403" max="6403" width="7.453125" style="28" customWidth="1"/>
    <col min="6404" max="6404" width="7.1796875" style="28" customWidth="1"/>
    <col min="6405" max="6405" width="0.54296875" style="28" customWidth="1"/>
    <col min="6406" max="6406" width="8.453125" style="28" customWidth="1"/>
    <col min="6407" max="6407" width="9.453125" style="28" customWidth="1"/>
    <col min="6408" max="6408" width="6.54296875" style="28" customWidth="1"/>
    <col min="6409" max="6656" width="9.1796875" style="28"/>
    <col min="6657" max="6657" width="31.453125" style="28" customWidth="1"/>
    <col min="6658" max="6658" width="8.26953125" style="28" customWidth="1"/>
    <col min="6659" max="6659" width="7.453125" style="28" customWidth="1"/>
    <col min="6660" max="6660" width="7.1796875" style="28" customWidth="1"/>
    <col min="6661" max="6661" width="0.54296875" style="28" customWidth="1"/>
    <col min="6662" max="6662" width="8.453125" style="28" customWidth="1"/>
    <col min="6663" max="6663" width="9.453125" style="28" customWidth="1"/>
    <col min="6664" max="6664" width="6.54296875" style="28" customWidth="1"/>
    <col min="6665" max="6912" width="9.1796875" style="28"/>
    <col min="6913" max="6913" width="31.453125" style="28" customWidth="1"/>
    <col min="6914" max="6914" width="8.26953125" style="28" customWidth="1"/>
    <col min="6915" max="6915" width="7.453125" style="28" customWidth="1"/>
    <col min="6916" max="6916" width="7.1796875" style="28" customWidth="1"/>
    <col min="6917" max="6917" width="0.54296875" style="28" customWidth="1"/>
    <col min="6918" max="6918" width="8.453125" style="28" customWidth="1"/>
    <col min="6919" max="6919" width="9.453125" style="28" customWidth="1"/>
    <col min="6920" max="6920" width="6.54296875" style="28" customWidth="1"/>
    <col min="6921" max="7168" width="9.1796875" style="28"/>
    <col min="7169" max="7169" width="31.453125" style="28" customWidth="1"/>
    <col min="7170" max="7170" width="8.26953125" style="28" customWidth="1"/>
    <col min="7171" max="7171" width="7.453125" style="28" customWidth="1"/>
    <col min="7172" max="7172" width="7.1796875" style="28" customWidth="1"/>
    <col min="7173" max="7173" width="0.54296875" style="28" customWidth="1"/>
    <col min="7174" max="7174" width="8.453125" style="28" customWidth="1"/>
    <col min="7175" max="7175" width="9.453125" style="28" customWidth="1"/>
    <col min="7176" max="7176" width="6.54296875" style="28" customWidth="1"/>
    <col min="7177" max="7424" width="9.1796875" style="28"/>
    <col min="7425" max="7425" width="31.453125" style="28" customWidth="1"/>
    <col min="7426" max="7426" width="8.26953125" style="28" customWidth="1"/>
    <col min="7427" max="7427" width="7.453125" style="28" customWidth="1"/>
    <col min="7428" max="7428" width="7.1796875" style="28" customWidth="1"/>
    <col min="7429" max="7429" width="0.54296875" style="28" customWidth="1"/>
    <col min="7430" max="7430" width="8.453125" style="28" customWidth="1"/>
    <col min="7431" max="7431" width="9.453125" style="28" customWidth="1"/>
    <col min="7432" max="7432" width="6.54296875" style="28" customWidth="1"/>
    <col min="7433" max="7680" width="9.1796875" style="28"/>
    <col min="7681" max="7681" width="31.453125" style="28" customWidth="1"/>
    <col min="7682" max="7682" width="8.26953125" style="28" customWidth="1"/>
    <col min="7683" max="7683" width="7.453125" style="28" customWidth="1"/>
    <col min="7684" max="7684" width="7.1796875" style="28" customWidth="1"/>
    <col min="7685" max="7685" width="0.54296875" style="28" customWidth="1"/>
    <col min="7686" max="7686" width="8.453125" style="28" customWidth="1"/>
    <col min="7687" max="7687" width="9.453125" style="28" customWidth="1"/>
    <col min="7688" max="7688" width="6.54296875" style="28" customWidth="1"/>
    <col min="7689" max="7936" width="9.1796875" style="28"/>
    <col min="7937" max="7937" width="31.453125" style="28" customWidth="1"/>
    <col min="7938" max="7938" width="8.26953125" style="28" customWidth="1"/>
    <col min="7939" max="7939" width="7.453125" style="28" customWidth="1"/>
    <col min="7940" max="7940" width="7.1796875" style="28" customWidth="1"/>
    <col min="7941" max="7941" width="0.54296875" style="28" customWidth="1"/>
    <col min="7942" max="7942" width="8.453125" style="28" customWidth="1"/>
    <col min="7943" max="7943" width="9.453125" style="28" customWidth="1"/>
    <col min="7944" max="7944" width="6.54296875" style="28" customWidth="1"/>
    <col min="7945" max="8192" width="9.1796875" style="28"/>
    <col min="8193" max="8193" width="31.453125" style="28" customWidth="1"/>
    <col min="8194" max="8194" width="8.26953125" style="28" customWidth="1"/>
    <col min="8195" max="8195" width="7.453125" style="28" customWidth="1"/>
    <col min="8196" max="8196" width="7.1796875" style="28" customWidth="1"/>
    <col min="8197" max="8197" width="0.54296875" style="28" customWidth="1"/>
    <col min="8198" max="8198" width="8.453125" style="28" customWidth="1"/>
    <col min="8199" max="8199" width="9.453125" style="28" customWidth="1"/>
    <col min="8200" max="8200" width="6.54296875" style="28" customWidth="1"/>
    <col min="8201" max="8448" width="9.1796875" style="28"/>
    <col min="8449" max="8449" width="31.453125" style="28" customWidth="1"/>
    <col min="8450" max="8450" width="8.26953125" style="28" customWidth="1"/>
    <col min="8451" max="8451" width="7.453125" style="28" customWidth="1"/>
    <col min="8452" max="8452" width="7.1796875" style="28" customWidth="1"/>
    <col min="8453" max="8453" width="0.54296875" style="28" customWidth="1"/>
    <col min="8454" max="8454" width="8.453125" style="28" customWidth="1"/>
    <col min="8455" max="8455" width="9.453125" style="28" customWidth="1"/>
    <col min="8456" max="8456" width="6.54296875" style="28" customWidth="1"/>
    <col min="8457" max="8704" width="9.1796875" style="28"/>
    <col min="8705" max="8705" width="31.453125" style="28" customWidth="1"/>
    <col min="8706" max="8706" width="8.26953125" style="28" customWidth="1"/>
    <col min="8707" max="8707" width="7.453125" style="28" customWidth="1"/>
    <col min="8708" max="8708" width="7.1796875" style="28" customWidth="1"/>
    <col min="8709" max="8709" width="0.54296875" style="28" customWidth="1"/>
    <col min="8710" max="8710" width="8.453125" style="28" customWidth="1"/>
    <col min="8711" max="8711" width="9.453125" style="28" customWidth="1"/>
    <col min="8712" max="8712" width="6.54296875" style="28" customWidth="1"/>
    <col min="8713" max="8960" width="9.1796875" style="28"/>
    <col min="8961" max="8961" width="31.453125" style="28" customWidth="1"/>
    <col min="8962" max="8962" width="8.26953125" style="28" customWidth="1"/>
    <col min="8963" max="8963" width="7.453125" style="28" customWidth="1"/>
    <col min="8964" max="8964" width="7.1796875" style="28" customWidth="1"/>
    <col min="8965" max="8965" width="0.54296875" style="28" customWidth="1"/>
    <col min="8966" max="8966" width="8.453125" style="28" customWidth="1"/>
    <col min="8967" max="8967" width="9.453125" style="28" customWidth="1"/>
    <col min="8968" max="8968" width="6.54296875" style="28" customWidth="1"/>
    <col min="8969" max="9216" width="9.1796875" style="28"/>
    <col min="9217" max="9217" width="31.453125" style="28" customWidth="1"/>
    <col min="9218" max="9218" width="8.26953125" style="28" customWidth="1"/>
    <col min="9219" max="9219" width="7.453125" style="28" customWidth="1"/>
    <col min="9220" max="9220" width="7.1796875" style="28" customWidth="1"/>
    <col min="9221" max="9221" width="0.54296875" style="28" customWidth="1"/>
    <col min="9222" max="9222" width="8.453125" style="28" customWidth="1"/>
    <col min="9223" max="9223" width="9.453125" style="28" customWidth="1"/>
    <col min="9224" max="9224" width="6.54296875" style="28" customWidth="1"/>
    <col min="9225" max="9472" width="9.1796875" style="28"/>
    <col min="9473" max="9473" width="31.453125" style="28" customWidth="1"/>
    <col min="9474" max="9474" width="8.26953125" style="28" customWidth="1"/>
    <col min="9475" max="9475" width="7.453125" style="28" customWidth="1"/>
    <col min="9476" max="9476" width="7.1796875" style="28" customWidth="1"/>
    <col min="9477" max="9477" width="0.54296875" style="28" customWidth="1"/>
    <col min="9478" max="9478" width="8.453125" style="28" customWidth="1"/>
    <col min="9479" max="9479" width="9.453125" style="28" customWidth="1"/>
    <col min="9480" max="9480" width="6.54296875" style="28" customWidth="1"/>
    <col min="9481" max="9728" width="9.1796875" style="28"/>
    <col min="9729" max="9729" width="31.453125" style="28" customWidth="1"/>
    <col min="9730" max="9730" width="8.26953125" style="28" customWidth="1"/>
    <col min="9731" max="9731" width="7.453125" style="28" customWidth="1"/>
    <col min="9732" max="9732" width="7.1796875" style="28" customWidth="1"/>
    <col min="9733" max="9733" width="0.54296875" style="28" customWidth="1"/>
    <col min="9734" max="9734" width="8.453125" style="28" customWidth="1"/>
    <col min="9735" max="9735" width="9.453125" style="28" customWidth="1"/>
    <col min="9736" max="9736" width="6.54296875" style="28" customWidth="1"/>
    <col min="9737" max="9984" width="9.1796875" style="28"/>
    <col min="9985" max="9985" width="31.453125" style="28" customWidth="1"/>
    <col min="9986" max="9986" width="8.26953125" style="28" customWidth="1"/>
    <col min="9987" max="9987" width="7.453125" style="28" customWidth="1"/>
    <col min="9988" max="9988" width="7.1796875" style="28" customWidth="1"/>
    <col min="9989" max="9989" width="0.54296875" style="28" customWidth="1"/>
    <col min="9990" max="9990" width="8.453125" style="28" customWidth="1"/>
    <col min="9991" max="9991" width="9.453125" style="28" customWidth="1"/>
    <col min="9992" max="9992" width="6.54296875" style="28" customWidth="1"/>
    <col min="9993" max="10240" width="9.1796875" style="28"/>
    <col min="10241" max="10241" width="31.453125" style="28" customWidth="1"/>
    <col min="10242" max="10242" width="8.26953125" style="28" customWidth="1"/>
    <col min="10243" max="10243" width="7.453125" style="28" customWidth="1"/>
    <col min="10244" max="10244" width="7.1796875" style="28" customWidth="1"/>
    <col min="10245" max="10245" width="0.54296875" style="28" customWidth="1"/>
    <col min="10246" max="10246" width="8.453125" style="28" customWidth="1"/>
    <col min="10247" max="10247" width="9.453125" style="28" customWidth="1"/>
    <col min="10248" max="10248" width="6.54296875" style="28" customWidth="1"/>
    <col min="10249" max="10496" width="9.1796875" style="28"/>
    <col min="10497" max="10497" width="31.453125" style="28" customWidth="1"/>
    <col min="10498" max="10498" width="8.26953125" style="28" customWidth="1"/>
    <col min="10499" max="10499" width="7.453125" style="28" customWidth="1"/>
    <col min="10500" max="10500" width="7.1796875" style="28" customWidth="1"/>
    <col min="10501" max="10501" width="0.54296875" style="28" customWidth="1"/>
    <col min="10502" max="10502" width="8.453125" style="28" customWidth="1"/>
    <col min="10503" max="10503" width="9.453125" style="28" customWidth="1"/>
    <col min="10504" max="10504" width="6.54296875" style="28" customWidth="1"/>
    <col min="10505" max="10752" width="9.1796875" style="28"/>
    <col min="10753" max="10753" width="31.453125" style="28" customWidth="1"/>
    <col min="10754" max="10754" width="8.26953125" style="28" customWidth="1"/>
    <col min="10755" max="10755" width="7.453125" style="28" customWidth="1"/>
    <col min="10756" max="10756" width="7.1796875" style="28" customWidth="1"/>
    <col min="10757" max="10757" width="0.54296875" style="28" customWidth="1"/>
    <col min="10758" max="10758" width="8.453125" style="28" customWidth="1"/>
    <col min="10759" max="10759" width="9.453125" style="28" customWidth="1"/>
    <col min="10760" max="10760" width="6.54296875" style="28" customWidth="1"/>
    <col min="10761" max="11008" width="9.1796875" style="28"/>
    <col min="11009" max="11009" width="31.453125" style="28" customWidth="1"/>
    <col min="11010" max="11010" width="8.26953125" style="28" customWidth="1"/>
    <col min="11011" max="11011" width="7.453125" style="28" customWidth="1"/>
    <col min="11012" max="11012" width="7.1796875" style="28" customWidth="1"/>
    <col min="11013" max="11013" width="0.54296875" style="28" customWidth="1"/>
    <col min="11014" max="11014" width="8.453125" style="28" customWidth="1"/>
    <col min="11015" max="11015" width="9.453125" style="28" customWidth="1"/>
    <col min="11016" max="11016" width="6.54296875" style="28" customWidth="1"/>
    <col min="11017" max="11264" width="9.1796875" style="28"/>
    <col min="11265" max="11265" width="31.453125" style="28" customWidth="1"/>
    <col min="11266" max="11266" width="8.26953125" style="28" customWidth="1"/>
    <col min="11267" max="11267" width="7.453125" style="28" customWidth="1"/>
    <col min="11268" max="11268" width="7.1796875" style="28" customWidth="1"/>
    <col min="11269" max="11269" width="0.54296875" style="28" customWidth="1"/>
    <col min="11270" max="11270" width="8.453125" style="28" customWidth="1"/>
    <col min="11271" max="11271" width="9.453125" style="28" customWidth="1"/>
    <col min="11272" max="11272" width="6.54296875" style="28" customWidth="1"/>
    <col min="11273" max="11520" width="9.1796875" style="28"/>
    <col min="11521" max="11521" width="31.453125" style="28" customWidth="1"/>
    <col min="11522" max="11522" width="8.26953125" style="28" customWidth="1"/>
    <col min="11523" max="11523" width="7.453125" style="28" customWidth="1"/>
    <col min="11524" max="11524" width="7.1796875" style="28" customWidth="1"/>
    <col min="11525" max="11525" width="0.54296875" style="28" customWidth="1"/>
    <col min="11526" max="11526" width="8.453125" style="28" customWidth="1"/>
    <col min="11527" max="11527" width="9.453125" style="28" customWidth="1"/>
    <col min="11528" max="11528" width="6.54296875" style="28" customWidth="1"/>
    <col min="11529" max="11776" width="9.1796875" style="28"/>
    <col min="11777" max="11777" width="31.453125" style="28" customWidth="1"/>
    <col min="11778" max="11778" width="8.26953125" style="28" customWidth="1"/>
    <col min="11779" max="11779" width="7.453125" style="28" customWidth="1"/>
    <col min="11780" max="11780" width="7.1796875" style="28" customWidth="1"/>
    <col min="11781" max="11781" width="0.54296875" style="28" customWidth="1"/>
    <col min="11782" max="11782" width="8.453125" style="28" customWidth="1"/>
    <col min="11783" max="11783" width="9.453125" style="28" customWidth="1"/>
    <col min="11784" max="11784" width="6.54296875" style="28" customWidth="1"/>
    <col min="11785" max="12032" width="9.1796875" style="28"/>
    <col min="12033" max="12033" width="31.453125" style="28" customWidth="1"/>
    <col min="12034" max="12034" width="8.26953125" style="28" customWidth="1"/>
    <col min="12035" max="12035" width="7.453125" style="28" customWidth="1"/>
    <col min="12036" max="12036" width="7.1796875" style="28" customWidth="1"/>
    <col min="12037" max="12037" width="0.54296875" style="28" customWidth="1"/>
    <col min="12038" max="12038" width="8.453125" style="28" customWidth="1"/>
    <col min="12039" max="12039" width="9.453125" style="28" customWidth="1"/>
    <col min="12040" max="12040" width="6.54296875" style="28" customWidth="1"/>
    <col min="12041" max="12288" width="9.1796875" style="28"/>
    <col min="12289" max="12289" width="31.453125" style="28" customWidth="1"/>
    <col min="12290" max="12290" width="8.26953125" style="28" customWidth="1"/>
    <col min="12291" max="12291" width="7.453125" style="28" customWidth="1"/>
    <col min="12292" max="12292" width="7.1796875" style="28" customWidth="1"/>
    <col min="12293" max="12293" width="0.54296875" style="28" customWidth="1"/>
    <col min="12294" max="12294" width="8.453125" style="28" customWidth="1"/>
    <col min="12295" max="12295" width="9.453125" style="28" customWidth="1"/>
    <col min="12296" max="12296" width="6.54296875" style="28" customWidth="1"/>
    <col min="12297" max="12544" width="9.1796875" style="28"/>
    <col min="12545" max="12545" width="31.453125" style="28" customWidth="1"/>
    <col min="12546" max="12546" width="8.26953125" style="28" customWidth="1"/>
    <col min="12547" max="12547" width="7.453125" style="28" customWidth="1"/>
    <col min="12548" max="12548" width="7.1796875" style="28" customWidth="1"/>
    <col min="12549" max="12549" width="0.54296875" style="28" customWidth="1"/>
    <col min="12550" max="12550" width="8.453125" style="28" customWidth="1"/>
    <col min="12551" max="12551" width="9.453125" style="28" customWidth="1"/>
    <col min="12552" max="12552" width="6.54296875" style="28" customWidth="1"/>
    <col min="12553" max="12800" width="9.1796875" style="28"/>
    <col min="12801" max="12801" width="31.453125" style="28" customWidth="1"/>
    <col min="12802" max="12802" width="8.26953125" style="28" customWidth="1"/>
    <col min="12803" max="12803" width="7.453125" style="28" customWidth="1"/>
    <col min="12804" max="12804" width="7.1796875" style="28" customWidth="1"/>
    <col min="12805" max="12805" width="0.54296875" style="28" customWidth="1"/>
    <col min="12806" max="12806" width="8.453125" style="28" customWidth="1"/>
    <col min="12807" max="12807" width="9.453125" style="28" customWidth="1"/>
    <col min="12808" max="12808" width="6.54296875" style="28" customWidth="1"/>
    <col min="12809" max="13056" width="9.1796875" style="28"/>
    <col min="13057" max="13057" width="31.453125" style="28" customWidth="1"/>
    <col min="13058" max="13058" width="8.26953125" style="28" customWidth="1"/>
    <col min="13059" max="13059" width="7.453125" style="28" customWidth="1"/>
    <col min="13060" max="13060" width="7.1796875" style="28" customWidth="1"/>
    <col min="13061" max="13061" width="0.54296875" style="28" customWidth="1"/>
    <col min="13062" max="13062" width="8.453125" style="28" customWidth="1"/>
    <col min="13063" max="13063" width="9.453125" style="28" customWidth="1"/>
    <col min="13064" max="13064" width="6.54296875" style="28" customWidth="1"/>
    <col min="13065" max="13312" width="9.1796875" style="28"/>
    <col min="13313" max="13313" width="31.453125" style="28" customWidth="1"/>
    <col min="13314" max="13314" width="8.26953125" style="28" customWidth="1"/>
    <col min="13315" max="13315" width="7.453125" style="28" customWidth="1"/>
    <col min="13316" max="13316" width="7.1796875" style="28" customWidth="1"/>
    <col min="13317" max="13317" width="0.54296875" style="28" customWidth="1"/>
    <col min="13318" max="13318" width="8.453125" style="28" customWidth="1"/>
    <col min="13319" max="13319" width="9.453125" style="28" customWidth="1"/>
    <col min="13320" max="13320" width="6.54296875" style="28" customWidth="1"/>
    <col min="13321" max="13568" width="9.1796875" style="28"/>
    <col min="13569" max="13569" width="31.453125" style="28" customWidth="1"/>
    <col min="13570" max="13570" width="8.26953125" style="28" customWidth="1"/>
    <col min="13571" max="13571" width="7.453125" style="28" customWidth="1"/>
    <col min="13572" max="13572" width="7.1796875" style="28" customWidth="1"/>
    <col min="13573" max="13573" width="0.54296875" style="28" customWidth="1"/>
    <col min="13574" max="13574" width="8.453125" style="28" customWidth="1"/>
    <col min="13575" max="13575" width="9.453125" style="28" customWidth="1"/>
    <col min="13576" max="13576" width="6.54296875" style="28" customWidth="1"/>
    <col min="13577" max="13824" width="9.1796875" style="28"/>
    <col min="13825" max="13825" width="31.453125" style="28" customWidth="1"/>
    <col min="13826" max="13826" width="8.26953125" style="28" customWidth="1"/>
    <col min="13827" max="13827" width="7.453125" style="28" customWidth="1"/>
    <col min="13828" max="13828" width="7.1796875" style="28" customWidth="1"/>
    <col min="13829" max="13829" width="0.54296875" style="28" customWidth="1"/>
    <col min="13830" max="13830" width="8.453125" style="28" customWidth="1"/>
    <col min="13831" max="13831" width="9.453125" style="28" customWidth="1"/>
    <col min="13832" max="13832" width="6.54296875" style="28" customWidth="1"/>
    <col min="13833" max="14080" width="9.1796875" style="28"/>
    <col min="14081" max="14081" width="31.453125" style="28" customWidth="1"/>
    <col min="14082" max="14082" width="8.26953125" style="28" customWidth="1"/>
    <col min="14083" max="14083" width="7.453125" style="28" customWidth="1"/>
    <col min="14084" max="14084" width="7.1796875" style="28" customWidth="1"/>
    <col min="14085" max="14085" width="0.54296875" style="28" customWidth="1"/>
    <col min="14086" max="14086" width="8.453125" style="28" customWidth="1"/>
    <col min="14087" max="14087" width="9.453125" style="28" customWidth="1"/>
    <col min="14088" max="14088" width="6.54296875" style="28" customWidth="1"/>
    <col min="14089" max="14336" width="9.1796875" style="28"/>
    <col min="14337" max="14337" width="31.453125" style="28" customWidth="1"/>
    <col min="14338" max="14338" width="8.26953125" style="28" customWidth="1"/>
    <col min="14339" max="14339" width="7.453125" style="28" customWidth="1"/>
    <col min="14340" max="14340" width="7.1796875" style="28" customWidth="1"/>
    <col min="14341" max="14341" width="0.54296875" style="28" customWidth="1"/>
    <col min="14342" max="14342" width="8.453125" style="28" customWidth="1"/>
    <col min="14343" max="14343" width="9.453125" style="28" customWidth="1"/>
    <col min="14344" max="14344" width="6.54296875" style="28" customWidth="1"/>
    <col min="14345" max="14592" width="9.1796875" style="28"/>
    <col min="14593" max="14593" width="31.453125" style="28" customWidth="1"/>
    <col min="14594" max="14594" width="8.26953125" style="28" customWidth="1"/>
    <col min="14595" max="14595" width="7.453125" style="28" customWidth="1"/>
    <col min="14596" max="14596" width="7.1796875" style="28" customWidth="1"/>
    <col min="14597" max="14597" width="0.54296875" style="28" customWidth="1"/>
    <col min="14598" max="14598" width="8.453125" style="28" customWidth="1"/>
    <col min="14599" max="14599" width="9.453125" style="28" customWidth="1"/>
    <col min="14600" max="14600" width="6.54296875" style="28" customWidth="1"/>
    <col min="14601" max="14848" width="9.1796875" style="28"/>
    <col min="14849" max="14849" width="31.453125" style="28" customWidth="1"/>
    <col min="14850" max="14850" width="8.26953125" style="28" customWidth="1"/>
    <col min="14851" max="14851" width="7.453125" style="28" customWidth="1"/>
    <col min="14852" max="14852" width="7.1796875" style="28" customWidth="1"/>
    <col min="14853" max="14853" width="0.54296875" style="28" customWidth="1"/>
    <col min="14854" max="14854" width="8.453125" style="28" customWidth="1"/>
    <col min="14855" max="14855" width="9.453125" style="28" customWidth="1"/>
    <col min="14856" max="14856" width="6.54296875" style="28" customWidth="1"/>
    <col min="14857" max="15104" width="9.1796875" style="28"/>
    <col min="15105" max="15105" width="31.453125" style="28" customWidth="1"/>
    <col min="15106" max="15106" width="8.26953125" style="28" customWidth="1"/>
    <col min="15107" max="15107" width="7.453125" style="28" customWidth="1"/>
    <col min="15108" max="15108" width="7.1796875" style="28" customWidth="1"/>
    <col min="15109" max="15109" width="0.54296875" style="28" customWidth="1"/>
    <col min="15110" max="15110" width="8.453125" style="28" customWidth="1"/>
    <col min="15111" max="15111" width="9.453125" style="28" customWidth="1"/>
    <col min="15112" max="15112" width="6.54296875" style="28" customWidth="1"/>
    <col min="15113" max="15360" width="9.1796875" style="28"/>
    <col min="15361" max="15361" width="31.453125" style="28" customWidth="1"/>
    <col min="15362" max="15362" width="8.26953125" style="28" customWidth="1"/>
    <col min="15363" max="15363" width="7.453125" style="28" customWidth="1"/>
    <col min="15364" max="15364" width="7.1796875" style="28" customWidth="1"/>
    <col min="15365" max="15365" width="0.54296875" style="28" customWidth="1"/>
    <col min="15366" max="15366" width="8.453125" style="28" customWidth="1"/>
    <col min="15367" max="15367" width="9.453125" style="28" customWidth="1"/>
    <col min="15368" max="15368" width="6.54296875" style="28" customWidth="1"/>
    <col min="15369" max="15616" width="9.1796875" style="28"/>
    <col min="15617" max="15617" width="31.453125" style="28" customWidth="1"/>
    <col min="15618" max="15618" width="8.26953125" style="28" customWidth="1"/>
    <col min="15619" max="15619" width="7.453125" style="28" customWidth="1"/>
    <col min="15620" max="15620" width="7.1796875" style="28" customWidth="1"/>
    <col min="15621" max="15621" width="0.54296875" style="28" customWidth="1"/>
    <col min="15622" max="15622" width="8.453125" style="28" customWidth="1"/>
    <col min="15623" max="15623" width="9.453125" style="28" customWidth="1"/>
    <col min="15624" max="15624" width="6.54296875" style="28" customWidth="1"/>
    <col min="15625" max="15872" width="9.1796875" style="28"/>
    <col min="15873" max="15873" width="31.453125" style="28" customWidth="1"/>
    <col min="15874" max="15874" width="8.26953125" style="28" customWidth="1"/>
    <col min="15875" max="15875" width="7.453125" style="28" customWidth="1"/>
    <col min="15876" max="15876" width="7.1796875" style="28" customWidth="1"/>
    <col min="15877" max="15877" width="0.54296875" style="28" customWidth="1"/>
    <col min="15878" max="15878" width="8.453125" style="28" customWidth="1"/>
    <col min="15879" max="15879" width="9.453125" style="28" customWidth="1"/>
    <col min="15880" max="15880" width="6.54296875" style="28" customWidth="1"/>
    <col min="15881" max="16128" width="9.1796875" style="28"/>
    <col min="16129" max="16129" width="31.453125" style="28" customWidth="1"/>
    <col min="16130" max="16130" width="8.26953125" style="28" customWidth="1"/>
    <col min="16131" max="16131" width="7.453125" style="28" customWidth="1"/>
    <col min="16132" max="16132" width="7.1796875" style="28" customWidth="1"/>
    <col min="16133" max="16133" width="0.54296875" style="28" customWidth="1"/>
    <col min="16134" max="16134" width="8.453125" style="28" customWidth="1"/>
    <col min="16135" max="16135" width="9.453125" style="28" customWidth="1"/>
    <col min="16136" max="16136" width="6.54296875" style="28" customWidth="1"/>
    <col min="16137" max="16384" width="9.1796875" style="28"/>
  </cols>
  <sheetData>
    <row r="1" spans="1:15" s="23" customFormat="1" ht="12.5" x14ac:dyDescent="0.25">
      <c r="A1" s="22"/>
      <c r="B1" s="22"/>
      <c r="C1" s="22"/>
      <c r="D1" s="22"/>
      <c r="E1" s="22"/>
      <c r="F1" s="22"/>
      <c r="G1" s="22"/>
      <c r="H1" s="22"/>
    </row>
    <row r="2" spans="1:15" s="23" customFormat="1" ht="12.5" x14ac:dyDescent="0.25">
      <c r="A2" s="22"/>
      <c r="B2" s="22"/>
      <c r="C2" s="22"/>
      <c r="D2" s="22"/>
      <c r="E2" s="22"/>
      <c r="F2" s="22"/>
      <c r="G2" s="22"/>
      <c r="H2" s="22"/>
    </row>
    <row r="3" spans="1:15" s="25" customFormat="1" ht="11.5" x14ac:dyDescent="0.25">
      <c r="A3" s="24"/>
      <c r="B3" s="24"/>
      <c r="C3" s="24"/>
      <c r="D3" s="24"/>
      <c r="E3" s="24"/>
    </row>
    <row r="4" spans="1:15" ht="12" customHeight="1" x14ac:dyDescent="0.35">
      <c r="A4" s="26" t="s">
        <v>170</v>
      </c>
      <c r="B4" s="27"/>
      <c r="C4" s="27"/>
      <c r="D4" s="27"/>
      <c r="E4" s="27"/>
      <c r="F4" s="27"/>
      <c r="G4" s="27"/>
      <c r="H4" s="27"/>
    </row>
    <row r="5" spans="1:15" ht="15" customHeight="1" x14ac:dyDescent="0.35">
      <c r="A5" s="196" t="s">
        <v>148</v>
      </c>
      <c r="B5" s="196"/>
      <c r="C5" s="196"/>
      <c r="D5" s="196"/>
      <c r="E5" s="196"/>
      <c r="F5" s="196"/>
      <c r="G5" s="196"/>
      <c r="H5" s="196"/>
    </row>
    <row r="6" spans="1:15" ht="12" customHeight="1" x14ac:dyDescent="0.35">
      <c r="A6" s="29" t="s">
        <v>149</v>
      </c>
      <c r="B6" s="27"/>
      <c r="C6" s="27"/>
      <c r="D6" s="27"/>
      <c r="E6" s="27"/>
      <c r="F6" s="27"/>
      <c r="G6" s="27"/>
      <c r="H6" s="27"/>
    </row>
    <row r="7" spans="1:15" ht="6" customHeight="1" x14ac:dyDescent="0.35">
      <c r="A7" s="30"/>
    </row>
    <row r="8" spans="1:15" ht="18" customHeight="1" x14ac:dyDescent="0.35">
      <c r="A8" s="217" t="s">
        <v>150</v>
      </c>
      <c r="B8" s="202" t="s">
        <v>115</v>
      </c>
      <c r="C8" s="202"/>
      <c r="D8" s="202"/>
      <c r="E8" s="161"/>
      <c r="F8" s="202" t="s">
        <v>151</v>
      </c>
      <c r="G8" s="202"/>
      <c r="H8" s="202"/>
    </row>
    <row r="9" spans="1:15" ht="20.25" customHeight="1" x14ac:dyDescent="0.35">
      <c r="A9" s="218"/>
      <c r="B9" s="31" t="s">
        <v>116</v>
      </c>
      <c r="C9" s="31" t="s">
        <v>8</v>
      </c>
      <c r="D9" s="31" t="s">
        <v>118</v>
      </c>
      <c r="E9" s="162"/>
      <c r="F9" s="31" t="s">
        <v>116</v>
      </c>
      <c r="G9" s="31" t="s">
        <v>8</v>
      </c>
      <c r="H9" s="31" t="s">
        <v>118</v>
      </c>
    </row>
    <row r="10" spans="1:15" ht="3.75" customHeight="1" x14ac:dyDescent="0.35">
      <c r="A10" s="32"/>
      <c r="B10" s="33"/>
      <c r="C10" s="33"/>
      <c r="D10" s="33"/>
      <c r="E10" s="163"/>
      <c r="F10" s="33"/>
      <c r="G10" s="33"/>
      <c r="H10" s="33"/>
    </row>
    <row r="11" spans="1:15" ht="10" customHeight="1" x14ac:dyDescent="0.35">
      <c r="A11" s="32" t="s">
        <v>152</v>
      </c>
      <c r="B11" s="42">
        <v>229045</v>
      </c>
      <c r="C11" s="43">
        <v>63.01</v>
      </c>
      <c r="D11" s="47">
        <v>-0.6</v>
      </c>
      <c r="E11" s="163"/>
      <c r="F11" s="42">
        <v>49612</v>
      </c>
      <c r="G11" s="43">
        <v>5.7</v>
      </c>
      <c r="H11" s="47">
        <v>-5.56</v>
      </c>
      <c r="J11" s="48"/>
      <c r="K11" s="48"/>
      <c r="N11" s="48"/>
      <c r="O11" s="48"/>
    </row>
    <row r="12" spans="1:15" ht="10" customHeight="1" x14ac:dyDescent="0.35">
      <c r="A12" s="164" t="s">
        <v>153</v>
      </c>
      <c r="B12" s="165">
        <v>57615</v>
      </c>
      <c r="C12" s="150">
        <v>15.85</v>
      </c>
      <c r="D12" s="150">
        <v>-5.84</v>
      </c>
      <c r="E12" s="166"/>
      <c r="F12" s="152">
        <v>20038</v>
      </c>
      <c r="G12" s="150">
        <v>2.2999999999999998</v>
      </c>
      <c r="H12" s="150">
        <v>-6.71</v>
      </c>
      <c r="J12" s="48"/>
      <c r="K12" s="48"/>
      <c r="N12" s="48"/>
      <c r="O12" s="48"/>
    </row>
    <row r="13" spans="1:15" ht="10" customHeight="1" x14ac:dyDescent="0.35">
      <c r="A13" s="164" t="s">
        <v>154</v>
      </c>
      <c r="B13" s="165">
        <v>119476</v>
      </c>
      <c r="C13" s="150">
        <v>32.869999999999997</v>
      </c>
      <c r="D13" s="150">
        <v>-0.52</v>
      </c>
      <c r="E13" s="166"/>
      <c r="F13" s="152">
        <v>18747</v>
      </c>
      <c r="G13" s="150">
        <v>2.15</v>
      </c>
      <c r="H13" s="150">
        <v>-5.27</v>
      </c>
      <c r="J13" s="48"/>
      <c r="K13" s="48"/>
      <c r="N13" s="48"/>
      <c r="O13" s="48"/>
    </row>
    <row r="14" spans="1:15" ht="10" customHeight="1" x14ac:dyDescent="0.35">
      <c r="A14" s="164" t="s">
        <v>155</v>
      </c>
      <c r="B14" s="165">
        <v>51954</v>
      </c>
      <c r="C14" s="150">
        <v>14.29</v>
      </c>
      <c r="D14" s="150">
        <v>5.73</v>
      </c>
      <c r="E14" s="166"/>
      <c r="F14" s="152">
        <v>10827</v>
      </c>
      <c r="G14" s="150">
        <v>1.24</v>
      </c>
      <c r="H14" s="150">
        <v>-3.9</v>
      </c>
      <c r="J14" s="48"/>
      <c r="K14" s="48"/>
      <c r="N14" s="48"/>
      <c r="O14" s="48"/>
    </row>
    <row r="15" spans="1:15" ht="10" customHeight="1" x14ac:dyDescent="0.35">
      <c r="A15" s="167" t="s">
        <v>156</v>
      </c>
      <c r="B15" s="34">
        <v>13839</v>
      </c>
      <c r="C15" s="35">
        <v>3.81</v>
      </c>
      <c r="D15" s="35">
        <v>-1.56</v>
      </c>
      <c r="E15" s="168"/>
      <c r="F15" s="36">
        <v>130392</v>
      </c>
      <c r="G15" s="35">
        <v>14.98</v>
      </c>
      <c r="H15" s="35">
        <v>1.6</v>
      </c>
      <c r="J15" s="48"/>
      <c r="K15" s="48"/>
      <c r="N15" s="48"/>
      <c r="O15" s="48"/>
    </row>
    <row r="16" spans="1:15" ht="10" customHeight="1" x14ac:dyDescent="0.35">
      <c r="A16" s="169" t="s">
        <v>157</v>
      </c>
      <c r="B16" s="34">
        <v>12578</v>
      </c>
      <c r="C16" s="35">
        <v>3.46</v>
      </c>
      <c r="D16" s="35">
        <v>-5.41</v>
      </c>
      <c r="E16" s="168"/>
      <c r="F16" s="36">
        <v>103215</v>
      </c>
      <c r="G16" s="35">
        <v>11.86</v>
      </c>
      <c r="H16" s="35">
        <v>-45.25</v>
      </c>
      <c r="J16" s="48"/>
      <c r="K16" s="48"/>
      <c r="N16" s="48"/>
      <c r="O16" s="48"/>
    </row>
    <row r="17" spans="1:15" ht="10" customHeight="1" x14ac:dyDescent="0.35">
      <c r="A17" s="169" t="s">
        <v>158</v>
      </c>
      <c r="B17" s="37">
        <v>35868</v>
      </c>
      <c r="C17" s="35">
        <v>9.8699999999999992</v>
      </c>
      <c r="D17" s="35">
        <v>4.33</v>
      </c>
      <c r="E17" s="166"/>
      <c r="F17" s="36">
        <v>421356</v>
      </c>
      <c r="G17" s="35">
        <v>48.42</v>
      </c>
      <c r="H17" s="35">
        <v>29.97</v>
      </c>
      <c r="J17" s="48"/>
      <c r="K17" s="48"/>
      <c r="N17" s="48"/>
      <c r="O17" s="48"/>
    </row>
    <row r="18" spans="1:15" ht="10" customHeight="1" x14ac:dyDescent="0.35">
      <c r="A18" s="169" t="s">
        <v>159</v>
      </c>
      <c r="B18" s="37">
        <v>6316</v>
      </c>
      <c r="C18" s="35">
        <v>1.74</v>
      </c>
      <c r="D18" s="35">
        <v>6.51</v>
      </c>
      <c r="E18" s="166"/>
      <c r="F18" s="36">
        <v>2145</v>
      </c>
      <c r="G18" s="35">
        <v>0.25</v>
      </c>
      <c r="H18" s="35">
        <v>-0.92</v>
      </c>
      <c r="J18" s="48"/>
      <c r="K18" s="48"/>
      <c r="N18" s="48"/>
      <c r="O18" s="48"/>
    </row>
    <row r="19" spans="1:15" ht="10" customHeight="1" x14ac:dyDescent="0.35">
      <c r="A19" s="169" t="s">
        <v>160</v>
      </c>
      <c r="B19" s="37">
        <v>6351</v>
      </c>
      <c r="C19" s="35">
        <v>1.75</v>
      </c>
      <c r="D19" s="35">
        <v>-4.9000000000000004</v>
      </c>
      <c r="E19" s="168"/>
      <c r="F19" s="36">
        <v>98918</v>
      </c>
      <c r="G19" s="35">
        <v>11.37</v>
      </c>
      <c r="H19" s="35">
        <v>-3.66</v>
      </c>
      <c r="J19" s="48"/>
      <c r="K19" s="48"/>
      <c r="N19" s="48"/>
      <c r="O19" s="48"/>
    </row>
    <row r="20" spans="1:15" ht="10" customHeight="1" x14ac:dyDescent="0.35">
      <c r="A20" s="169" t="s">
        <v>161</v>
      </c>
      <c r="B20" s="37">
        <v>6684</v>
      </c>
      <c r="C20" s="35">
        <v>1.84</v>
      </c>
      <c r="D20" s="35">
        <v>5.43</v>
      </c>
      <c r="E20" s="168"/>
      <c r="F20" s="36">
        <v>3350</v>
      </c>
      <c r="G20" s="35">
        <v>0.38</v>
      </c>
      <c r="H20" s="35">
        <v>1.79</v>
      </c>
      <c r="J20" s="48"/>
      <c r="K20" s="48"/>
      <c r="N20" s="48"/>
      <c r="O20" s="48"/>
    </row>
    <row r="21" spans="1:15" ht="10" customHeight="1" x14ac:dyDescent="0.35">
      <c r="A21" s="169" t="s">
        <v>162</v>
      </c>
      <c r="B21" s="37">
        <v>4126</v>
      </c>
      <c r="C21" s="35">
        <v>1.1399999999999999</v>
      </c>
      <c r="D21" s="35">
        <v>2.38</v>
      </c>
      <c r="E21" s="168"/>
      <c r="F21" s="36">
        <v>2667</v>
      </c>
      <c r="G21" s="35">
        <v>0.31</v>
      </c>
      <c r="H21" s="35">
        <v>7.41</v>
      </c>
      <c r="J21" s="48"/>
      <c r="K21" s="48"/>
      <c r="N21" s="48"/>
      <c r="O21" s="48"/>
    </row>
    <row r="22" spans="1:15" ht="10" customHeight="1" x14ac:dyDescent="0.35">
      <c r="A22" s="169" t="s">
        <v>163</v>
      </c>
      <c r="B22" s="37">
        <v>4635</v>
      </c>
      <c r="C22" s="35">
        <v>1.28</v>
      </c>
      <c r="D22" s="35">
        <v>1.87</v>
      </c>
      <c r="E22" s="168"/>
      <c r="F22" s="36">
        <v>3868</v>
      </c>
      <c r="G22" s="35">
        <v>0.44</v>
      </c>
      <c r="H22" s="35">
        <v>-0.82</v>
      </c>
      <c r="J22" s="48"/>
      <c r="K22" s="48"/>
      <c r="N22" s="48"/>
      <c r="O22" s="48"/>
    </row>
    <row r="23" spans="1:15" ht="10" customHeight="1" x14ac:dyDescent="0.35">
      <c r="A23" s="169" t="s">
        <v>164</v>
      </c>
      <c r="B23" s="37">
        <v>17249</v>
      </c>
      <c r="C23" s="35">
        <v>4.7</v>
      </c>
      <c r="D23" s="35">
        <v>1.05</v>
      </c>
      <c r="E23" s="168"/>
      <c r="F23" s="36">
        <v>9396</v>
      </c>
      <c r="G23" s="35">
        <v>1.08</v>
      </c>
      <c r="H23" s="35">
        <v>-5.81</v>
      </c>
      <c r="J23" s="48"/>
      <c r="K23" s="48"/>
      <c r="N23" s="48"/>
      <c r="O23" s="48"/>
    </row>
    <row r="24" spans="1:15" ht="10" customHeight="1" x14ac:dyDescent="0.35">
      <c r="A24" s="169" t="s">
        <v>165</v>
      </c>
      <c r="B24" s="37">
        <v>24610</v>
      </c>
      <c r="C24" s="35">
        <v>6.77</v>
      </c>
      <c r="D24" s="35">
        <v>2.73</v>
      </c>
      <c r="E24" s="168"/>
      <c r="F24" s="36">
        <v>40686</v>
      </c>
      <c r="G24" s="35">
        <v>4.68</v>
      </c>
      <c r="H24" s="35">
        <v>4.21</v>
      </c>
      <c r="J24" s="48"/>
      <c r="K24" s="48"/>
      <c r="N24" s="48"/>
      <c r="O24" s="48"/>
    </row>
    <row r="25" spans="1:15" ht="10" customHeight="1" x14ac:dyDescent="0.35">
      <c r="A25" s="169" t="s">
        <v>166</v>
      </c>
      <c r="B25" s="37">
        <v>2198</v>
      </c>
      <c r="C25" s="35">
        <v>0.6</v>
      </c>
      <c r="D25" s="35">
        <v>14.9</v>
      </c>
      <c r="E25" s="168"/>
      <c r="F25" s="36">
        <v>4578</v>
      </c>
      <c r="G25" s="35">
        <v>0.53</v>
      </c>
      <c r="H25" s="35">
        <v>-4.72</v>
      </c>
      <c r="J25" s="48"/>
      <c r="K25" s="48"/>
      <c r="N25" s="48"/>
      <c r="O25" s="48"/>
    </row>
    <row r="26" spans="1:15" ht="10" customHeight="1" x14ac:dyDescent="0.35">
      <c r="A26" s="159" t="s">
        <v>6</v>
      </c>
      <c r="B26" s="38">
        <v>363499</v>
      </c>
      <c r="C26" s="39">
        <v>100</v>
      </c>
      <c r="D26" s="39">
        <v>0.24</v>
      </c>
      <c r="E26" s="170"/>
      <c r="F26" s="38">
        <v>870183</v>
      </c>
      <c r="G26" s="39">
        <v>100</v>
      </c>
      <c r="H26" s="39">
        <v>0.96</v>
      </c>
      <c r="J26" s="48"/>
      <c r="K26" s="48"/>
      <c r="N26" s="48"/>
      <c r="O26" s="48"/>
    </row>
    <row r="27" spans="1:15" ht="3.75" customHeight="1" x14ac:dyDescent="0.35">
      <c r="A27" s="40"/>
      <c r="B27" s="41"/>
      <c r="C27" s="41"/>
      <c r="D27" s="41"/>
      <c r="E27" s="146"/>
      <c r="F27" s="41"/>
      <c r="G27" s="41"/>
      <c r="H27" s="41"/>
    </row>
    <row r="28" spans="1:15" ht="12" customHeight="1" x14ac:dyDescent="0.35">
      <c r="A28" s="199" t="s">
        <v>146</v>
      </c>
      <c r="B28" s="199"/>
      <c r="C28" s="199"/>
      <c r="D28" s="199"/>
      <c r="E28" s="199"/>
      <c r="F28" s="199"/>
      <c r="G28" s="199"/>
      <c r="H28" s="199"/>
    </row>
    <row r="29" spans="1:15" ht="10" customHeight="1" x14ac:dyDescent="0.35">
      <c r="A29" s="44" t="s">
        <v>167</v>
      </c>
    </row>
    <row r="30" spans="1:15" ht="19.5" customHeight="1" x14ac:dyDescent="0.35">
      <c r="A30" s="216" t="s">
        <v>168</v>
      </c>
      <c r="B30" s="216"/>
      <c r="C30" s="216"/>
      <c r="D30" s="216"/>
      <c r="E30" s="216"/>
      <c r="F30" s="216"/>
      <c r="G30" s="216"/>
      <c r="H30" s="216"/>
    </row>
    <row r="31" spans="1:15" ht="10" customHeight="1" x14ac:dyDescent="0.35">
      <c r="B31" s="49"/>
    </row>
    <row r="32" spans="1:15" ht="10" customHeight="1" x14ac:dyDescent="0.35"/>
    <row r="33" ht="10" customHeight="1" x14ac:dyDescent="0.35"/>
  </sheetData>
  <mergeCells count="6">
    <mergeCell ref="A30:H30"/>
    <mergeCell ref="A5:H5"/>
    <mergeCell ref="A8:A9"/>
    <mergeCell ref="B8:D8"/>
    <mergeCell ref="F8:H8"/>
    <mergeCell ref="A28:H2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R24"/>
  <sheetViews>
    <sheetView zoomScaleNormal="100" workbookViewId="0">
      <selection activeCell="A4" sqref="A4"/>
    </sheetView>
  </sheetViews>
  <sheetFormatPr defaultRowHeight="14.5" x14ac:dyDescent="0.35"/>
  <cols>
    <col min="1" max="1" width="29" customWidth="1"/>
    <col min="2" max="2" width="6.54296875" bestFit="1" customWidth="1"/>
    <col min="3" max="3" width="5" customWidth="1"/>
    <col min="4" max="4" width="8.54296875" customWidth="1"/>
    <col min="5" max="5" width="5.26953125" customWidth="1"/>
    <col min="6" max="6" width="6.453125" customWidth="1"/>
    <col min="7" max="7" width="5.26953125" customWidth="1"/>
    <col min="8" max="8" width="7.54296875" customWidth="1"/>
    <col min="9" max="9" width="5.453125" customWidth="1"/>
  </cols>
  <sheetData>
    <row r="1" spans="1:9" ht="12" customHeight="1" x14ac:dyDescent="0.35"/>
    <row r="2" spans="1:9" ht="12" customHeight="1" x14ac:dyDescent="0.35"/>
    <row r="3" spans="1:9" ht="24" customHeight="1" x14ac:dyDescent="0.35"/>
    <row r="4" spans="1:9" ht="12" customHeight="1" x14ac:dyDescent="0.35">
      <c r="A4" s="3" t="s">
        <v>10</v>
      </c>
      <c r="B4" s="3"/>
      <c r="C4" s="3"/>
      <c r="D4" s="3"/>
      <c r="E4" s="3"/>
      <c r="F4" s="3"/>
      <c r="G4" s="3"/>
      <c r="H4" s="3"/>
      <c r="I4" s="3"/>
    </row>
    <row r="5" spans="1:9" ht="11.25" customHeight="1" x14ac:dyDescent="0.35">
      <c r="A5" s="183" t="s">
        <v>28</v>
      </c>
      <c r="B5" s="183"/>
      <c r="C5" s="183"/>
      <c r="D5" s="183"/>
      <c r="E5" s="183"/>
      <c r="F5" s="183"/>
      <c r="G5" s="183"/>
      <c r="H5" s="183"/>
      <c r="I5" s="183"/>
    </row>
    <row r="6" spans="1:9" ht="12.75" customHeight="1" x14ac:dyDescent="0.35">
      <c r="A6" s="4" t="s">
        <v>15</v>
      </c>
    </row>
    <row r="7" spans="1:9" ht="6" customHeight="1" x14ac:dyDescent="0.35">
      <c r="A7" s="4"/>
    </row>
    <row r="8" spans="1:9" ht="18.75" customHeight="1" x14ac:dyDescent="0.35">
      <c r="A8" s="184" t="s">
        <v>16</v>
      </c>
      <c r="B8" s="186" t="s">
        <v>23</v>
      </c>
      <c r="C8" s="187"/>
      <c r="D8" s="186" t="s">
        <v>24</v>
      </c>
      <c r="E8" s="188"/>
      <c r="F8" s="186" t="s">
        <v>25</v>
      </c>
      <c r="G8" s="188"/>
      <c r="H8" s="186" t="s">
        <v>9</v>
      </c>
      <c r="I8" s="188"/>
    </row>
    <row r="9" spans="1:9" x14ac:dyDescent="0.35">
      <c r="A9" s="185"/>
      <c r="B9" s="67" t="s">
        <v>7</v>
      </c>
      <c r="C9" s="67" t="s">
        <v>8</v>
      </c>
      <c r="D9" s="67" t="s">
        <v>7</v>
      </c>
      <c r="E9" s="67" t="s">
        <v>8</v>
      </c>
      <c r="F9" s="67" t="s">
        <v>7</v>
      </c>
      <c r="G9" s="67" t="s">
        <v>8</v>
      </c>
      <c r="H9" s="67" t="s">
        <v>7</v>
      </c>
      <c r="I9" s="67" t="s">
        <v>8</v>
      </c>
    </row>
    <row r="10" spans="1:9" s="63" customFormat="1" ht="6" customHeight="1" x14ac:dyDescent="0.35">
      <c r="A10" s="62"/>
    </row>
    <row r="11" spans="1:9" ht="11.25" customHeight="1" x14ac:dyDescent="0.35">
      <c r="A11" s="64" t="s">
        <v>29</v>
      </c>
      <c r="B11" s="1">
        <v>34</v>
      </c>
      <c r="C11" s="1">
        <v>0.3</v>
      </c>
      <c r="D11" s="66">
        <v>1903876</v>
      </c>
      <c r="E11" s="1">
        <v>56.1</v>
      </c>
      <c r="F11" s="66">
        <v>27251</v>
      </c>
      <c r="G11" s="1">
        <v>13.3</v>
      </c>
      <c r="H11" s="66">
        <v>1931127</v>
      </c>
      <c r="I11" s="1">
        <v>53.6</v>
      </c>
    </row>
    <row r="12" spans="1:9" ht="10" customHeight="1" x14ac:dyDescent="0.35">
      <c r="A12" s="1" t="s">
        <v>12</v>
      </c>
      <c r="B12" s="1">
        <v>40</v>
      </c>
      <c r="C12" s="1">
        <v>0.3</v>
      </c>
      <c r="D12" s="66">
        <v>62052</v>
      </c>
      <c r="E12" s="1">
        <v>1.8</v>
      </c>
      <c r="F12" s="66">
        <v>3959</v>
      </c>
      <c r="G12" s="1">
        <v>1.9</v>
      </c>
      <c r="H12" s="66">
        <v>66011</v>
      </c>
      <c r="I12" s="1">
        <v>1.8</v>
      </c>
    </row>
    <row r="13" spans="1:9" ht="10" customHeight="1" x14ac:dyDescent="0.35">
      <c r="A13" s="1" t="s">
        <v>90</v>
      </c>
      <c r="B13" s="1">
        <v>104</v>
      </c>
      <c r="C13" s="1">
        <v>0.8</v>
      </c>
      <c r="D13" s="66">
        <v>65246</v>
      </c>
      <c r="E13" s="1">
        <v>1.9</v>
      </c>
      <c r="F13" s="1">
        <v>896</v>
      </c>
      <c r="G13" s="1">
        <v>0.4</v>
      </c>
      <c r="H13" s="66">
        <v>66142</v>
      </c>
      <c r="I13" s="1">
        <v>1.8</v>
      </c>
    </row>
    <row r="14" spans="1:9" ht="10" customHeight="1" x14ac:dyDescent="0.35">
      <c r="A14" s="1" t="s">
        <v>0</v>
      </c>
      <c r="B14" s="66">
        <v>7903</v>
      </c>
      <c r="C14" s="1">
        <v>61.8</v>
      </c>
      <c r="D14" s="66">
        <v>346762</v>
      </c>
      <c r="E14" s="1">
        <v>10.199999999999999</v>
      </c>
      <c r="F14" s="66">
        <v>23310</v>
      </c>
      <c r="G14" s="1">
        <v>11.3</v>
      </c>
      <c r="H14" s="66">
        <v>370072</v>
      </c>
      <c r="I14" s="1">
        <v>10.3</v>
      </c>
    </row>
    <row r="15" spans="1:9" ht="10" customHeight="1" x14ac:dyDescent="0.35">
      <c r="A15" s="1" t="s">
        <v>1</v>
      </c>
      <c r="B15" s="1">
        <v>594</v>
      </c>
      <c r="C15" s="1">
        <v>4.5999999999999996</v>
      </c>
      <c r="D15" s="66">
        <v>15711</v>
      </c>
      <c r="E15" s="1">
        <v>0.5</v>
      </c>
      <c r="F15" s="1">
        <v>956</v>
      </c>
      <c r="G15" s="1">
        <v>0.5</v>
      </c>
      <c r="H15" s="66">
        <v>16667</v>
      </c>
      <c r="I15" s="1">
        <v>0.5</v>
      </c>
    </row>
    <row r="16" spans="1:9" ht="10" customHeight="1" x14ac:dyDescent="0.35">
      <c r="A16" s="1" t="s">
        <v>2</v>
      </c>
      <c r="B16" s="1">
        <v>191</v>
      </c>
      <c r="C16" s="1">
        <v>1.5</v>
      </c>
      <c r="D16" s="66">
        <v>681690</v>
      </c>
      <c r="E16" s="1">
        <v>20.100000000000001</v>
      </c>
      <c r="F16" s="66">
        <v>47242</v>
      </c>
      <c r="G16" s="1">
        <v>23</v>
      </c>
      <c r="H16" s="66">
        <v>728932</v>
      </c>
      <c r="I16" s="1">
        <v>20.2</v>
      </c>
    </row>
    <row r="17" spans="1:18" ht="10" customHeight="1" x14ac:dyDescent="0.35">
      <c r="A17" s="1" t="s">
        <v>3</v>
      </c>
      <c r="B17" s="1">
        <v>70</v>
      </c>
      <c r="C17" s="1">
        <v>0.5</v>
      </c>
      <c r="D17" s="66">
        <v>96411</v>
      </c>
      <c r="E17" s="1">
        <v>2.8</v>
      </c>
      <c r="F17" s="66">
        <v>76306</v>
      </c>
      <c r="G17" s="1">
        <v>37.1</v>
      </c>
      <c r="H17" s="66">
        <v>172717</v>
      </c>
      <c r="I17" s="1">
        <v>4.8</v>
      </c>
    </row>
    <row r="18" spans="1:18" ht="10" customHeight="1" x14ac:dyDescent="0.35">
      <c r="A18" s="1" t="s">
        <v>4</v>
      </c>
      <c r="B18" s="66">
        <v>2973</v>
      </c>
      <c r="C18" s="1">
        <v>23.3</v>
      </c>
      <c r="D18" s="66">
        <v>156262</v>
      </c>
      <c r="E18" s="1">
        <v>4.5999999999999996</v>
      </c>
      <c r="F18" s="66">
        <v>18397</v>
      </c>
      <c r="G18" s="1">
        <v>9</v>
      </c>
      <c r="H18" s="66">
        <v>174659</v>
      </c>
      <c r="I18" s="1">
        <v>4.8</v>
      </c>
    </row>
    <row r="19" spans="1:18" ht="10" customHeight="1" x14ac:dyDescent="0.35">
      <c r="A19" s="1" t="s">
        <v>5</v>
      </c>
      <c r="B19" s="1">
        <v>871</v>
      </c>
      <c r="C19" s="1">
        <v>6.8</v>
      </c>
      <c r="D19" s="66">
        <v>68279</v>
      </c>
      <c r="E19" s="1">
        <v>2</v>
      </c>
      <c r="F19" s="66">
        <v>7103</v>
      </c>
      <c r="G19" s="1">
        <v>3.5</v>
      </c>
      <c r="H19" s="66">
        <v>75382</v>
      </c>
      <c r="I19" s="1">
        <v>2.1</v>
      </c>
    </row>
    <row r="20" spans="1:18" ht="10" customHeight="1" x14ac:dyDescent="0.35">
      <c r="A20" s="8" t="s">
        <v>18</v>
      </c>
      <c r="B20" s="70">
        <v>12780</v>
      </c>
      <c r="C20" s="8">
        <v>100</v>
      </c>
      <c r="D20" s="70">
        <v>3396289</v>
      </c>
      <c r="E20" s="8">
        <v>100</v>
      </c>
      <c r="F20" s="70">
        <v>205420</v>
      </c>
      <c r="G20" s="8">
        <v>100</v>
      </c>
      <c r="H20" s="70">
        <v>3601709</v>
      </c>
      <c r="I20" s="8">
        <v>100</v>
      </c>
    </row>
    <row r="21" spans="1:18" ht="6" customHeight="1" x14ac:dyDescent="0.35"/>
    <row r="22" spans="1:18" ht="12" customHeight="1" x14ac:dyDescent="0.35">
      <c r="A22" s="5" t="s">
        <v>37</v>
      </c>
    </row>
    <row r="23" spans="1:18" ht="18" customHeight="1" x14ac:dyDescent="0.35">
      <c r="A23" s="181" t="s">
        <v>27</v>
      </c>
      <c r="B23" s="182"/>
      <c r="C23" s="182"/>
      <c r="D23" s="182"/>
      <c r="E23" s="182"/>
      <c r="F23" s="182"/>
      <c r="G23" s="182"/>
      <c r="H23" s="182"/>
      <c r="I23" s="182"/>
      <c r="J23" s="65"/>
      <c r="K23" s="65"/>
      <c r="L23" s="65"/>
      <c r="M23" s="65"/>
      <c r="N23" s="65"/>
      <c r="O23" s="68"/>
      <c r="P23" s="65"/>
      <c r="Q23" s="65"/>
      <c r="R23" s="65"/>
    </row>
    <row r="24" spans="1:18" ht="51.75" customHeight="1" x14ac:dyDescent="0.35">
      <c r="A24" s="179" t="s">
        <v>26</v>
      </c>
      <c r="B24" s="180"/>
      <c r="C24" s="180"/>
      <c r="D24" s="180"/>
      <c r="E24" s="180"/>
      <c r="F24" s="180"/>
      <c r="G24" s="180"/>
      <c r="H24" s="180"/>
      <c r="I24" s="180"/>
      <c r="J24" s="69"/>
      <c r="K24" s="69"/>
      <c r="L24" s="69"/>
      <c r="M24" s="69"/>
      <c r="N24" s="69"/>
      <c r="O24" s="69"/>
      <c r="P24" s="69"/>
      <c r="Q24" s="69"/>
      <c r="R24" s="69"/>
    </row>
  </sheetData>
  <mergeCells count="8">
    <mergeCell ref="A24:I24"/>
    <mergeCell ref="A23:I23"/>
    <mergeCell ref="A5:I5"/>
    <mergeCell ref="A8:A9"/>
    <mergeCell ref="B8:C8"/>
    <mergeCell ref="D8:E8"/>
    <mergeCell ref="F8:G8"/>
    <mergeCell ref="H8:I8"/>
  </mergeCells>
  <pageMargins left="0.59055118110236227" right="0.59055118110236227" top="0.78740157480314965" bottom="0.78740157480314965" header="0" footer="0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zoomScaleNormal="100" workbookViewId="0">
      <selection activeCell="A4" sqref="A4"/>
    </sheetView>
  </sheetViews>
  <sheetFormatPr defaultRowHeight="14.5" x14ac:dyDescent="0.35"/>
  <cols>
    <col min="1" max="1" width="29.1796875" customWidth="1"/>
    <col min="2" max="2" width="8.54296875" bestFit="1" customWidth="1"/>
    <col min="3" max="3" width="6.7265625" customWidth="1"/>
    <col min="4" max="4" width="0.81640625" customWidth="1"/>
    <col min="5" max="5" width="7.453125" bestFit="1" customWidth="1"/>
    <col min="6" max="6" width="6.453125" customWidth="1"/>
    <col min="7" max="7" width="0.81640625" customWidth="1"/>
    <col min="8" max="8" width="7.7265625" bestFit="1" customWidth="1"/>
    <col min="9" max="9" width="6.81640625" customWidth="1"/>
    <col min="10" max="10" width="0.7265625" customWidth="1"/>
    <col min="11" max="11" width="8.26953125" bestFit="1" customWidth="1"/>
    <col min="12" max="12" width="6.1796875" customWidth="1"/>
  </cols>
  <sheetData>
    <row r="1" spans="1:12" ht="12" customHeight="1" x14ac:dyDescent="0.35"/>
    <row r="2" spans="1:12" ht="12" customHeight="1" x14ac:dyDescent="0.35"/>
    <row r="3" spans="1:12" ht="24" customHeight="1" x14ac:dyDescent="0.35"/>
    <row r="4" spans="1:12" ht="12.75" customHeight="1" x14ac:dyDescent="0.35">
      <c r="A4" s="3" t="s">
        <v>11</v>
      </c>
      <c r="B4" s="3"/>
      <c r="C4" s="3"/>
      <c r="D4" s="3"/>
      <c r="E4" s="3"/>
      <c r="F4" s="3"/>
      <c r="G4" s="3"/>
      <c r="H4" s="3"/>
      <c r="I4" s="3"/>
      <c r="J4" s="3"/>
    </row>
    <row r="5" spans="1:12" ht="12" customHeight="1" x14ac:dyDescent="0.35">
      <c r="A5" s="183" t="s">
        <v>34</v>
      </c>
      <c r="B5" s="183"/>
      <c r="C5" s="183"/>
      <c r="D5" s="183"/>
      <c r="E5" s="183"/>
      <c r="F5" s="183"/>
      <c r="G5" s="183"/>
      <c r="H5" s="183"/>
      <c r="I5" s="183"/>
      <c r="J5" s="183"/>
      <c r="K5" s="180"/>
      <c r="L5" s="180"/>
    </row>
    <row r="6" spans="1:12" ht="12" customHeight="1" x14ac:dyDescent="0.35">
      <c r="A6" s="4" t="s">
        <v>35</v>
      </c>
    </row>
    <row r="7" spans="1:12" ht="6" customHeight="1" x14ac:dyDescent="0.35">
      <c r="A7" s="4"/>
    </row>
    <row r="8" spans="1:12" ht="18" customHeight="1" x14ac:dyDescent="0.35">
      <c r="A8" s="189" t="s">
        <v>16</v>
      </c>
      <c r="B8" s="191" t="s">
        <v>30</v>
      </c>
      <c r="C8" s="191"/>
      <c r="D8" s="73"/>
      <c r="E8" s="191" t="s">
        <v>31</v>
      </c>
      <c r="F8" s="191"/>
      <c r="G8" s="73"/>
      <c r="H8" s="192" t="s">
        <v>32</v>
      </c>
      <c r="I8" s="192"/>
      <c r="J8" s="10"/>
      <c r="K8" s="191" t="s">
        <v>9</v>
      </c>
      <c r="L8" s="191"/>
    </row>
    <row r="9" spans="1:12" ht="10.5" customHeight="1" x14ac:dyDescent="0.35">
      <c r="A9" s="190"/>
      <c r="B9" s="21" t="s">
        <v>7</v>
      </c>
      <c r="C9" s="21" t="s">
        <v>8</v>
      </c>
      <c r="D9" s="21"/>
      <c r="E9" s="21" t="s">
        <v>7</v>
      </c>
      <c r="F9" s="21" t="s">
        <v>8</v>
      </c>
      <c r="G9" s="21"/>
      <c r="H9" s="21" t="s">
        <v>7</v>
      </c>
      <c r="I9" s="21" t="s">
        <v>8</v>
      </c>
      <c r="J9" s="21"/>
      <c r="K9" s="21" t="s">
        <v>7</v>
      </c>
      <c r="L9" s="21" t="s">
        <v>8</v>
      </c>
    </row>
    <row r="10" spans="1:12" s="18" customFormat="1" ht="3.75" customHeight="1" x14ac:dyDescent="0.35">
      <c r="A10" s="16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</row>
    <row r="11" spans="1:12" ht="10" customHeight="1" x14ac:dyDescent="0.35">
      <c r="A11" s="17" t="s">
        <v>17</v>
      </c>
      <c r="B11" s="71">
        <v>1601141</v>
      </c>
      <c r="C11" s="6">
        <v>82.9</v>
      </c>
      <c r="D11" s="6"/>
      <c r="E11" s="71">
        <v>302735</v>
      </c>
      <c r="F11" s="6">
        <v>15.7</v>
      </c>
      <c r="G11" s="6"/>
      <c r="H11" s="71">
        <v>27251</v>
      </c>
      <c r="I11" s="6">
        <v>1.4</v>
      </c>
      <c r="J11" s="6"/>
      <c r="K11" s="71">
        <v>1931127</v>
      </c>
      <c r="L11" s="6">
        <v>100</v>
      </c>
    </row>
    <row r="12" spans="1:12" ht="10" customHeight="1" x14ac:dyDescent="0.35">
      <c r="A12" s="1" t="s">
        <v>12</v>
      </c>
      <c r="B12" s="66">
        <v>57099</v>
      </c>
      <c r="C12" s="7">
        <v>86.5</v>
      </c>
      <c r="D12" s="7"/>
      <c r="E12" s="71">
        <v>4953</v>
      </c>
      <c r="F12" s="7">
        <v>7.5</v>
      </c>
      <c r="G12" s="7"/>
      <c r="H12" s="71">
        <v>3959</v>
      </c>
      <c r="I12" s="7">
        <v>6</v>
      </c>
      <c r="J12" s="7"/>
      <c r="K12" s="71">
        <v>66011</v>
      </c>
      <c r="L12" s="7">
        <v>100</v>
      </c>
    </row>
    <row r="13" spans="1:12" ht="10" customHeight="1" x14ac:dyDescent="0.35">
      <c r="A13" s="1" t="s">
        <v>90</v>
      </c>
      <c r="B13" s="66">
        <v>54858</v>
      </c>
      <c r="C13" s="7">
        <v>82.9</v>
      </c>
      <c r="D13" s="7"/>
      <c r="E13" s="71">
        <v>10388</v>
      </c>
      <c r="F13" s="7">
        <v>15.7</v>
      </c>
      <c r="G13" s="7"/>
      <c r="H13" s="71">
        <v>896</v>
      </c>
      <c r="I13" s="7">
        <v>1.4</v>
      </c>
      <c r="J13" s="7"/>
      <c r="K13" s="71">
        <v>66142</v>
      </c>
      <c r="L13" s="7">
        <v>100</v>
      </c>
    </row>
    <row r="14" spans="1:12" ht="10" customHeight="1" x14ac:dyDescent="0.35">
      <c r="A14" s="1" t="s">
        <v>0</v>
      </c>
      <c r="B14" s="66">
        <v>322839</v>
      </c>
      <c r="C14" s="7">
        <v>87.2</v>
      </c>
      <c r="D14" s="7"/>
      <c r="E14" s="71">
        <v>23923</v>
      </c>
      <c r="F14" s="7">
        <v>6.5</v>
      </c>
      <c r="G14" s="7"/>
      <c r="H14" s="71">
        <v>23310</v>
      </c>
      <c r="I14" s="7">
        <v>6.3</v>
      </c>
      <c r="J14" s="7"/>
      <c r="K14" s="71">
        <v>370072</v>
      </c>
      <c r="L14" s="7">
        <v>100</v>
      </c>
    </row>
    <row r="15" spans="1:12" ht="10" customHeight="1" x14ac:dyDescent="0.35">
      <c r="A15" s="1" t="s">
        <v>1</v>
      </c>
      <c r="B15" s="66">
        <v>13850</v>
      </c>
      <c r="C15" s="7">
        <v>83.1</v>
      </c>
      <c r="D15" s="7"/>
      <c r="E15" s="71">
        <v>1861</v>
      </c>
      <c r="F15" s="7">
        <v>11.2</v>
      </c>
      <c r="G15" s="7"/>
      <c r="H15" s="71">
        <v>956</v>
      </c>
      <c r="I15" s="7">
        <v>5.7</v>
      </c>
      <c r="J15" s="7"/>
      <c r="K15" s="71">
        <v>16667</v>
      </c>
      <c r="L15" s="7">
        <v>100</v>
      </c>
    </row>
    <row r="16" spans="1:12" ht="10" customHeight="1" x14ac:dyDescent="0.35">
      <c r="A16" s="1" t="s">
        <v>2</v>
      </c>
      <c r="B16" s="66">
        <v>631643</v>
      </c>
      <c r="C16" s="7">
        <v>86.7</v>
      </c>
      <c r="D16" s="7"/>
      <c r="E16" s="71">
        <v>50047</v>
      </c>
      <c r="F16" s="7">
        <v>6.9</v>
      </c>
      <c r="G16" s="7"/>
      <c r="H16" s="71">
        <v>47242</v>
      </c>
      <c r="I16" s="7">
        <v>6.5</v>
      </c>
      <c r="J16" s="7"/>
      <c r="K16" s="71">
        <v>728932</v>
      </c>
      <c r="L16" s="7">
        <v>100</v>
      </c>
    </row>
    <row r="17" spans="1:17" ht="10" customHeight="1" x14ac:dyDescent="0.35">
      <c r="A17" s="1" t="s">
        <v>3</v>
      </c>
      <c r="B17" s="66">
        <v>85350</v>
      </c>
      <c r="C17" s="7">
        <v>49.4</v>
      </c>
      <c r="D17" s="7"/>
      <c r="E17" s="71">
        <v>11061</v>
      </c>
      <c r="F17" s="7">
        <v>6.4</v>
      </c>
      <c r="G17" s="7"/>
      <c r="H17" s="71">
        <v>76306</v>
      </c>
      <c r="I17" s="7">
        <v>44.2</v>
      </c>
      <c r="J17" s="7"/>
      <c r="K17" s="71">
        <v>172717</v>
      </c>
      <c r="L17" s="7">
        <v>100</v>
      </c>
    </row>
    <row r="18" spans="1:17" ht="10" customHeight="1" x14ac:dyDescent="0.35">
      <c r="A18" s="1" t="s">
        <v>4</v>
      </c>
      <c r="B18" s="66">
        <v>147139</v>
      </c>
      <c r="C18" s="7">
        <v>84.2</v>
      </c>
      <c r="D18" s="7"/>
      <c r="E18" s="71">
        <v>9123</v>
      </c>
      <c r="F18" s="7">
        <v>5.2</v>
      </c>
      <c r="G18" s="7"/>
      <c r="H18" s="71">
        <v>18397</v>
      </c>
      <c r="I18" s="7">
        <v>10.5</v>
      </c>
      <c r="J18" s="7"/>
      <c r="K18" s="71">
        <v>174659</v>
      </c>
      <c r="L18" s="7">
        <v>100</v>
      </c>
    </row>
    <row r="19" spans="1:17" ht="10" customHeight="1" x14ac:dyDescent="0.35">
      <c r="A19" s="1" t="s">
        <v>5</v>
      </c>
      <c r="B19" s="66">
        <v>60441</v>
      </c>
      <c r="C19" s="7">
        <v>80.2</v>
      </c>
      <c r="D19" s="7"/>
      <c r="E19" s="71">
        <v>7838</v>
      </c>
      <c r="F19" s="7">
        <v>10.4</v>
      </c>
      <c r="G19" s="7"/>
      <c r="H19" s="71">
        <v>7103</v>
      </c>
      <c r="I19" s="7">
        <v>9.4</v>
      </c>
      <c r="J19" s="7"/>
      <c r="K19" s="71">
        <v>75382</v>
      </c>
      <c r="L19" s="7">
        <v>100</v>
      </c>
    </row>
    <row r="20" spans="1:17" ht="10" customHeight="1" x14ac:dyDescent="0.35">
      <c r="A20" s="8" t="s">
        <v>18</v>
      </c>
      <c r="B20" s="70">
        <v>2974360</v>
      </c>
      <c r="C20" s="9">
        <v>82.6</v>
      </c>
      <c r="D20" s="9"/>
      <c r="E20" s="70">
        <v>421929</v>
      </c>
      <c r="F20" s="9">
        <v>11.7</v>
      </c>
      <c r="G20" s="9"/>
      <c r="H20" s="70">
        <v>205420</v>
      </c>
      <c r="I20" s="9">
        <v>5.7</v>
      </c>
      <c r="J20" s="9"/>
      <c r="K20" s="70">
        <v>3601709</v>
      </c>
      <c r="L20" s="9">
        <v>100</v>
      </c>
    </row>
    <row r="21" spans="1:17" ht="6" customHeight="1" x14ac:dyDescent="0.35">
      <c r="A21" s="19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</row>
    <row r="22" spans="1:17" ht="10.5" customHeight="1" x14ac:dyDescent="0.35">
      <c r="A22" s="5" t="s">
        <v>37</v>
      </c>
    </row>
    <row r="23" spans="1:17" ht="10.5" customHeight="1" x14ac:dyDescent="0.35">
      <c r="A23" s="1" t="s">
        <v>33</v>
      </c>
    </row>
    <row r="24" spans="1:17" ht="12" customHeight="1" x14ac:dyDescent="0.35">
      <c r="A24" s="56" t="s">
        <v>47</v>
      </c>
      <c r="B24" s="57"/>
      <c r="C24" s="57"/>
      <c r="D24" s="59"/>
      <c r="E24" s="57"/>
      <c r="F24" s="57"/>
      <c r="G24" s="59"/>
      <c r="H24" s="57"/>
      <c r="I24" s="57"/>
      <c r="J24" s="59"/>
      <c r="K24" s="57"/>
      <c r="L24" s="57"/>
      <c r="M24" s="2"/>
      <c r="N24" s="2"/>
      <c r="O24" s="2"/>
      <c r="P24" s="2"/>
      <c r="Q24" s="2"/>
    </row>
  </sheetData>
  <mergeCells count="6">
    <mergeCell ref="A5:L5"/>
    <mergeCell ref="A8:A9"/>
    <mergeCell ref="B8:C8"/>
    <mergeCell ref="E8:F8"/>
    <mergeCell ref="H8:I8"/>
    <mergeCell ref="K8:L8"/>
  </mergeCells>
  <pageMargins left="0.59055118110236227" right="0.59055118110236227" top="0.78740157480314965" bottom="0.78740157480314965" header="0" footer="0"/>
  <pageSetup paperSize="9"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A4" sqref="A4"/>
    </sheetView>
  </sheetViews>
  <sheetFormatPr defaultRowHeight="14.5" x14ac:dyDescent="0.35"/>
  <cols>
    <col min="1" max="1" width="27.453125" style="53" customWidth="1"/>
    <col min="2" max="2" width="8.1796875" style="53" bestFit="1" customWidth="1"/>
    <col min="3" max="3" width="7.1796875" style="53" bestFit="1" customWidth="1"/>
    <col min="4" max="4" width="6.1796875" style="53" customWidth="1"/>
    <col min="5" max="5" width="5.26953125" style="53" customWidth="1"/>
    <col min="6" max="6" width="0.81640625" style="53" customWidth="1"/>
    <col min="7" max="7" width="8.1796875" style="53" bestFit="1" customWidth="1"/>
    <col min="8" max="8" width="7.1796875" style="53" bestFit="1" customWidth="1"/>
    <col min="9" max="9" width="6.453125" style="53" customWidth="1"/>
    <col min="10" max="10" width="5.54296875" style="53" customWidth="1"/>
    <col min="11" max="11" width="0.81640625" style="53" customWidth="1"/>
    <col min="12" max="12" width="4.26953125" style="53" customWidth="1"/>
    <col min="13" max="13" width="6.81640625" style="53" customWidth="1"/>
    <col min="14" max="238" width="9.1796875" style="53"/>
    <col min="239" max="239" width="31.453125" style="53" customWidth="1"/>
    <col min="240" max="240" width="8.26953125" style="53" customWidth="1"/>
    <col min="241" max="241" width="9.453125" style="53" customWidth="1"/>
    <col min="242" max="242" width="8.453125" style="53" customWidth="1"/>
    <col min="243" max="243" width="0.54296875" style="53" customWidth="1"/>
    <col min="244" max="244" width="8.453125" style="53" customWidth="1"/>
    <col min="245" max="245" width="9.453125" style="53" customWidth="1"/>
    <col min="246" max="246" width="6.54296875" style="53" customWidth="1"/>
    <col min="247" max="494" width="9.1796875" style="53"/>
    <col min="495" max="495" width="31.453125" style="53" customWidth="1"/>
    <col min="496" max="496" width="8.26953125" style="53" customWidth="1"/>
    <col min="497" max="497" width="9.453125" style="53" customWidth="1"/>
    <col min="498" max="498" width="8.453125" style="53" customWidth="1"/>
    <col min="499" max="499" width="0.54296875" style="53" customWidth="1"/>
    <col min="500" max="500" width="8.453125" style="53" customWidth="1"/>
    <col min="501" max="501" width="9.453125" style="53" customWidth="1"/>
    <col min="502" max="502" width="6.54296875" style="53" customWidth="1"/>
    <col min="503" max="750" width="9.1796875" style="53"/>
    <col min="751" max="751" width="31.453125" style="53" customWidth="1"/>
    <col min="752" max="752" width="8.26953125" style="53" customWidth="1"/>
    <col min="753" max="753" width="9.453125" style="53" customWidth="1"/>
    <col min="754" max="754" width="8.453125" style="53" customWidth="1"/>
    <col min="755" max="755" width="0.54296875" style="53" customWidth="1"/>
    <col min="756" max="756" width="8.453125" style="53" customWidth="1"/>
    <col min="757" max="757" width="9.453125" style="53" customWidth="1"/>
    <col min="758" max="758" width="6.54296875" style="53" customWidth="1"/>
    <col min="759" max="1006" width="9.1796875" style="53"/>
    <col min="1007" max="1007" width="31.453125" style="53" customWidth="1"/>
    <col min="1008" max="1008" width="8.26953125" style="53" customWidth="1"/>
    <col min="1009" max="1009" width="9.453125" style="53" customWidth="1"/>
    <col min="1010" max="1010" width="8.453125" style="53" customWidth="1"/>
    <col min="1011" max="1011" width="0.54296875" style="53" customWidth="1"/>
    <col min="1012" max="1012" width="8.453125" style="53" customWidth="1"/>
    <col min="1013" max="1013" width="9.453125" style="53" customWidth="1"/>
    <col min="1014" max="1014" width="6.54296875" style="53" customWidth="1"/>
    <col min="1015" max="1262" width="9.1796875" style="53"/>
    <col min="1263" max="1263" width="31.453125" style="53" customWidth="1"/>
    <col min="1264" max="1264" width="8.26953125" style="53" customWidth="1"/>
    <col min="1265" max="1265" width="9.453125" style="53" customWidth="1"/>
    <col min="1266" max="1266" width="8.453125" style="53" customWidth="1"/>
    <col min="1267" max="1267" width="0.54296875" style="53" customWidth="1"/>
    <col min="1268" max="1268" width="8.453125" style="53" customWidth="1"/>
    <col min="1269" max="1269" width="9.453125" style="53" customWidth="1"/>
    <col min="1270" max="1270" width="6.54296875" style="53" customWidth="1"/>
    <col min="1271" max="1518" width="9.1796875" style="53"/>
    <col min="1519" max="1519" width="31.453125" style="53" customWidth="1"/>
    <col min="1520" max="1520" width="8.26953125" style="53" customWidth="1"/>
    <col min="1521" max="1521" width="9.453125" style="53" customWidth="1"/>
    <col min="1522" max="1522" width="8.453125" style="53" customWidth="1"/>
    <col min="1523" max="1523" width="0.54296875" style="53" customWidth="1"/>
    <col min="1524" max="1524" width="8.453125" style="53" customWidth="1"/>
    <col min="1525" max="1525" width="9.453125" style="53" customWidth="1"/>
    <col min="1526" max="1526" width="6.54296875" style="53" customWidth="1"/>
    <col min="1527" max="1774" width="9.1796875" style="53"/>
    <col min="1775" max="1775" width="31.453125" style="53" customWidth="1"/>
    <col min="1776" max="1776" width="8.26953125" style="53" customWidth="1"/>
    <col min="1777" max="1777" width="9.453125" style="53" customWidth="1"/>
    <col min="1778" max="1778" width="8.453125" style="53" customWidth="1"/>
    <col min="1779" max="1779" width="0.54296875" style="53" customWidth="1"/>
    <col min="1780" max="1780" width="8.453125" style="53" customWidth="1"/>
    <col min="1781" max="1781" width="9.453125" style="53" customWidth="1"/>
    <col min="1782" max="1782" width="6.54296875" style="53" customWidth="1"/>
    <col min="1783" max="2030" width="9.1796875" style="53"/>
    <col min="2031" max="2031" width="31.453125" style="53" customWidth="1"/>
    <col min="2032" max="2032" width="8.26953125" style="53" customWidth="1"/>
    <col min="2033" max="2033" width="9.453125" style="53" customWidth="1"/>
    <col min="2034" max="2034" width="8.453125" style="53" customWidth="1"/>
    <col min="2035" max="2035" width="0.54296875" style="53" customWidth="1"/>
    <col min="2036" max="2036" width="8.453125" style="53" customWidth="1"/>
    <col min="2037" max="2037" width="9.453125" style="53" customWidth="1"/>
    <col min="2038" max="2038" width="6.54296875" style="53" customWidth="1"/>
    <col min="2039" max="2286" width="9.1796875" style="53"/>
    <col min="2287" max="2287" width="31.453125" style="53" customWidth="1"/>
    <col min="2288" max="2288" width="8.26953125" style="53" customWidth="1"/>
    <col min="2289" max="2289" width="9.453125" style="53" customWidth="1"/>
    <col min="2290" max="2290" width="8.453125" style="53" customWidth="1"/>
    <col min="2291" max="2291" width="0.54296875" style="53" customWidth="1"/>
    <col min="2292" max="2292" width="8.453125" style="53" customWidth="1"/>
    <col min="2293" max="2293" width="9.453125" style="53" customWidth="1"/>
    <col min="2294" max="2294" width="6.54296875" style="53" customWidth="1"/>
    <col min="2295" max="2542" width="9.1796875" style="53"/>
    <col min="2543" max="2543" width="31.453125" style="53" customWidth="1"/>
    <col min="2544" max="2544" width="8.26953125" style="53" customWidth="1"/>
    <col min="2545" max="2545" width="9.453125" style="53" customWidth="1"/>
    <col min="2546" max="2546" width="8.453125" style="53" customWidth="1"/>
    <col min="2547" max="2547" width="0.54296875" style="53" customWidth="1"/>
    <col min="2548" max="2548" width="8.453125" style="53" customWidth="1"/>
    <col min="2549" max="2549" width="9.453125" style="53" customWidth="1"/>
    <col min="2550" max="2550" width="6.54296875" style="53" customWidth="1"/>
    <col min="2551" max="2798" width="9.1796875" style="53"/>
    <col min="2799" max="2799" width="31.453125" style="53" customWidth="1"/>
    <col min="2800" max="2800" width="8.26953125" style="53" customWidth="1"/>
    <col min="2801" max="2801" width="9.453125" style="53" customWidth="1"/>
    <col min="2802" max="2802" width="8.453125" style="53" customWidth="1"/>
    <col min="2803" max="2803" width="0.54296875" style="53" customWidth="1"/>
    <col min="2804" max="2804" width="8.453125" style="53" customWidth="1"/>
    <col min="2805" max="2805" width="9.453125" style="53" customWidth="1"/>
    <col min="2806" max="2806" width="6.54296875" style="53" customWidth="1"/>
    <col min="2807" max="3054" width="9.1796875" style="53"/>
    <col min="3055" max="3055" width="31.453125" style="53" customWidth="1"/>
    <col min="3056" max="3056" width="8.26953125" style="53" customWidth="1"/>
    <col min="3057" max="3057" width="9.453125" style="53" customWidth="1"/>
    <col min="3058" max="3058" width="8.453125" style="53" customWidth="1"/>
    <col min="3059" max="3059" width="0.54296875" style="53" customWidth="1"/>
    <col min="3060" max="3060" width="8.453125" style="53" customWidth="1"/>
    <col min="3061" max="3061" width="9.453125" style="53" customWidth="1"/>
    <col min="3062" max="3062" width="6.54296875" style="53" customWidth="1"/>
    <col min="3063" max="3310" width="9.1796875" style="53"/>
    <col min="3311" max="3311" width="31.453125" style="53" customWidth="1"/>
    <col min="3312" max="3312" width="8.26953125" style="53" customWidth="1"/>
    <col min="3313" max="3313" width="9.453125" style="53" customWidth="1"/>
    <col min="3314" max="3314" width="8.453125" style="53" customWidth="1"/>
    <col min="3315" max="3315" width="0.54296875" style="53" customWidth="1"/>
    <col min="3316" max="3316" width="8.453125" style="53" customWidth="1"/>
    <col min="3317" max="3317" width="9.453125" style="53" customWidth="1"/>
    <col min="3318" max="3318" width="6.54296875" style="53" customWidth="1"/>
    <col min="3319" max="3566" width="9.1796875" style="53"/>
    <col min="3567" max="3567" width="31.453125" style="53" customWidth="1"/>
    <col min="3568" max="3568" width="8.26953125" style="53" customWidth="1"/>
    <col min="3569" max="3569" width="9.453125" style="53" customWidth="1"/>
    <col min="3570" max="3570" width="8.453125" style="53" customWidth="1"/>
    <col min="3571" max="3571" width="0.54296875" style="53" customWidth="1"/>
    <col min="3572" max="3572" width="8.453125" style="53" customWidth="1"/>
    <col min="3573" max="3573" width="9.453125" style="53" customWidth="1"/>
    <col min="3574" max="3574" width="6.54296875" style="53" customWidth="1"/>
    <col min="3575" max="3822" width="9.1796875" style="53"/>
    <col min="3823" max="3823" width="31.453125" style="53" customWidth="1"/>
    <col min="3824" max="3824" width="8.26953125" style="53" customWidth="1"/>
    <col min="3825" max="3825" width="9.453125" style="53" customWidth="1"/>
    <col min="3826" max="3826" width="8.453125" style="53" customWidth="1"/>
    <col min="3827" max="3827" width="0.54296875" style="53" customWidth="1"/>
    <col min="3828" max="3828" width="8.453125" style="53" customWidth="1"/>
    <col min="3829" max="3829" width="9.453125" style="53" customWidth="1"/>
    <col min="3830" max="3830" width="6.54296875" style="53" customWidth="1"/>
    <col min="3831" max="4078" width="9.1796875" style="53"/>
    <col min="4079" max="4079" width="31.453125" style="53" customWidth="1"/>
    <col min="4080" max="4080" width="8.26953125" style="53" customWidth="1"/>
    <col min="4081" max="4081" width="9.453125" style="53" customWidth="1"/>
    <col min="4082" max="4082" width="8.453125" style="53" customWidth="1"/>
    <col min="4083" max="4083" width="0.54296875" style="53" customWidth="1"/>
    <col min="4084" max="4084" width="8.453125" style="53" customWidth="1"/>
    <col min="4085" max="4085" width="9.453125" style="53" customWidth="1"/>
    <col min="4086" max="4086" width="6.54296875" style="53" customWidth="1"/>
    <col min="4087" max="4334" width="9.1796875" style="53"/>
    <col min="4335" max="4335" width="31.453125" style="53" customWidth="1"/>
    <col min="4336" max="4336" width="8.26953125" style="53" customWidth="1"/>
    <col min="4337" max="4337" width="9.453125" style="53" customWidth="1"/>
    <col min="4338" max="4338" width="8.453125" style="53" customWidth="1"/>
    <col min="4339" max="4339" width="0.54296875" style="53" customWidth="1"/>
    <col min="4340" max="4340" width="8.453125" style="53" customWidth="1"/>
    <col min="4341" max="4341" width="9.453125" style="53" customWidth="1"/>
    <col min="4342" max="4342" width="6.54296875" style="53" customWidth="1"/>
    <col min="4343" max="4590" width="9.1796875" style="53"/>
    <col min="4591" max="4591" width="31.453125" style="53" customWidth="1"/>
    <col min="4592" max="4592" width="8.26953125" style="53" customWidth="1"/>
    <col min="4593" max="4593" width="9.453125" style="53" customWidth="1"/>
    <col min="4594" max="4594" width="8.453125" style="53" customWidth="1"/>
    <col min="4595" max="4595" width="0.54296875" style="53" customWidth="1"/>
    <col min="4596" max="4596" width="8.453125" style="53" customWidth="1"/>
    <col min="4597" max="4597" width="9.453125" style="53" customWidth="1"/>
    <col min="4598" max="4598" width="6.54296875" style="53" customWidth="1"/>
    <col min="4599" max="4846" width="9.1796875" style="53"/>
    <col min="4847" max="4847" width="31.453125" style="53" customWidth="1"/>
    <col min="4848" max="4848" width="8.26953125" style="53" customWidth="1"/>
    <col min="4849" max="4849" width="9.453125" style="53" customWidth="1"/>
    <col min="4850" max="4850" width="8.453125" style="53" customWidth="1"/>
    <col min="4851" max="4851" width="0.54296875" style="53" customWidth="1"/>
    <col min="4852" max="4852" width="8.453125" style="53" customWidth="1"/>
    <col min="4853" max="4853" width="9.453125" style="53" customWidth="1"/>
    <col min="4854" max="4854" width="6.54296875" style="53" customWidth="1"/>
    <col min="4855" max="5102" width="9.1796875" style="53"/>
    <col min="5103" max="5103" width="31.453125" style="53" customWidth="1"/>
    <col min="5104" max="5104" width="8.26953125" style="53" customWidth="1"/>
    <col min="5105" max="5105" width="9.453125" style="53" customWidth="1"/>
    <col min="5106" max="5106" width="8.453125" style="53" customWidth="1"/>
    <col min="5107" max="5107" width="0.54296875" style="53" customWidth="1"/>
    <col min="5108" max="5108" width="8.453125" style="53" customWidth="1"/>
    <col min="5109" max="5109" width="9.453125" style="53" customWidth="1"/>
    <col min="5110" max="5110" width="6.54296875" style="53" customWidth="1"/>
    <col min="5111" max="5358" width="9.1796875" style="53"/>
    <col min="5359" max="5359" width="31.453125" style="53" customWidth="1"/>
    <col min="5360" max="5360" width="8.26953125" style="53" customWidth="1"/>
    <col min="5361" max="5361" width="9.453125" style="53" customWidth="1"/>
    <col min="5362" max="5362" width="8.453125" style="53" customWidth="1"/>
    <col min="5363" max="5363" width="0.54296875" style="53" customWidth="1"/>
    <col min="5364" max="5364" width="8.453125" style="53" customWidth="1"/>
    <col min="5365" max="5365" width="9.453125" style="53" customWidth="1"/>
    <col min="5366" max="5366" width="6.54296875" style="53" customWidth="1"/>
    <col min="5367" max="5614" width="9.1796875" style="53"/>
    <col min="5615" max="5615" width="31.453125" style="53" customWidth="1"/>
    <col min="5616" max="5616" width="8.26953125" style="53" customWidth="1"/>
    <col min="5617" max="5617" width="9.453125" style="53" customWidth="1"/>
    <col min="5618" max="5618" width="8.453125" style="53" customWidth="1"/>
    <col min="5619" max="5619" width="0.54296875" style="53" customWidth="1"/>
    <col min="5620" max="5620" width="8.453125" style="53" customWidth="1"/>
    <col min="5621" max="5621" width="9.453125" style="53" customWidth="1"/>
    <col min="5622" max="5622" width="6.54296875" style="53" customWidth="1"/>
    <col min="5623" max="5870" width="9.1796875" style="53"/>
    <col min="5871" max="5871" width="31.453125" style="53" customWidth="1"/>
    <col min="5872" max="5872" width="8.26953125" style="53" customWidth="1"/>
    <col min="5873" max="5873" width="9.453125" style="53" customWidth="1"/>
    <col min="5874" max="5874" width="8.453125" style="53" customWidth="1"/>
    <col min="5875" max="5875" width="0.54296875" style="53" customWidth="1"/>
    <col min="5876" max="5876" width="8.453125" style="53" customWidth="1"/>
    <col min="5877" max="5877" width="9.453125" style="53" customWidth="1"/>
    <col min="5878" max="5878" width="6.54296875" style="53" customWidth="1"/>
    <col min="5879" max="6126" width="9.1796875" style="53"/>
    <col min="6127" max="6127" width="31.453125" style="53" customWidth="1"/>
    <col min="6128" max="6128" width="8.26953125" style="53" customWidth="1"/>
    <col min="6129" max="6129" width="9.453125" style="53" customWidth="1"/>
    <col min="6130" max="6130" width="8.453125" style="53" customWidth="1"/>
    <col min="6131" max="6131" width="0.54296875" style="53" customWidth="1"/>
    <col min="6132" max="6132" width="8.453125" style="53" customWidth="1"/>
    <col min="6133" max="6133" width="9.453125" style="53" customWidth="1"/>
    <col min="6134" max="6134" width="6.54296875" style="53" customWidth="1"/>
    <col min="6135" max="6382" width="9.1796875" style="53"/>
    <col min="6383" max="6383" width="31.453125" style="53" customWidth="1"/>
    <col min="6384" max="6384" width="8.26953125" style="53" customWidth="1"/>
    <col min="6385" max="6385" width="9.453125" style="53" customWidth="1"/>
    <col min="6386" max="6386" width="8.453125" style="53" customWidth="1"/>
    <col min="6387" max="6387" width="0.54296875" style="53" customWidth="1"/>
    <col min="6388" max="6388" width="8.453125" style="53" customWidth="1"/>
    <col min="6389" max="6389" width="9.453125" style="53" customWidth="1"/>
    <col min="6390" max="6390" width="6.54296875" style="53" customWidth="1"/>
    <col min="6391" max="6638" width="9.1796875" style="53"/>
    <col min="6639" max="6639" width="31.453125" style="53" customWidth="1"/>
    <col min="6640" max="6640" width="8.26953125" style="53" customWidth="1"/>
    <col min="6641" max="6641" width="9.453125" style="53" customWidth="1"/>
    <col min="6642" max="6642" width="8.453125" style="53" customWidth="1"/>
    <col min="6643" max="6643" width="0.54296875" style="53" customWidth="1"/>
    <col min="6644" max="6644" width="8.453125" style="53" customWidth="1"/>
    <col min="6645" max="6645" width="9.453125" style="53" customWidth="1"/>
    <col min="6646" max="6646" width="6.54296875" style="53" customWidth="1"/>
    <col min="6647" max="6894" width="9.1796875" style="53"/>
    <col min="6895" max="6895" width="31.453125" style="53" customWidth="1"/>
    <col min="6896" max="6896" width="8.26953125" style="53" customWidth="1"/>
    <col min="6897" max="6897" width="9.453125" style="53" customWidth="1"/>
    <col min="6898" max="6898" width="8.453125" style="53" customWidth="1"/>
    <col min="6899" max="6899" width="0.54296875" style="53" customWidth="1"/>
    <col min="6900" max="6900" width="8.453125" style="53" customWidth="1"/>
    <col min="6901" max="6901" width="9.453125" style="53" customWidth="1"/>
    <col min="6902" max="6902" width="6.54296875" style="53" customWidth="1"/>
    <col min="6903" max="7150" width="9.1796875" style="53"/>
    <col min="7151" max="7151" width="31.453125" style="53" customWidth="1"/>
    <col min="7152" max="7152" width="8.26953125" style="53" customWidth="1"/>
    <col min="7153" max="7153" width="9.453125" style="53" customWidth="1"/>
    <col min="7154" max="7154" width="8.453125" style="53" customWidth="1"/>
    <col min="7155" max="7155" width="0.54296875" style="53" customWidth="1"/>
    <col min="7156" max="7156" width="8.453125" style="53" customWidth="1"/>
    <col min="7157" max="7157" width="9.453125" style="53" customWidth="1"/>
    <col min="7158" max="7158" width="6.54296875" style="53" customWidth="1"/>
    <col min="7159" max="7406" width="9.1796875" style="53"/>
    <col min="7407" max="7407" width="31.453125" style="53" customWidth="1"/>
    <col min="7408" max="7408" width="8.26953125" style="53" customWidth="1"/>
    <col min="7409" max="7409" width="9.453125" style="53" customWidth="1"/>
    <col min="7410" max="7410" width="8.453125" style="53" customWidth="1"/>
    <col min="7411" max="7411" width="0.54296875" style="53" customWidth="1"/>
    <col min="7412" max="7412" width="8.453125" style="53" customWidth="1"/>
    <col min="7413" max="7413" width="9.453125" style="53" customWidth="1"/>
    <col min="7414" max="7414" width="6.54296875" style="53" customWidth="1"/>
    <col min="7415" max="7662" width="9.1796875" style="53"/>
    <col min="7663" max="7663" width="31.453125" style="53" customWidth="1"/>
    <col min="7664" max="7664" width="8.26953125" style="53" customWidth="1"/>
    <col min="7665" max="7665" width="9.453125" style="53" customWidth="1"/>
    <col min="7666" max="7666" width="8.453125" style="53" customWidth="1"/>
    <col min="7667" max="7667" width="0.54296875" style="53" customWidth="1"/>
    <col min="7668" max="7668" width="8.453125" style="53" customWidth="1"/>
    <col min="7669" max="7669" width="9.453125" style="53" customWidth="1"/>
    <col min="7670" max="7670" width="6.54296875" style="53" customWidth="1"/>
    <col min="7671" max="7918" width="9.1796875" style="53"/>
    <col min="7919" max="7919" width="31.453125" style="53" customWidth="1"/>
    <col min="7920" max="7920" width="8.26953125" style="53" customWidth="1"/>
    <col min="7921" max="7921" width="9.453125" style="53" customWidth="1"/>
    <col min="7922" max="7922" width="8.453125" style="53" customWidth="1"/>
    <col min="7923" max="7923" width="0.54296875" style="53" customWidth="1"/>
    <col min="7924" max="7924" width="8.453125" style="53" customWidth="1"/>
    <col min="7925" max="7925" width="9.453125" style="53" customWidth="1"/>
    <col min="7926" max="7926" width="6.54296875" style="53" customWidth="1"/>
    <col min="7927" max="8174" width="9.1796875" style="53"/>
    <col min="8175" max="8175" width="31.453125" style="53" customWidth="1"/>
    <col min="8176" max="8176" width="8.26953125" style="53" customWidth="1"/>
    <col min="8177" max="8177" width="9.453125" style="53" customWidth="1"/>
    <col min="8178" max="8178" width="8.453125" style="53" customWidth="1"/>
    <col min="8179" max="8179" width="0.54296875" style="53" customWidth="1"/>
    <col min="8180" max="8180" width="8.453125" style="53" customWidth="1"/>
    <col min="8181" max="8181" width="9.453125" style="53" customWidth="1"/>
    <col min="8182" max="8182" width="6.54296875" style="53" customWidth="1"/>
    <col min="8183" max="8430" width="9.1796875" style="53"/>
    <col min="8431" max="8431" width="31.453125" style="53" customWidth="1"/>
    <col min="8432" max="8432" width="8.26953125" style="53" customWidth="1"/>
    <col min="8433" max="8433" width="9.453125" style="53" customWidth="1"/>
    <col min="8434" max="8434" width="8.453125" style="53" customWidth="1"/>
    <col min="8435" max="8435" width="0.54296875" style="53" customWidth="1"/>
    <col min="8436" max="8436" width="8.453125" style="53" customWidth="1"/>
    <col min="8437" max="8437" width="9.453125" style="53" customWidth="1"/>
    <col min="8438" max="8438" width="6.54296875" style="53" customWidth="1"/>
    <col min="8439" max="8686" width="9.1796875" style="53"/>
    <col min="8687" max="8687" width="31.453125" style="53" customWidth="1"/>
    <col min="8688" max="8688" width="8.26953125" style="53" customWidth="1"/>
    <col min="8689" max="8689" width="9.453125" style="53" customWidth="1"/>
    <col min="8690" max="8690" width="8.453125" style="53" customWidth="1"/>
    <col min="8691" max="8691" width="0.54296875" style="53" customWidth="1"/>
    <col min="8692" max="8692" width="8.453125" style="53" customWidth="1"/>
    <col min="8693" max="8693" width="9.453125" style="53" customWidth="1"/>
    <col min="8694" max="8694" width="6.54296875" style="53" customWidth="1"/>
    <col min="8695" max="8942" width="9.1796875" style="53"/>
    <col min="8943" max="8943" width="31.453125" style="53" customWidth="1"/>
    <col min="8944" max="8944" width="8.26953125" style="53" customWidth="1"/>
    <col min="8945" max="8945" width="9.453125" style="53" customWidth="1"/>
    <col min="8946" max="8946" width="8.453125" style="53" customWidth="1"/>
    <col min="8947" max="8947" width="0.54296875" style="53" customWidth="1"/>
    <col min="8948" max="8948" width="8.453125" style="53" customWidth="1"/>
    <col min="8949" max="8949" width="9.453125" style="53" customWidth="1"/>
    <col min="8950" max="8950" width="6.54296875" style="53" customWidth="1"/>
    <col min="8951" max="9198" width="9.1796875" style="53"/>
    <col min="9199" max="9199" width="31.453125" style="53" customWidth="1"/>
    <col min="9200" max="9200" width="8.26953125" style="53" customWidth="1"/>
    <col min="9201" max="9201" width="9.453125" style="53" customWidth="1"/>
    <col min="9202" max="9202" width="8.453125" style="53" customWidth="1"/>
    <col min="9203" max="9203" width="0.54296875" style="53" customWidth="1"/>
    <col min="9204" max="9204" width="8.453125" style="53" customWidth="1"/>
    <col min="9205" max="9205" width="9.453125" style="53" customWidth="1"/>
    <col min="9206" max="9206" width="6.54296875" style="53" customWidth="1"/>
    <col min="9207" max="9454" width="9.1796875" style="53"/>
    <col min="9455" max="9455" width="31.453125" style="53" customWidth="1"/>
    <col min="9456" max="9456" width="8.26953125" style="53" customWidth="1"/>
    <col min="9457" max="9457" width="9.453125" style="53" customWidth="1"/>
    <col min="9458" max="9458" width="8.453125" style="53" customWidth="1"/>
    <col min="9459" max="9459" width="0.54296875" style="53" customWidth="1"/>
    <col min="9460" max="9460" width="8.453125" style="53" customWidth="1"/>
    <col min="9461" max="9461" width="9.453125" style="53" customWidth="1"/>
    <col min="9462" max="9462" width="6.54296875" style="53" customWidth="1"/>
    <col min="9463" max="9710" width="9.1796875" style="53"/>
    <col min="9711" max="9711" width="31.453125" style="53" customWidth="1"/>
    <col min="9712" max="9712" width="8.26953125" style="53" customWidth="1"/>
    <col min="9713" max="9713" width="9.453125" style="53" customWidth="1"/>
    <col min="9714" max="9714" width="8.453125" style="53" customWidth="1"/>
    <col min="9715" max="9715" width="0.54296875" style="53" customWidth="1"/>
    <col min="9716" max="9716" width="8.453125" style="53" customWidth="1"/>
    <col min="9717" max="9717" width="9.453125" style="53" customWidth="1"/>
    <col min="9718" max="9718" width="6.54296875" style="53" customWidth="1"/>
    <col min="9719" max="9966" width="9.1796875" style="53"/>
    <col min="9967" max="9967" width="31.453125" style="53" customWidth="1"/>
    <col min="9968" max="9968" width="8.26953125" style="53" customWidth="1"/>
    <col min="9969" max="9969" width="9.453125" style="53" customWidth="1"/>
    <col min="9970" max="9970" width="8.453125" style="53" customWidth="1"/>
    <col min="9971" max="9971" width="0.54296875" style="53" customWidth="1"/>
    <col min="9972" max="9972" width="8.453125" style="53" customWidth="1"/>
    <col min="9973" max="9973" width="9.453125" style="53" customWidth="1"/>
    <col min="9974" max="9974" width="6.54296875" style="53" customWidth="1"/>
    <col min="9975" max="10222" width="9.1796875" style="53"/>
    <col min="10223" max="10223" width="31.453125" style="53" customWidth="1"/>
    <col min="10224" max="10224" width="8.26953125" style="53" customWidth="1"/>
    <col min="10225" max="10225" width="9.453125" style="53" customWidth="1"/>
    <col min="10226" max="10226" width="8.453125" style="53" customWidth="1"/>
    <col min="10227" max="10227" width="0.54296875" style="53" customWidth="1"/>
    <col min="10228" max="10228" width="8.453125" style="53" customWidth="1"/>
    <col min="10229" max="10229" width="9.453125" style="53" customWidth="1"/>
    <col min="10230" max="10230" width="6.54296875" style="53" customWidth="1"/>
    <col min="10231" max="10478" width="9.1796875" style="53"/>
    <col min="10479" max="10479" width="31.453125" style="53" customWidth="1"/>
    <col min="10480" max="10480" width="8.26953125" style="53" customWidth="1"/>
    <col min="10481" max="10481" width="9.453125" style="53" customWidth="1"/>
    <col min="10482" max="10482" width="8.453125" style="53" customWidth="1"/>
    <col min="10483" max="10483" width="0.54296875" style="53" customWidth="1"/>
    <col min="10484" max="10484" width="8.453125" style="53" customWidth="1"/>
    <col min="10485" max="10485" width="9.453125" style="53" customWidth="1"/>
    <col min="10486" max="10486" width="6.54296875" style="53" customWidth="1"/>
    <col min="10487" max="10734" width="9.1796875" style="53"/>
    <col min="10735" max="10735" width="31.453125" style="53" customWidth="1"/>
    <col min="10736" max="10736" width="8.26953125" style="53" customWidth="1"/>
    <col min="10737" max="10737" width="9.453125" style="53" customWidth="1"/>
    <col min="10738" max="10738" width="8.453125" style="53" customWidth="1"/>
    <col min="10739" max="10739" width="0.54296875" style="53" customWidth="1"/>
    <col min="10740" max="10740" width="8.453125" style="53" customWidth="1"/>
    <col min="10741" max="10741" width="9.453125" style="53" customWidth="1"/>
    <col min="10742" max="10742" width="6.54296875" style="53" customWidth="1"/>
    <col min="10743" max="10990" width="9.1796875" style="53"/>
    <col min="10991" max="10991" width="31.453125" style="53" customWidth="1"/>
    <col min="10992" max="10992" width="8.26953125" style="53" customWidth="1"/>
    <col min="10993" max="10993" width="9.453125" style="53" customWidth="1"/>
    <col min="10994" max="10994" width="8.453125" style="53" customWidth="1"/>
    <col min="10995" max="10995" width="0.54296875" style="53" customWidth="1"/>
    <col min="10996" max="10996" width="8.453125" style="53" customWidth="1"/>
    <col min="10997" max="10997" width="9.453125" style="53" customWidth="1"/>
    <col min="10998" max="10998" width="6.54296875" style="53" customWidth="1"/>
    <col min="10999" max="11246" width="9.1796875" style="53"/>
    <col min="11247" max="11247" width="31.453125" style="53" customWidth="1"/>
    <col min="11248" max="11248" width="8.26953125" style="53" customWidth="1"/>
    <col min="11249" max="11249" width="9.453125" style="53" customWidth="1"/>
    <col min="11250" max="11250" width="8.453125" style="53" customWidth="1"/>
    <col min="11251" max="11251" width="0.54296875" style="53" customWidth="1"/>
    <col min="11252" max="11252" width="8.453125" style="53" customWidth="1"/>
    <col min="11253" max="11253" width="9.453125" style="53" customWidth="1"/>
    <col min="11254" max="11254" width="6.54296875" style="53" customWidth="1"/>
    <col min="11255" max="11502" width="9.1796875" style="53"/>
    <col min="11503" max="11503" width="31.453125" style="53" customWidth="1"/>
    <col min="11504" max="11504" width="8.26953125" style="53" customWidth="1"/>
    <col min="11505" max="11505" width="9.453125" style="53" customWidth="1"/>
    <col min="11506" max="11506" width="8.453125" style="53" customWidth="1"/>
    <col min="11507" max="11507" width="0.54296875" style="53" customWidth="1"/>
    <col min="11508" max="11508" width="8.453125" style="53" customWidth="1"/>
    <col min="11509" max="11509" width="9.453125" style="53" customWidth="1"/>
    <col min="11510" max="11510" width="6.54296875" style="53" customWidth="1"/>
    <col min="11511" max="11758" width="9.1796875" style="53"/>
    <col min="11759" max="11759" width="31.453125" style="53" customWidth="1"/>
    <col min="11760" max="11760" width="8.26953125" style="53" customWidth="1"/>
    <col min="11761" max="11761" width="9.453125" style="53" customWidth="1"/>
    <col min="11762" max="11762" width="8.453125" style="53" customWidth="1"/>
    <col min="11763" max="11763" width="0.54296875" style="53" customWidth="1"/>
    <col min="11764" max="11764" width="8.453125" style="53" customWidth="1"/>
    <col min="11765" max="11765" width="9.453125" style="53" customWidth="1"/>
    <col min="11766" max="11766" width="6.54296875" style="53" customWidth="1"/>
    <col min="11767" max="12014" width="9.1796875" style="53"/>
    <col min="12015" max="12015" width="31.453125" style="53" customWidth="1"/>
    <col min="12016" max="12016" width="8.26953125" style="53" customWidth="1"/>
    <col min="12017" max="12017" width="9.453125" style="53" customWidth="1"/>
    <col min="12018" max="12018" width="8.453125" style="53" customWidth="1"/>
    <col min="12019" max="12019" width="0.54296875" style="53" customWidth="1"/>
    <col min="12020" max="12020" width="8.453125" style="53" customWidth="1"/>
    <col min="12021" max="12021" width="9.453125" style="53" customWidth="1"/>
    <col min="12022" max="12022" width="6.54296875" style="53" customWidth="1"/>
    <col min="12023" max="12270" width="9.1796875" style="53"/>
    <col min="12271" max="12271" width="31.453125" style="53" customWidth="1"/>
    <col min="12272" max="12272" width="8.26953125" style="53" customWidth="1"/>
    <col min="12273" max="12273" width="9.453125" style="53" customWidth="1"/>
    <col min="12274" max="12274" width="8.453125" style="53" customWidth="1"/>
    <col min="12275" max="12275" width="0.54296875" style="53" customWidth="1"/>
    <col min="12276" max="12276" width="8.453125" style="53" customWidth="1"/>
    <col min="12277" max="12277" width="9.453125" style="53" customWidth="1"/>
    <col min="12278" max="12278" width="6.54296875" style="53" customWidth="1"/>
    <col min="12279" max="12526" width="9.1796875" style="53"/>
    <col min="12527" max="12527" width="31.453125" style="53" customWidth="1"/>
    <col min="12528" max="12528" width="8.26953125" style="53" customWidth="1"/>
    <col min="12529" max="12529" width="9.453125" style="53" customWidth="1"/>
    <col min="12530" max="12530" width="8.453125" style="53" customWidth="1"/>
    <col min="12531" max="12531" width="0.54296875" style="53" customWidth="1"/>
    <col min="12532" max="12532" width="8.453125" style="53" customWidth="1"/>
    <col min="12533" max="12533" width="9.453125" style="53" customWidth="1"/>
    <col min="12534" max="12534" width="6.54296875" style="53" customWidth="1"/>
    <col min="12535" max="12782" width="9.1796875" style="53"/>
    <col min="12783" max="12783" width="31.453125" style="53" customWidth="1"/>
    <col min="12784" max="12784" width="8.26953125" style="53" customWidth="1"/>
    <col min="12785" max="12785" width="9.453125" style="53" customWidth="1"/>
    <col min="12786" max="12786" width="8.453125" style="53" customWidth="1"/>
    <col min="12787" max="12787" width="0.54296875" style="53" customWidth="1"/>
    <col min="12788" max="12788" width="8.453125" style="53" customWidth="1"/>
    <col min="12789" max="12789" width="9.453125" style="53" customWidth="1"/>
    <col min="12790" max="12790" width="6.54296875" style="53" customWidth="1"/>
    <col min="12791" max="13038" width="9.1796875" style="53"/>
    <col min="13039" max="13039" width="31.453125" style="53" customWidth="1"/>
    <col min="13040" max="13040" width="8.26953125" style="53" customWidth="1"/>
    <col min="13041" max="13041" width="9.453125" style="53" customWidth="1"/>
    <col min="13042" max="13042" width="8.453125" style="53" customWidth="1"/>
    <col min="13043" max="13043" width="0.54296875" style="53" customWidth="1"/>
    <col min="13044" max="13044" width="8.453125" style="53" customWidth="1"/>
    <col min="13045" max="13045" width="9.453125" style="53" customWidth="1"/>
    <col min="13046" max="13046" width="6.54296875" style="53" customWidth="1"/>
    <col min="13047" max="13294" width="9.1796875" style="53"/>
    <col min="13295" max="13295" width="31.453125" style="53" customWidth="1"/>
    <col min="13296" max="13296" width="8.26953125" style="53" customWidth="1"/>
    <col min="13297" max="13297" width="9.453125" style="53" customWidth="1"/>
    <col min="13298" max="13298" width="8.453125" style="53" customWidth="1"/>
    <col min="13299" max="13299" width="0.54296875" style="53" customWidth="1"/>
    <col min="13300" max="13300" width="8.453125" style="53" customWidth="1"/>
    <col min="13301" max="13301" width="9.453125" style="53" customWidth="1"/>
    <col min="13302" max="13302" width="6.54296875" style="53" customWidth="1"/>
    <col min="13303" max="13550" width="9.1796875" style="53"/>
    <col min="13551" max="13551" width="31.453125" style="53" customWidth="1"/>
    <col min="13552" max="13552" width="8.26953125" style="53" customWidth="1"/>
    <col min="13553" max="13553" width="9.453125" style="53" customWidth="1"/>
    <col min="13554" max="13554" width="8.453125" style="53" customWidth="1"/>
    <col min="13555" max="13555" width="0.54296875" style="53" customWidth="1"/>
    <col min="13556" max="13556" width="8.453125" style="53" customWidth="1"/>
    <col min="13557" max="13557" width="9.453125" style="53" customWidth="1"/>
    <col min="13558" max="13558" width="6.54296875" style="53" customWidth="1"/>
    <col min="13559" max="13806" width="9.1796875" style="53"/>
    <col min="13807" max="13807" width="31.453125" style="53" customWidth="1"/>
    <col min="13808" max="13808" width="8.26953125" style="53" customWidth="1"/>
    <col min="13809" max="13809" width="9.453125" style="53" customWidth="1"/>
    <col min="13810" max="13810" width="8.453125" style="53" customWidth="1"/>
    <col min="13811" max="13811" width="0.54296875" style="53" customWidth="1"/>
    <col min="13812" max="13812" width="8.453125" style="53" customWidth="1"/>
    <col min="13813" max="13813" width="9.453125" style="53" customWidth="1"/>
    <col min="13814" max="13814" width="6.54296875" style="53" customWidth="1"/>
    <col min="13815" max="14062" width="9.1796875" style="53"/>
    <col min="14063" max="14063" width="31.453125" style="53" customWidth="1"/>
    <col min="14064" max="14064" width="8.26953125" style="53" customWidth="1"/>
    <col min="14065" max="14065" width="9.453125" style="53" customWidth="1"/>
    <col min="14066" max="14066" width="8.453125" style="53" customWidth="1"/>
    <col min="14067" max="14067" width="0.54296875" style="53" customWidth="1"/>
    <col min="14068" max="14068" width="8.453125" style="53" customWidth="1"/>
    <col min="14069" max="14069" width="9.453125" style="53" customWidth="1"/>
    <col min="14070" max="14070" width="6.54296875" style="53" customWidth="1"/>
    <col min="14071" max="14318" width="9.1796875" style="53"/>
    <col min="14319" max="14319" width="31.453125" style="53" customWidth="1"/>
    <col min="14320" max="14320" width="8.26953125" style="53" customWidth="1"/>
    <col min="14321" max="14321" width="9.453125" style="53" customWidth="1"/>
    <col min="14322" max="14322" width="8.453125" style="53" customWidth="1"/>
    <col min="14323" max="14323" width="0.54296875" style="53" customWidth="1"/>
    <col min="14324" max="14324" width="8.453125" style="53" customWidth="1"/>
    <col min="14325" max="14325" width="9.453125" style="53" customWidth="1"/>
    <col min="14326" max="14326" width="6.54296875" style="53" customWidth="1"/>
    <col min="14327" max="14574" width="9.1796875" style="53"/>
    <col min="14575" max="14575" width="31.453125" style="53" customWidth="1"/>
    <col min="14576" max="14576" width="8.26953125" style="53" customWidth="1"/>
    <col min="14577" max="14577" width="9.453125" style="53" customWidth="1"/>
    <col min="14578" max="14578" width="8.453125" style="53" customWidth="1"/>
    <col min="14579" max="14579" width="0.54296875" style="53" customWidth="1"/>
    <col min="14580" max="14580" width="8.453125" style="53" customWidth="1"/>
    <col min="14581" max="14581" width="9.453125" style="53" customWidth="1"/>
    <col min="14582" max="14582" width="6.54296875" style="53" customWidth="1"/>
    <col min="14583" max="14830" width="9.1796875" style="53"/>
    <col min="14831" max="14831" width="31.453125" style="53" customWidth="1"/>
    <col min="14832" max="14832" width="8.26953125" style="53" customWidth="1"/>
    <col min="14833" max="14833" width="9.453125" style="53" customWidth="1"/>
    <col min="14834" max="14834" width="8.453125" style="53" customWidth="1"/>
    <col min="14835" max="14835" width="0.54296875" style="53" customWidth="1"/>
    <col min="14836" max="14836" width="8.453125" style="53" customWidth="1"/>
    <col min="14837" max="14837" width="9.453125" style="53" customWidth="1"/>
    <col min="14838" max="14838" width="6.54296875" style="53" customWidth="1"/>
    <col min="14839" max="15086" width="9.1796875" style="53"/>
    <col min="15087" max="15087" width="31.453125" style="53" customWidth="1"/>
    <col min="15088" max="15088" width="8.26953125" style="53" customWidth="1"/>
    <col min="15089" max="15089" width="9.453125" style="53" customWidth="1"/>
    <col min="15090" max="15090" width="8.453125" style="53" customWidth="1"/>
    <col min="15091" max="15091" width="0.54296875" style="53" customWidth="1"/>
    <col min="15092" max="15092" width="8.453125" style="53" customWidth="1"/>
    <col min="15093" max="15093" width="9.453125" style="53" customWidth="1"/>
    <col min="15094" max="15094" width="6.54296875" style="53" customWidth="1"/>
    <col min="15095" max="15342" width="9.1796875" style="53"/>
    <col min="15343" max="15343" width="31.453125" style="53" customWidth="1"/>
    <col min="15344" max="15344" width="8.26953125" style="53" customWidth="1"/>
    <col min="15345" max="15345" width="9.453125" style="53" customWidth="1"/>
    <col min="15346" max="15346" width="8.453125" style="53" customWidth="1"/>
    <col min="15347" max="15347" width="0.54296875" style="53" customWidth="1"/>
    <col min="15348" max="15348" width="8.453125" style="53" customWidth="1"/>
    <col min="15349" max="15349" width="9.453125" style="53" customWidth="1"/>
    <col min="15350" max="15350" width="6.54296875" style="53" customWidth="1"/>
    <col min="15351" max="15598" width="9.1796875" style="53"/>
    <col min="15599" max="15599" width="31.453125" style="53" customWidth="1"/>
    <col min="15600" max="15600" width="8.26953125" style="53" customWidth="1"/>
    <col min="15601" max="15601" width="9.453125" style="53" customWidth="1"/>
    <col min="15602" max="15602" width="8.453125" style="53" customWidth="1"/>
    <col min="15603" max="15603" width="0.54296875" style="53" customWidth="1"/>
    <col min="15604" max="15604" width="8.453125" style="53" customWidth="1"/>
    <col min="15605" max="15605" width="9.453125" style="53" customWidth="1"/>
    <col min="15606" max="15606" width="6.54296875" style="53" customWidth="1"/>
    <col min="15607" max="15854" width="9.1796875" style="53"/>
    <col min="15855" max="15855" width="31.453125" style="53" customWidth="1"/>
    <col min="15856" max="15856" width="8.26953125" style="53" customWidth="1"/>
    <col min="15857" max="15857" width="9.453125" style="53" customWidth="1"/>
    <col min="15858" max="15858" width="8.453125" style="53" customWidth="1"/>
    <col min="15859" max="15859" width="0.54296875" style="53" customWidth="1"/>
    <col min="15860" max="15860" width="8.453125" style="53" customWidth="1"/>
    <col min="15861" max="15861" width="9.453125" style="53" customWidth="1"/>
    <col min="15862" max="15862" width="6.54296875" style="53" customWidth="1"/>
    <col min="15863" max="16110" width="9.1796875" style="53"/>
    <col min="16111" max="16111" width="31.453125" style="53" customWidth="1"/>
    <col min="16112" max="16112" width="8.26953125" style="53" customWidth="1"/>
    <col min="16113" max="16113" width="9.453125" style="53" customWidth="1"/>
    <col min="16114" max="16114" width="8.453125" style="53" customWidth="1"/>
    <col min="16115" max="16115" width="0.54296875" style="53" customWidth="1"/>
    <col min="16116" max="16116" width="8.453125" style="53" customWidth="1"/>
    <col min="16117" max="16117" width="9.453125" style="53" customWidth="1"/>
    <col min="16118" max="16118" width="6.54296875" style="53" customWidth="1"/>
    <col min="16119" max="16384" width="9.1796875" style="53"/>
  </cols>
  <sheetData>
    <row r="1" spans="1:13" s="23" customFormat="1" ht="12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3" s="23" customFormat="1" ht="12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3" s="25" customFormat="1" ht="25.15" customHeight="1" x14ac:dyDescent="0.25">
      <c r="A3" s="50"/>
      <c r="B3" s="50"/>
      <c r="C3" s="50"/>
      <c r="D3" s="50"/>
      <c r="E3" s="50"/>
      <c r="F3" s="50"/>
    </row>
    <row r="4" spans="1:13" ht="12" customHeight="1" x14ac:dyDescent="0.35">
      <c r="A4" s="51" t="s">
        <v>20</v>
      </c>
      <c r="B4" s="52"/>
      <c r="C4" s="52"/>
      <c r="D4" s="52"/>
      <c r="E4" s="52"/>
      <c r="F4" s="52"/>
      <c r="G4" s="52"/>
      <c r="H4" s="52"/>
      <c r="I4" s="52"/>
      <c r="J4" s="52"/>
      <c r="K4" s="52"/>
    </row>
    <row r="5" spans="1:13" ht="13.5" customHeight="1" x14ac:dyDescent="0.35">
      <c r="A5" s="196" t="s">
        <v>46</v>
      </c>
      <c r="B5" s="196"/>
      <c r="C5" s="196"/>
      <c r="D5" s="196"/>
      <c r="E5" s="196"/>
      <c r="F5" s="196"/>
      <c r="G5" s="196"/>
      <c r="H5" s="196"/>
      <c r="I5" s="196"/>
      <c r="J5" s="196"/>
      <c r="K5" s="180"/>
      <c r="L5" s="180"/>
      <c r="M5" s="180"/>
    </row>
    <row r="6" spans="1:13" ht="12" customHeight="1" x14ac:dyDescent="0.35">
      <c r="A6" s="29" t="s">
        <v>15</v>
      </c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3" ht="6" customHeight="1" x14ac:dyDescent="0.35">
      <c r="A7" s="30"/>
    </row>
    <row r="8" spans="1:13" ht="21.75" customHeight="1" x14ac:dyDescent="0.35">
      <c r="A8" s="189" t="s">
        <v>16</v>
      </c>
      <c r="B8" s="198" t="s">
        <v>38</v>
      </c>
      <c r="C8" s="198"/>
      <c r="D8" s="198"/>
      <c r="E8" s="198"/>
      <c r="F8" s="74"/>
      <c r="G8" s="198" t="s">
        <v>39</v>
      </c>
      <c r="H8" s="198"/>
      <c r="I8" s="198"/>
      <c r="J8" s="198"/>
      <c r="K8" s="74"/>
      <c r="L8" s="193" t="s">
        <v>40</v>
      </c>
      <c r="M8" s="193" t="s">
        <v>45</v>
      </c>
    </row>
    <row r="9" spans="1:13" ht="41.25" customHeight="1" x14ac:dyDescent="0.35">
      <c r="A9" s="190"/>
      <c r="B9" s="54" t="s">
        <v>41</v>
      </c>
      <c r="C9" s="54" t="s">
        <v>42</v>
      </c>
      <c r="D9" s="54" t="s">
        <v>43</v>
      </c>
      <c r="E9" s="54" t="s">
        <v>44</v>
      </c>
      <c r="F9" s="54"/>
      <c r="G9" s="54" t="s">
        <v>41</v>
      </c>
      <c r="H9" s="54" t="s">
        <v>42</v>
      </c>
      <c r="I9" s="54" t="s">
        <v>43</v>
      </c>
      <c r="J9" s="54" t="s">
        <v>44</v>
      </c>
      <c r="K9" s="54"/>
      <c r="L9" s="194"/>
      <c r="M9" s="195"/>
    </row>
    <row r="10" spans="1:13" ht="3.75" customHeight="1" x14ac:dyDescent="0.35">
      <c r="A10" s="16"/>
      <c r="B10" s="55"/>
      <c r="C10" s="55"/>
      <c r="D10" s="55"/>
      <c r="E10" s="55"/>
      <c r="F10" s="55"/>
      <c r="G10" s="55"/>
      <c r="H10" s="55"/>
      <c r="I10" s="55"/>
      <c r="J10" s="55"/>
      <c r="K10" s="55"/>
    </row>
    <row r="11" spans="1:13" ht="9" customHeight="1" x14ac:dyDescent="0.35">
      <c r="A11" s="17" t="s">
        <v>17</v>
      </c>
      <c r="B11" s="45">
        <v>832944</v>
      </c>
      <c r="C11" s="35">
        <v>86.7</v>
      </c>
      <c r="D11" s="35">
        <v>11.2</v>
      </c>
      <c r="E11" s="35">
        <v>2.1</v>
      </c>
      <c r="F11" s="35"/>
      <c r="G11" s="36">
        <v>1098183</v>
      </c>
      <c r="H11" s="35">
        <v>80</v>
      </c>
      <c r="I11" s="35">
        <v>19.100000000000001</v>
      </c>
      <c r="J11" s="35">
        <v>0.9</v>
      </c>
      <c r="K11" s="35"/>
      <c r="L11" s="35">
        <v>1.3</v>
      </c>
      <c r="M11" s="35">
        <v>56.9</v>
      </c>
    </row>
    <row r="12" spans="1:13" ht="10.5" customHeight="1" x14ac:dyDescent="0.35">
      <c r="A12" s="1" t="s">
        <v>49</v>
      </c>
      <c r="B12" s="45">
        <v>32368</v>
      </c>
      <c r="C12" s="35">
        <v>83.2</v>
      </c>
      <c r="D12" s="35">
        <v>8.3000000000000007</v>
      </c>
      <c r="E12" s="35">
        <v>8.5</v>
      </c>
      <c r="F12" s="35"/>
      <c r="G12" s="36">
        <v>33643</v>
      </c>
      <c r="H12" s="35">
        <v>89.6</v>
      </c>
      <c r="I12" s="35">
        <v>6.8</v>
      </c>
      <c r="J12" s="35">
        <v>3.6</v>
      </c>
      <c r="K12" s="35"/>
      <c r="L12" s="35">
        <v>1</v>
      </c>
      <c r="M12" s="35">
        <v>51</v>
      </c>
    </row>
    <row r="13" spans="1:13" ht="10" customHeight="1" x14ac:dyDescent="0.35">
      <c r="A13" s="1" t="s">
        <v>90</v>
      </c>
      <c r="B13" s="45">
        <v>26023</v>
      </c>
      <c r="C13" s="35">
        <v>87.2</v>
      </c>
      <c r="D13" s="35">
        <v>10.6</v>
      </c>
      <c r="E13" s="35">
        <v>2.2999999999999998</v>
      </c>
      <c r="F13" s="35"/>
      <c r="G13" s="36">
        <v>40119</v>
      </c>
      <c r="H13" s="35">
        <v>80.2</v>
      </c>
      <c r="I13" s="35">
        <v>19</v>
      </c>
      <c r="J13" s="35">
        <v>0.8</v>
      </c>
      <c r="K13" s="35"/>
      <c r="L13" s="35">
        <v>1.5</v>
      </c>
      <c r="M13" s="35">
        <v>60.7</v>
      </c>
    </row>
    <row r="14" spans="1:13" ht="10" customHeight="1" x14ac:dyDescent="0.35">
      <c r="A14" s="1" t="s">
        <v>0</v>
      </c>
      <c r="B14" s="45">
        <v>160515</v>
      </c>
      <c r="C14" s="35">
        <v>88.3</v>
      </c>
      <c r="D14" s="35">
        <v>5.0999999999999996</v>
      </c>
      <c r="E14" s="35">
        <v>6.6</v>
      </c>
      <c r="F14" s="35"/>
      <c r="G14" s="36">
        <v>209557</v>
      </c>
      <c r="H14" s="35">
        <v>86.4</v>
      </c>
      <c r="I14" s="35">
        <v>7.5</v>
      </c>
      <c r="J14" s="35">
        <v>6.1</v>
      </c>
      <c r="K14" s="35"/>
      <c r="L14" s="35">
        <v>1.3</v>
      </c>
      <c r="M14" s="35">
        <v>56.6</v>
      </c>
    </row>
    <row r="15" spans="1:13" ht="10" customHeight="1" x14ac:dyDescent="0.35">
      <c r="A15" s="1" t="s">
        <v>1</v>
      </c>
      <c r="B15" s="45">
        <v>6936</v>
      </c>
      <c r="C15" s="35">
        <v>82.9</v>
      </c>
      <c r="D15" s="35">
        <v>11</v>
      </c>
      <c r="E15" s="35">
        <v>6.1</v>
      </c>
      <c r="F15" s="35"/>
      <c r="G15" s="36">
        <v>9731</v>
      </c>
      <c r="H15" s="35">
        <v>83.2</v>
      </c>
      <c r="I15" s="35">
        <v>11.3</v>
      </c>
      <c r="J15" s="35">
        <v>5.5</v>
      </c>
      <c r="K15" s="35"/>
      <c r="L15" s="35">
        <v>1.4</v>
      </c>
      <c r="M15" s="35">
        <v>58.4</v>
      </c>
    </row>
    <row r="16" spans="1:13" ht="10" customHeight="1" x14ac:dyDescent="0.35">
      <c r="A16" s="1" t="s">
        <v>2</v>
      </c>
      <c r="B16" s="46">
        <v>236421</v>
      </c>
      <c r="C16" s="35">
        <v>84.7</v>
      </c>
      <c r="D16" s="35">
        <v>6.8</v>
      </c>
      <c r="E16" s="35">
        <v>8.5</v>
      </c>
      <c r="F16" s="35"/>
      <c r="G16" s="36">
        <v>492511</v>
      </c>
      <c r="H16" s="35">
        <v>87.6</v>
      </c>
      <c r="I16" s="35">
        <v>6.9</v>
      </c>
      <c r="J16" s="35">
        <v>5.5</v>
      </c>
      <c r="K16" s="35"/>
      <c r="L16" s="35">
        <v>2.1</v>
      </c>
      <c r="M16" s="35">
        <v>67.599999999999994</v>
      </c>
    </row>
    <row r="17" spans="1:13" ht="10" customHeight="1" x14ac:dyDescent="0.35">
      <c r="A17" s="1" t="s">
        <v>3</v>
      </c>
      <c r="B17" s="46">
        <v>87014</v>
      </c>
      <c r="C17" s="35">
        <v>49.6</v>
      </c>
      <c r="D17" s="35">
        <v>6.6</v>
      </c>
      <c r="E17" s="35">
        <v>43.8</v>
      </c>
      <c r="F17" s="35"/>
      <c r="G17" s="36">
        <v>85703</v>
      </c>
      <c r="H17" s="35">
        <v>49.2</v>
      </c>
      <c r="I17" s="35">
        <v>6.2</v>
      </c>
      <c r="J17" s="35">
        <v>44.5</v>
      </c>
      <c r="K17" s="35"/>
      <c r="L17" s="35">
        <v>1</v>
      </c>
      <c r="M17" s="35">
        <v>49.6</v>
      </c>
    </row>
    <row r="18" spans="1:13" ht="10" customHeight="1" x14ac:dyDescent="0.35">
      <c r="A18" s="1" t="s">
        <v>4</v>
      </c>
      <c r="B18" s="46">
        <v>78709</v>
      </c>
      <c r="C18" s="35">
        <v>84.8</v>
      </c>
      <c r="D18" s="35">
        <v>4.8</v>
      </c>
      <c r="E18" s="35">
        <v>10.4</v>
      </c>
      <c r="F18" s="35"/>
      <c r="G18" s="36">
        <v>95950</v>
      </c>
      <c r="H18" s="35">
        <v>83.8</v>
      </c>
      <c r="I18" s="35">
        <v>5.6</v>
      </c>
      <c r="J18" s="35">
        <v>10.6</v>
      </c>
      <c r="K18" s="35"/>
      <c r="L18" s="35">
        <v>1.2</v>
      </c>
      <c r="M18" s="35">
        <v>54.9</v>
      </c>
    </row>
    <row r="19" spans="1:13" ht="10" customHeight="1" x14ac:dyDescent="0.35">
      <c r="A19" s="1" t="s">
        <v>5</v>
      </c>
      <c r="B19" s="46">
        <v>34969</v>
      </c>
      <c r="C19" s="35">
        <v>82</v>
      </c>
      <c r="D19" s="35">
        <v>9.4</v>
      </c>
      <c r="E19" s="35">
        <v>8.6999999999999993</v>
      </c>
      <c r="F19" s="35"/>
      <c r="G19" s="36">
        <v>40413</v>
      </c>
      <c r="H19" s="35">
        <v>78.599999999999994</v>
      </c>
      <c r="I19" s="35">
        <v>11.3</v>
      </c>
      <c r="J19" s="35">
        <v>10.1</v>
      </c>
      <c r="K19" s="35"/>
      <c r="L19" s="35">
        <v>1.2</v>
      </c>
      <c r="M19" s="35">
        <v>53.6</v>
      </c>
    </row>
    <row r="20" spans="1:13" ht="10" customHeight="1" x14ac:dyDescent="0.35">
      <c r="A20" s="8" t="s">
        <v>18</v>
      </c>
      <c r="B20" s="75">
        <v>1495899</v>
      </c>
      <c r="C20" s="39">
        <v>84.1</v>
      </c>
      <c r="D20" s="39">
        <v>9.1</v>
      </c>
      <c r="E20" s="39">
        <v>6.8</v>
      </c>
      <c r="F20" s="39"/>
      <c r="G20" s="38">
        <v>2105810</v>
      </c>
      <c r="H20" s="39">
        <v>81.5</v>
      </c>
      <c r="I20" s="39">
        <v>13.6</v>
      </c>
      <c r="J20" s="39">
        <v>4.9000000000000004</v>
      </c>
      <c r="K20" s="39"/>
      <c r="L20" s="39">
        <v>1.4</v>
      </c>
      <c r="M20" s="39">
        <v>58.5</v>
      </c>
    </row>
    <row r="21" spans="1:13" ht="3.75" customHeight="1" x14ac:dyDescent="0.35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</row>
    <row r="22" spans="1:13" ht="12" customHeight="1" x14ac:dyDescent="0.35">
      <c r="A22" s="199" t="s">
        <v>37</v>
      </c>
      <c r="B22" s="199"/>
      <c r="C22" s="199"/>
      <c r="D22" s="199"/>
      <c r="E22" s="199"/>
      <c r="F22" s="199"/>
      <c r="G22" s="199"/>
      <c r="H22" s="199"/>
      <c r="I22" s="199"/>
      <c r="J22" s="199"/>
      <c r="K22" s="61"/>
    </row>
    <row r="23" spans="1:13" x14ac:dyDescent="0.35">
      <c r="A23" s="197" t="s">
        <v>48</v>
      </c>
      <c r="B23" s="197"/>
      <c r="C23" s="197"/>
      <c r="D23" s="197"/>
      <c r="E23" s="197"/>
      <c r="F23" s="197"/>
      <c r="G23" s="197"/>
      <c r="H23" s="197"/>
      <c r="I23" s="197"/>
      <c r="J23" s="197"/>
      <c r="K23" s="60"/>
    </row>
    <row r="24" spans="1:13" ht="10" customHeight="1" x14ac:dyDescent="0.35"/>
    <row r="25" spans="1:13" ht="10" customHeight="1" x14ac:dyDescent="0.35"/>
    <row r="26" spans="1:13" ht="10" customHeight="1" x14ac:dyDescent="0.35"/>
  </sheetData>
  <mergeCells count="8">
    <mergeCell ref="L8:L9"/>
    <mergeCell ref="M8:M9"/>
    <mergeCell ref="A5:M5"/>
    <mergeCell ref="A23:J23"/>
    <mergeCell ref="A8:A9"/>
    <mergeCell ref="B8:E8"/>
    <mergeCell ref="G8:J8"/>
    <mergeCell ref="A22:J22"/>
  </mergeCells>
  <pageMargins left="0.7" right="0.7" top="0.75" bottom="0.75" header="0.3" footer="0.3"/>
  <pageSetup paperSize="9" orientation="portrait" horizontalDpi="360" verticalDpi="36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A4" sqref="A4"/>
    </sheetView>
  </sheetViews>
  <sheetFormatPr defaultRowHeight="14.5" x14ac:dyDescent="0.35"/>
  <cols>
    <col min="1" max="1" width="31.453125" style="28" customWidth="1"/>
    <col min="2" max="2" width="5.54296875" style="28" bestFit="1" customWidth="1"/>
    <col min="3" max="3" width="4.26953125" style="28" bestFit="1" customWidth="1"/>
    <col min="4" max="4" width="8.1796875" style="28" bestFit="1" customWidth="1"/>
    <col min="5" max="5" width="4" style="28" bestFit="1" customWidth="1"/>
    <col min="6" max="6" width="0.7265625" style="28" customWidth="1"/>
    <col min="7" max="7" width="4.81640625" style="28" bestFit="1" customWidth="1"/>
    <col min="8" max="8" width="4.26953125" style="28" bestFit="1" customWidth="1"/>
    <col min="9" max="9" width="6" style="28" bestFit="1" customWidth="1"/>
    <col min="10" max="10" width="4.54296875" style="28" customWidth="1"/>
    <col min="11" max="11" width="0.7265625" style="28" customWidth="1"/>
    <col min="12" max="12" width="6.26953125" style="28" customWidth="1"/>
    <col min="13" max="13" width="8" style="28" customWidth="1"/>
    <col min="14" max="259" width="9.1796875" style="28"/>
    <col min="260" max="260" width="31.453125" style="28" customWidth="1"/>
    <col min="261" max="261" width="8.26953125" style="28" customWidth="1"/>
    <col min="262" max="262" width="7.453125" style="28" customWidth="1"/>
    <col min="263" max="263" width="7.1796875" style="28" customWidth="1"/>
    <col min="264" max="264" width="0.54296875" style="28" customWidth="1"/>
    <col min="265" max="265" width="8.453125" style="28" customWidth="1"/>
    <col min="266" max="266" width="9.453125" style="28" customWidth="1"/>
    <col min="267" max="267" width="6.54296875" style="28" customWidth="1"/>
    <col min="268" max="515" width="9.1796875" style="28"/>
    <col min="516" max="516" width="31.453125" style="28" customWidth="1"/>
    <col min="517" max="517" width="8.26953125" style="28" customWidth="1"/>
    <col min="518" max="518" width="7.453125" style="28" customWidth="1"/>
    <col min="519" max="519" width="7.1796875" style="28" customWidth="1"/>
    <col min="520" max="520" width="0.54296875" style="28" customWidth="1"/>
    <col min="521" max="521" width="8.453125" style="28" customWidth="1"/>
    <col min="522" max="522" width="9.453125" style="28" customWidth="1"/>
    <col min="523" max="523" width="6.54296875" style="28" customWidth="1"/>
    <col min="524" max="771" width="9.1796875" style="28"/>
    <col min="772" max="772" width="31.453125" style="28" customWidth="1"/>
    <col min="773" max="773" width="8.26953125" style="28" customWidth="1"/>
    <col min="774" max="774" width="7.453125" style="28" customWidth="1"/>
    <col min="775" max="775" width="7.1796875" style="28" customWidth="1"/>
    <col min="776" max="776" width="0.54296875" style="28" customWidth="1"/>
    <col min="777" max="777" width="8.453125" style="28" customWidth="1"/>
    <col min="778" max="778" width="9.453125" style="28" customWidth="1"/>
    <col min="779" max="779" width="6.54296875" style="28" customWidth="1"/>
    <col min="780" max="1027" width="9.1796875" style="28"/>
    <col min="1028" max="1028" width="31.453125" style="28" customWidth="1"/>
    <col min="1029" max="1029" width="8.26953125" style="28" customWidth="1"/>
    <col min="1030" max="1030" width="7.453125" style="28" customWidth="1"/>
    <col min="1031" max="1031" width="7.1796875" style="28" customWidth="1"/>
    <col min="1032" max="1032" width="0.54296875" style="28" customWidth="1"/>
    <col min="1033" max="1033" width="8.453125" style="28" customWidth="1"/>
    <col min="1034" max="1034" width="9.453125" style="28" customWidth="1"/>
    <col min="1035" max="1035" width="6.54296875" style="28" customWidth="1"/>
    <col min="1036" max="1283" width="9.1796875" style="28"/>
    <col min="1284" max="1284" width="31.453125" style="28" customWidth="1"/>
    <col min="1285" max="1285" width="8.26953125" style="28" customWidth="1"/>
    <col min="1286" max="1286" width="7.453125" style="28" customWidth="1"/>
    <col min="1287" max="1287" width="7.1796875" style="28" customWidth="1"/>
    <col min="1288" max="1288" width="0.54296875" style="28" customWidth="1"/>
    <col min="1289" max="1289" width="8.453125" style="28" customWidth="1"/>
    <col min="1290" max="1290" width="9.453125" style="28" customWidth="1"/>
    <col min="1291" max="1291" width="6.54296875" style="28" customWidth="1"/>
    <col min="1292" max="1539" width="9.1796875" style="28"/>
    <col min="1540" max="1540" width="31.453125" style="28" customWidth="1"/>
    <col min="1541" max="1541" width="8.26953125" style="28" customWidth="1"/>
    <col min="1542" max="1542" width="7.453125" style="28" customWidth="1"/>
    <col min="1543" max="1543" width="7.1796875" style="28" customWidth="1"/>
    <col min="1544" max="1544" width="0.54296875" style="28" customWidth="1"/>
    <col min="1545" max="1545" width="8.453125" style="28" customWidth="1"/>
    <col min="1546" max="1546" width="9.453125" style="28" customWidth="1"/>
    <col min="1547" max="1547" width="6.54296875" style="28" customWidth="1"/>
    <col min="1548" max="1795" width="9.1796875" style="28"/>
    <col min="1796" max="1796" width="31.453125" style="28" customWidth="1"/>
    <col min="1797" max="1797" width="8.26953125" style="28" customWidth="1"/>
    <col min="1798" max="1798" width="7.453125" style="28" customWidth="1"/>
    <col min="1799" max="1799" width="7.1796875" style="28" customWidth="1"/>
    <col min="1800" max="1800" width="0.54296875" style="28" customWidth="1"/>
    <col min="1801" max="1801" width="8.453125" style="28" customWidth="1"/>
    <col min="1802" max="1802" width="9.453125" style="28" customWidth="1"/>
    <col min="1803" max="1803" width="6.54296875" style="28" customWidth="1"/>
    <col min="1804" max="2051" width="9.1796875" style="28"/>
    <col min="2052" max="2052" width="31.453125" style="28" customWidth="1"/>
    <col min="2053" max="2053" width="8.26953125" style="28" customWidth="1"/>
    <col min="2054" max="2054" width="7.453125" style="28" customWidth="1"/>
    <col min="2055" max="2055" width="7.1796875" style="28" customWidth="1"/>
    <col min="2056" max="2056" width="0.54296875" style="28" customWidth="1"/>
    <col min="2057" max="2057" width="8.453125" style="28" customWidth="1"/>
    <col min="2058" max="2058" width="9.453125" style="28" customWidth="1"/>
    <col min="2059" max="2059" width="6.54296875" style="28" customWidth="1"/>
    <col min="2060" max="2307" width="9.1796875" style="28"/>
    <col min="2308" max="2308" width="31.453125" style="28" customWidth="1"/>
    <col min="2309" max="2309" width="8.26953125" style="28" customWidth="1"/>
    <col min="2310" max="2310" width="7.453125" style="28" customWidth="1"/>
    <col min="2311" max="2311" width="7.1796875" style="28" customWidth="1"/>
    <col min="2312" max="2312" width="0.54296875" style="28" customWidth="1"/>
    <col min="2313" max="2313" width="8.453125" style="28" customWidth="1"/>
    <col min="2314" max="2314" width="9.453125" style="28" customWidth="1"/>
    <col min="2315" max="2315" width="6.54296875" style="28" customWidth="1"/>
    <col min="2316" max="2563" width="9.1796875" style="28"/>
    <col min="2564" max="2564" width="31.453125" style="28" customWidth="1"/>
    <col min="2565" max="2565" width="8.26953125" style="28" customWidth="1"/>
    <col min="2566" max="2566" width="7.453125" style="28" customWidth="1"/>
    <col min="2567" max="2567" width="7.1796875" style="28" customWidth="1"/>
    <col min="2568" max="2568" width="0.54296875" style="28" customWidth="1"/>
    <col min="2569" max="2569" width="8.453125" style="28" customWidth="1"/>
    <col min="2570" max="2570" width="9.453125" style="28" customWidth="1"/>
    <col min="2571" max="2571" width="6.54296875" style="28" customWidth="1"/>
    <col min="2572" max="2819" width="9.1796875" style="28"/>
    <col min="2820" max="2820" width="31.453125" style="28" customWidth="1"/>
    <col min="2821" max="2821" width="8.26953125" style="28" customWidth="1"/>
    <col min="2822" max="2822" width="7.453125" style="28" customWidth="1"/>
    <col min="2823" max="2823" width="7.1796875" style="28" customWidth="1"/>
    <col min="2824" max="2824" width="0.54296875" style="28" customWidth="1"/>
    <col min="2825" max="2825" width="8.453125" style="28" customWidth="1"/>
    <col min="2826" max="2826" width="9.453125" style="28" customWidth="1"/>
    <col min="2827" max="2827" width="6.54296875" style="28" customWidth="1"/>
    <col min="2828" max="3075" width="9.1796875" style="28"/>
    <col min="3076" max="3076" width="31.453125" style="28" customWidth="1"/>
    <col min="3077" max="3077" width="8.26953125" style="28" customWidth="1"/>
    <col min="3078" max="3078" width="7.453125" style="28" customWidth="1"/>
    <col min="3079" max="3079" width="7.1796875" style="28" customWidth="1"/>
    <col min="3080" max="3080" width="0.54296875" style="28" customWidth="1"/>
    <col min="3081" max="3081" width="8.453125" style="28" customWidth="1"/>
    <col min="3082" max="3082" width="9.453125" style="28" customWidth="1"/>
    <col min="3083" max="3083" width="6.54296875" style="28" customWidth="1"/>
    <col min="3084" max="3331" width="9.1796875" style="28"/>
    <col min="3332" max="3332" width="31.453125" style="28" customWidth="1"/>
    <col min="3333" max="3333" width="8.26953125" style="28" customWidth="1"/>
    <col min="3334" max="3334" width="7.453125" style="28" customWidth="1"/>
    <col min="3335" max="3335" width="7.1796875" style="28" customWidth="1"/>
    <col min="3336" max="3336" width="0.54296875" style="28" customWidth="1"/>
    <col min="3337" max="3337" width="8.453125" style="28" customWidth="1"/>
    <col min="3338" max="3338" width="9.453125" style="28" customWidth="1"/>
    <col min="3339" max="3339" width="6.54296875" style="28" customWidth="1"/>
    <col min="3340" max="3587" width="9.1796875" style="28"/>
    <col min="3588" max="3588" width="31.453125" style="28" customWidth="1"/>
    <col min="3589" max="3589" width="8.26953125" style="28" customWidth="1"/>
    <col min="3590" max="3590" width="7.453125" style="28" customWidth="1"/>
    <col min="3591" max="3591" width="7.1796875" style="28" customWidth="1"/>
    <col min="3592" max="3592" width="0.54296875" style="28" customWidth="1"/>
    <col min="3593" max="3593" width="8.453125" style="28" customWidth="1"/>
    <col min="3594" max="3594" width="9.453125" style="28" customWidth="1"/>
    <col min="3595" max="3595" width="6.54296875" style="28" customWidth="1"/>
    <col min="3596" max="3843" width="9.1796875" style="28"/>
    <col min="3844" max="3844" width="31.453125" style="28" customWidth="1"/>
    <col min="3845" max="3845" width="8.26953125" style="28" customWidth="1"/>
    <col min="3846" max="3846" width="7.453125" style="28" customWidth="1"/>
    <col min="3847" max="3847" width="7.1796875" style="28" customWidth="1"/>
    <col min="3848" max="3848" width="0.54296875" style="28" customWidth="1"/>
    <col min="3849" max="3849" width="8.453125" style="28" customWidth="1"/>
    <col min="3850" max="3850" width="9.453125" style="28" customWidth="1"/>
    <col min="3851" max="3851" width="6.54296875" style="28" customWidth="1"/>
    <col min="3852" max="4099" width="9.1796875" style="28"/>
    <col min="4100" max="4100" width="31.453125" style="28" customWidth="1"/>
    <col min="4101" max="4101" width="8.26953125" style="28" customWidth="1"/>
    <col min="4102" max="4102" width="7.453125" style="28" customWidth="1"/>
    <col min="4103" max="4103" width="7.1796875" style="28" customWidth="1"/>
    <col min="4104" max="4104" width="0.54296875" style="28" customWidth="1"/>
    <col min="4105" max="4105" width="8.453125" style="28" customWidth="1"/>
    <col min="4106" max="4106" width="9.453125" style="28" customWidth="1"/>
    <col min="4107" max="4107" width="6.54296875" style="28" customWidth="1"/>
    <col min="4108" max="4355" width="9.1796875" style="28"/>
    <col min="4356" max="4356" width="31.453125" style="28" customWidth="1"/>
    <col min="4357" max="4357" width="8.26953125" style="28" customWidth="1"/>
    <col min="4358" max="4358" width="7.453125" style="28" customWidth="1"/>
    <col min="4359" max="4359" width="7.1796875" style="28" customWidth="1"/>
    <col min="4360" max="4360" width="0.54296875" style="28" customWidth="1"/>
    <col min="4361" max="4361" width="8.453125" style="28" customWidth="1"/>
    <col min="4362" max="4362" width="9.453125" style="28" customWidth="1"/>
    <col min="4363" max="4363" width="6.54296875" style="28" customWidth="1"/>
    <col min="4364" max="4611" width="9.1796875" style="28"/>
    <col min="4612" max="4612" width="31.453125" style="28" customWidth="1"/>
    <col min="4613" max="4613" width="8.26953125" style="28" customWidth="1"/>
    <col min="4614" max="4614" width="7.453125" style="28" customWidth="1"/>
    <col min="4615" max="4615" width="7.1796875" style="28" customWidth="1"/>
    <col min="4616" max="4616" width="0.54296875" style="28" customWidth="1"/>
    <col min="4617" max="4617" width="8.453125" style="28" customWidth="1"/>
    <col min="4618" max="4618" width="9.453125" style="28" customWidth="1"/>
    <col min="4619" max="4619" width="6.54296875" style="28" customWidth="1"/>
    <col min="4620" max="4867" width="9.1796875" style="28"/>
    <col min="4868" max="4868" width="31.453125" style="28" customWidth="1"/>
    <col min="4869" max="4869" width="8.26953125" style="28" customWidth="1"/>
    <col min="4870" max="4870" width="7.453125" style="28" customWidth="1"/>
    <col min="4871" max="4871" width="7.1796875" style="28" customWidth="1"/>
    <col min="4872" max="4872" width="0.54296875" style="28" customWidth="1"/>
    <col min="4873" max="4873" width="8.453125" style="28" customWidth="1"/>
    <col min="4874" max="4874" width="9.453125" style="28" customWidth="1"/>
    <col min="4875" max="4875" width="6.54296875" style="28" customWidth="1"/>
    <col min="4876" max="5123" width="9.1796875" style="28"/>
    <col min="5124" max="5124" width="31.453125" style="28" customWidth="1"/>
    <col min="5125" max="5125" width="8.26953125" style="28" customWidth="1"/>
    <col min="5126" max="5126" width="7.453125" style="28" customWidth="1"/>
    <col min="5127" max="5127" width="7.1796875" style="28" customWidth="1"/>
    <col min="5128" max="5128" width="0.54296875" style="28" customWidth="1"/>
    <col min="5129" max="5129" width="8.453125" style="28" customWidth="1"/>
    <col min="5130" max="5130" width="9.453125" style="28" customWidth="1"/>
    <col min="5131" max="5131" width="6.54296875" style="28" customWidth="1"/>
    <col min="5132" max="5379" width="9.1796875" style="28"/>
    <col min="5380" max="5380" width="31.453125" style="28" customWidth="1"/>
    <col min="5381" max="5381" width="8.26953125" style="28" customWidth="1"/>
    <col min="5382" max="5382" width="7.453125" style="28" customWidth="1"/>
    <col min="5383" max="5383" width="7.1796875" style="28" customWidth="1"/>
    <col min="5384" max="5384" width="0.54296875" style="28" customWidth="1"/>
    <col min="5385" max="5385" width="8.453125" style="28" customWidth="1"/>
    <col min="5386" max="5386" width="9.453125" style="28" customWidth="1"/>
    <col min="5387" max="5387" width="6.54296875" style="28" customWidth="1"/>
    <col min="5388" max="5635" width="9.1796875" style="28"/>
    <col min="5636" max="5636" width="31.453125" style="28" customWidth="1"/>
    <col min="5637" max="5637" width="8.26953125" style="28" customWidth="1"/>
    <col min="5638" max="5638" width="7.453125" style="28" customWidth="1"/>
    <col min="5639" max="5639" width="7.1796875" style="28" customWidth="1"/>
    <col min="5640" max="5640" width="0.54296875" style="28" customWidth="1"/>
    <col min="5641" max="5641" width="8.453125" style="28" customWidth="1"/>
    <col min="5642" max="5642" width="9.453125" style="28" customWidth="1"/>
    <col min="5643" max="5643" width="6.54296875" style="28" customWidth="1"/>
    <col min="5644" max="5891" width="9.1796875" style="28"/>
    <col min="5892" max="5892" width="31.453125" style="28" customWidth="1"/>
    <col min="5893" max="5893" width="8.26953125" style="28" customWidth="1"/>
    <col min="5894" max="5894" width="7.453125" style="28" customWidth="1"/>
    <col min="5895" max="5895" width="7.1796875" style="28" customWidth="1"/>
    <col min="5896" max="5896" width="0.54296875" style="28" customWidth="1"/>
    <col min="5897" max="5897" width="8.453125" style="28" customWidth="1"/>
    <col min="5898" max="5898" width="9.453125" style="28" customWidth="1"/>
    <col min="5899" max="5899" width="6.54296875" style="28" customWidth="1"/>
    <col min="5900" max="6147" width="9.1796875" style="28"/>
    <col min="6148" max="6148" width="31.453125" style="28" customWidth="1"/>
    <col min="6149" max="6149" width="8.26953125" style="28" customWidth="1"/>
    <col min="6150" max="6150" width="7.453125" style="28" customWidth="1"/>
    <col min="6151" max="6151" width="7.1796875" style="28" customWidth="1"/>
    <col min="6152" max="6152" width="0.54296875" style="28" customWidth="1"/>
    <col min="6153" max="6153" width="8.453125" style="28" customWidth="1"/>
    <col min="6154" max="6154" width="9.453125" style="28" customWidth="1"/>
    <col min="6155" max="6155" width="6.54296875" style="28" customWidth="1"/>
    <col min="6156" max="6403" width="9.1796875" style="28"/>
    <col min="6404" max="6404" width="31.453125" style="28" customWidth="1"/>
    <col min="6405" max="6405" width="8.26953125" style="28" customWidth="1"/>
    <col min="6406" max="6406" width="7.453125" style="28" customWidth="1"/>
    <col min="6407" max="6407" width="7.1796875" style="28" customWidth="1"/>
    <col min="6408" max="6408" width="0.54296875" style="28" customWidth="1"/>
    <col min="6409" max="6409" width="8.453125" style="28" customWidth="1"/>
    <col min="6410" max="6410" width="9.453125" style="28" customWidth="1"/>
    <col min="6411" max="6411" width="6.54296875" style="28" customWidth="1"/>
    <col min="6412" max="6659" width="9.1796875" style="28"/>
    <col min="6660" max="6660" width="31.453125" style="28" customWidth="1"/>
    <col min="6661" max="6661" width="8.26953125" style="28" customWidth="1"/>
    <col min="6662" max="6662" width="7.453125" style="28" customWidth="1"/>
    <col min="6663" max="6663" width="7.1796875" style="28" customWidth="1"/>
    <col min="6664" max="6664" width="0.54296875" style="28" customWidth="1"/>
    <col min="6665" max="6665" width="8.453125" style="28" customWidth="1"/>
    <col min="6666" max="6666" width="9.453125" style="28" customWidth="1"/>
    <col min="6667" max="6667" width="6.54296875" style="28" customWidth="1"/>
    <col min="6668" max="6915" width="9.1796875" style="28"/>
    <col min="6916" max="6916" width="31.453125" style="28" customWidth="1"/>
    <col min="6917" max="6917" width="8.26953125" style="28" customWidth="1"/>
    <col min="6918" max="6918" width="7.453125" style="28" customWidth="1"/>
    <col min="6919" max="6919" width="7.1796875" style="28" customWidth="1"/>
    <col min="6920" max="6920" width="0.54296875" style="28" customWidth="1"/>
    <col min="6921" max="6921" width="8.453125" style="28" customWidth="1"/>
    <col min="6922" max="6922" width="9.453125" style="28" customWidth="1"/>
    <col min="6923" max="6923" width="6.54296875" style="28" customWidth="1"/>
    <col min="6924" max="7171" width="9.1796875" style="28"/>
    <col min="7172" max="7172" width="31.453125" style="28" customWidth="1"/>
    <col min="7173" max="7173" width="8.26953125" style="28" customWidth="1"/>
    <col min="7174" max="7174" width="7.453125" style="28" customWidth="1"/>
    <col min="7175" max="7175" width="7.1796875" style="28" customWidth="1"/>
    <col min="7176" max="7176" width="0.54296875" style="28" customWidth="1"/>
    <col min="7177" max="7177" width="8.453125" style="28" customWidth="1"/>
    <col min="7178" max="7178" width="9.453125" style="28" customWidth="1"/>
    <col min="7179" max="7179" width="6.54296875" style="28" customWidth="1"/>
    <col min="7180" max="7427" width="9.1796875" style="28"/>
    <col min="7428" max="7428" width="31.453125" style="28" customWidth="1"/>
    <col min="7429" max="7429" width="8.26953125" style="28" customWidth="1"/>
    <col min="7430" max="7430" width="7.453125" style="28" customWidth="1"/>
    <col min="7431" max="7431" width="7.1796875" style="28" customWidth="1"/>
    <col min="7432" max="7432" width="0.54296875" style="28" customWidth="1"/>
    <col min="7433" max="7433" width="8.453125" style="28" customWidth="1"/>
    <col min="7434" max="7434" width="9.453125" style="28" customWidth="1"/>
    <col min="7435" max="7435" width="6.54296875" style="28" customWidth="1"/>
    <col min="7436" max="7683" width="9.1796875" style="28"/>
    <col min="7684" max="7684" width="31.453125" style="28" customWidth="1"/>
    <col min="7685" max="7685" width="8.26953125" style="28" customWidth="1"/>
    <col min="7686" max="7686" width="7.453125" style="28" customWidth="1"/>
    <col min="7687" max="7687" width="7.1796875" style="28" customWidth="1"/>
    <col min="7688" max="7688" width="0.54296875" style="28" customWidth="1"/>
    <col min="7689" max="7689" width="8.453125" style="28" customWidth="1"/>
    <col min="7690" max="7690" width="9.453125" style="28" customWidth="1"/>
    <col min="7691" max="7691" width="6.54296875" style="28" customWidth="1"/>
    <col min="7692" max="7939" width="9.1796875" style="28"/>
    <col min="7940" max="7940" width="31.453125" style="28" customWidth="1"/>
    <col min="7941" max="7941" width="8.26953125" style="28" customWidth="1"/>
    <col min="7942" max="7942" width="7.453125" style="28" customWidth="1"/>
    <col min="7943" max="7943" width="7.1796875" style="28" customWidth="1"/>
    <col min="7944" max="7944" width="0.54296875" style="28" customWidth="1"/>
    <col min="7945" max="7945" width="8.453125" style="28" customWidth="1"/>
    <col min="7946" max="7946" width="9.453125" style="28" customWidth="1"/>
    <col min="7947" max="7947" width="6.54296875" style="28" customWidth="1"/>
    <col min="7948" max="8195" width="9.1796875" style="28"/>
    <col min="8196" max="8196" width="31.453125" style="28" customWidth="1"/>
    <col min="8197" max="8197" width="8.26953125" style="28" customWidth="1"/>
    <col min="8198" max="8198" width="7.453125" style="28" customWidth="1"/>
    <col min="8199" max="8199" width="7.1796875" style="28" customWidth="1"/>
    <col min="8200" max="8200" width="0.54296875" style="28" customWidth="1"/>
    <col min="8201" max="8201" width="8.453125" style="28" customWidth="1"/>
    <col min="8202" max="8202" width="9.453125" style="28" customWidth="1"/>
    <col min="8203" max="8203" width="6.54296875" style="28" customWidth="1"/>
    <col min="8204" max="8451" width="9.1796875" style="28"/>
    <col min="8452" max="8452" width="31.453125" style="28" customWidth="1"/>
    <col min="8453" max="8453" width="8.26953125" style="28" customWidth="1"/>
    <col min="8454" max="8454" width="7.453125" style="28" customWidth="1"/>
    <col min="8455" max="8455" width="7.1796875" style="28" customWidth="1"/>
    <col min="8456" max="8456" width="0.54296875" style="28" customWidth="1"/>
    <col min="8457" max="8457" width="8.453125" style="28" customWidth="1"/>
    <col min="8458" max="8458" width="9.453125" style="28" customWidth="1"/>
    <col min="8459" max="8459" width="6.54296875" style="28" customWidth="1"/>
    <col min="8460" max="8707" width="9.1796875" style="28"/>
    <col min="8708" max="8708" width="31.453125" style="28" customWidth="1"/>
    <col min="8709" max="8709" width="8.26953125" style="28" customWidth="1"/>
    <col min="8710" max="8710" width="7.453125" style="28" customWidth="1"/>
    <col min="8711" max="8711" width="7.1796875" style="28" customWidth="1"/>
    <col min="8712" max="8712" width="0.54296875" style="28" customWidth="1"/>
    <col min="8713" max="8713" width="8.453125" style="28" customWidth="1"/>
    <col min="8714" max="8714" width="9.453125" style="28" customWidth="1"/>
    <col min="8715" max="8715" width="6.54296875" style="28" customWidth="1"/>
    <col min="8716" max="8963" width="9.1796875" style="28"/>
    <col min="8964" max="8964" width="31.453125" style="28" customWidth="1"/>
    <col min="8965" max="8965" width="8.26953125" style="28" customWidth="1"/>
    <col min="8966" max="8966" width="7.453125" style="28" customWidth="1"/>
    <col min="8967" max="8967" width="7.1796875" style="28" customWidth="1"/>
    <col min="8968" max="8968" width="0.54296875" style="28" customWidth="1"/>
    <col min="8969" max="8969" width="8.453125" style="28" customWidth="1"/>
    <col min="8970" max="8970" width="9.453125" style="28" customWidth="1"/>
    <col min="8971" max="8971" width="6.54296875" style="28" customWidth="1"/>
    <col min="8972" max="9219" width="9.1796875" style="28"/>
    <col min="9220" max="9220" width="31.453125" style="28" customWidth="1"/>
    <col min="9221" max="9221" width="8.26953125" style="28" customWidth="1"/>
    <col min="9222" max="9222" width="7.453125" style="28" customWidth="1"/>
    <col min="9223" max="9223" width="7.1796875" style="28" customWidth="1"/>
    <col min="9224" max="9224" width="0.54296875" style="28" customWidth="1"/>
    <col min="9225" max="9225" width="8.453125" style="28" customWidth="1"/>
    <col min="9226" max="9226" width="9.453125" style="28" customWidth="1"/>
    <col min="9227" max="9227" width="6.54296875" style="28" customWidth="1"/>
    <col min="9228" max="9475" width="9.1796875" style="28"/>
    <col min="9476" max="9476" width="31.453125" style="28" customWidth="1"/>
    <col min="9477" max="9477" width="8.26953125" style="28" customWidth="1"/>
    <col min="9478" max="9478" width="7.453125" style="28" customWidth="1"/>
    <col min="9479" max="9479" width="7.1796875" style="28" customWidth="1"/>
    <col min="9480" max="9480" width="0.54296875" style="28" customWidth="1"/>
    <col min="9481" max="9481" width="8.453125" style="28" customWidth="1"/>
    <col min="9482" max="9482" width="9.453125" style="28" customWidth="1"/>
    <col min="9483" max="9483" width="6.54296875" style="28" customWidth="1"/>
    <col min="9484" max="9731" width="9.1796875" style="28"/>
    <col min="9732" max="9732" width="31.453125" style="28" customWidth="1"/>
    <col min="9733" max="9733" width="8.26953125" style="28" customWidth="1"/>
    <col min="9734" max="9734" width="7.453125" style="28" customWidth="1"/>
    <col min="9735" max="9735" width="7.1796875" style="28" customWidth="1"/>
    <col min="9736" max="9736" width="0.54296875" style="28" customWidth="1"/>
    <col min="9737" max="9737" width="8.453125" style="28" customWidth="1"/>
    <col min="9738" max="9738" width="9.453125" style="28" customWidth="1"/>
    <col min="9739" max="9739" width="6.54296875" style="28" customWidth="1"/>
    <col min="9740" max="9987" width="9.1796875" style="28"/>
    <col min="9988" max="9988" width="31.453125" style="28" customWidth="1"/>
    <col min="9989" max="9989" width="8.26953125" style="28" customWidth="1"/>
    <col min="9990" max="9990" width="7.453125" style="28" customWidth="1"/>
    <col min="9991" max="9991" width="7.1796875" style="28" customWidth="1"/>
    <col min="9992" max="9992" width="0.54296875" style="28" customWidth="1"/>
    <col min="9993" max="9993" width="8.453125" style="28" customWidth="1"/>
    <col min="9994" max="9994" width="9.453125" style="28" customWidth="1"/>
    <col min="9995" max="9995" width="6.54296875" style="28" customWidth="1"/>
    <col min="9996" max="10243" width="9.1796875" style="28"/>
    <col min="10244" max="10244" width="31.453125" style="28" customWidth="1"/>
    <col min="10245" max="10245" width="8.26953125" style="28" customWidth="1"/>
    <col min="10246" max="10246" width="7.453125" style="28" customWidth="1"/>
    <col min="10247" max="10247" width="7.1796875" style="28" customWidth="1"/>
    <col min="10248" max="10248" width="0.54296875" style="28" customWidth="1"/>
    <col min="10249" max="10249" width="8.453125" style="28" customWidth="1"/>
    <col min="10250" max="10250" width="9.453125" style="28" customWidth="1"/>
    <col min="10251" max="10251" width="6.54296875" style="28" customWidth="1"/>
    <col min="10252" max="10499" width="9.1796875" style="28"/>
    <col min="10500" max="10500" width="31.453125" style="28" customWidth="1"/>
    <col min="10501" max="10501" width="8.26953125" style="28" customWidth="1"/>
    <col min="10502" max="10502" width="7.453125" style="28" customWidth="1"/>
    <col min="10503" max="10503" width="7.1796875" style="28" customWidth="1"/>
    <col min="10504" max="10504" width="0.54296875" style="28" customWidth="1"/>
    <col min="10505" max="10505" width="8.453125" style="28" customWidth="1"/>
    <col min="10506" max="10506" width="9.453125" style="28" customWidth="1"/>
    <col min="10507" max="10507" width="6.54296875" style="28" customWidth="1"/>
    <col min="10508" max="10755" width="9.1796875" style="28"/>
    <col min="10756" max="10756" width="31.453125" style="28" customWidth="1"/>
    <col min="10757" max="10757" width="8.26953125" style="28" customWidth="1"/>
    <col min="10758" max="10758" width="7.453125" style="28" customWidth="1"/>
    <col min="10759" max="10759" width="7.1796875" style="28" customWidth="1"/>
    <col min="10760" max="10760" width="0.54296875" style="28" customWidth="1"/>
    <col min="10761" max="10761" width="8.453125" style="28" customWidth="1"/>
    <col min="10762" max="10762" width="9.453125" style="28" customWidth="1"/>
    <col min="10763" max="10763" width="6.54296875" style="28" customWidth="1"/>
    <col min="10764" max="11011" width="9.1796875" style="28"/>
    <col min="11012" max="11012" width="31.453125" style="28" customWidth="1"/>
    <col min="11013" max="11013" width="8.26953125" style="28" customWidth="1"/>
    <col min="11014" max="11014" width="7.453125" style="28" customWidth="1"/>
    <col min="11015" max="11015" width="7.1796875" style="28" customWidth="1"/>
    <col min="11016" max="11016" width="0.54296875" style="28" customWidth="1"/>
    <col min="11017" max="11017" width="8.453125" style="28" customWidth="1"/>
    <col min="11018" max="11018" width="9.453125" style="28" customWidth="1"/>
    <col min="11019" max="11019" width="6.54296875" style="28" customWidth="1"/>
    <col min="11020" max="11267" width="9.1796875" style="28"/>
    <col min="11268" max="11268" width="31.453125" style="28" customWidth="1"/>
    <col min="11269" max="11269" width="8.26953125" style="28" customWidth="1"/>
    <col min="11270" max="11270" width="7.453125" style="28" customWidth="1"/>
    <col min="11271" max="11271" width="7.1796875" style="28" customWidth="1"/>
    <col min="11272" max="11272" width="0.54296875" style="28" customWidth="1"/>
    <col min="11273" max="11273" width="8.453125" style="28" customWidth="1"/>
    <col min="11274" max="11274" width="9.453125" style="28" customWidth="1"/>
    <col min="11275" max="11275" width="6.54296875" style="28" customWidth="1"/>
    <col min="11276" max="11523" width="9.1796875" style="28"/>
    <col min="11524" max="11524" width="31.453125" style="28" customWidth="1"/>
    <col min="11525" max="11525" width="8.26953125" style="28" customWidth="1"/>
    <col min="11526" max="11526" width="7.453125" style="28" customWidth="1"/>
    <col min="11527" max="11527" width="7.1796875" style="28" customWidth="1"/>
    <col min="11528" max="11528" width="0.54296875" style="28" customWidth="1"/>
    <col min="11529" max="11529" width="8.453125" style="28" customWidth="1"/>
    <col min="11530" max="11530" width="9.453125" style="28" customWidth="1"/>
    <col min="11531" max="11531" width="6.54296875" style="28" customWidth="1"/>
    <col min="11532" max="11779" width="9.1796875" style="28"/>
    <col min="11780" max="11780" width="31.453125" style="28" customWidth="1"/>
    <col min="11781" max="11781" width="8.26953125" style="28" customWidth="1"/>
    <col min="11782" max="11782" width="7.453125" style="28" customWidth="1"/>
    <col min="11783" max="11783" width="7.1796875" style="28" customWidth="1"/>
    <col min="11784" max="11784" width="0.54296875" style="28" customWidth="1"/>
    <col min="11785" max="11785" width="8.453125" style="28" customWidth="1"/>
    <col min="11786" max="11786" width="9.453125" style="28" customWidth="1"/>
    <col min="11787" max="11787" width="6.54296875" style="28" customWidth="1"/>
    <col min="11788" max="12035" width="9.1796875" style="28"/>
    <col min="12036" max="12036" width="31.453125" style="28" customWidth="1"/>
    <col min="12037" max="12037" width="8.26953125" style="28" customWidth="1"/>
    <col min="12038" max="12038" width="7.453125" style="28" customWidth="1"/>
    <col min="12039" max="12039" width="7.1796875" style="28" customWidth="1"/>
    <col min="12040" max="12040" width="0.54296875" style="28" customWidth="1"/>
    <col min="12041" max="12041" width="8.453125" style="28" customWidth="1"/>
    <col min="12042" max="12042" width="9.453125" style="28" customWidth="1"/>
    <col min="12043" max="12043" width="6.54296875" style="28" customWidth="1"/>
    <col min="12044" max="12291" width="9.1796875" style="28"/>
    <col min="12292" max="12292" width="31.453125" style="28" customWidth="1"/>
    <col min="12293" max="12293" width="8.26953125" style="28" customWidth="1"/>
    <col min="12294" max="12294" width="7.453125" style="28" customWidth="1"/>
    <col min="12295" max="12295" width="7.1796875" style="28" customWidth="1"/>
    <col min="12296" max="12296" width="0.54296875" style="28" customWidth="1"/>
    <col min="12297" max="12297" width="8.453125" style="28" customWidth="1"/>
    <col min="12298" max="12298" width="9.453125" style="28" customWidth="1"/>
    <col min="12299" max="12299" width="6.54296875" style="28" customWidth="1"/>
    <col min="12300" max="12547" width="9.1796875" style="28"/>
    <col min="12548" max="12548" width="31.453125" style="28" customWidth="1"/>
    <col min="12549" max="12549" width="8.26953125" style="28" customWidth="1"/>
    <col min="12550" max="12550" width="7.453125" style="28" customWidth="1"/>
    <col min="12551" max="12551" width="7.1796875" style="28" customWidth="1"/>
    <col min="12552" max="12552" width="0.54296875" style="28" customWidth="1"/>
    <col min="12553" max="12553" width="8.453125" style="28" customWidth="1"/>
    <col min="12554" max="12554" width="9.453125" style="28" customWidth="1"/>
    <col min="12555" max="12555" width="6.54296875" style="28" customWidth="1"/>
    <col min="12556" max="12803" width="9.1796875" style="28"/>
    <col min="12804" max="12804" width="31.453125" style="28" customWidth="1"/>
    <col min="12805" max="12805" width="8.26953125" style="28" customWidth="1"/>
    <col min="12806" max="12806" width="7.453125" style="28" customWidth="1"/>
    <col min="12807" max="12807" width="7.1796875" style="28" customWidth="1"/>
    <col min="12808" max="12808" width="0.54296875" style="28" customWidth="1"/>
    <col min="12809" max="12809" width="8.453125" style="28" customWidth="1"/>
    <col min="12810" max="12810" width="9.453125" style="28" customWidth="1"/>
    <col min="12811" max="12811" width="6.54296875" style="28" customWidth="1"/>
    <col min="12812" max="13059" width="9.1796875" style="28"/>
    <col min="13060" max="13060" width="31.453125" style="28" customWidth="1"/>
    <col min="13061" max="13061" width="8.26953125" style="28" customWidth="1"/>
    <col min="13062" max="13062" width="7.453125" style="28" customWidth="1"/>
    <col min="13063" max="13063" width="7.1796875" style="28" customWidth="1"/>
    <col min="13064" max="13064" width="0.54296875" style="28" customWidth="1"/>
    <col min="13065" max="13065" width="8.453125" style="28" customWidth="1"/>
    <col min="13066" max="13066" width="9.453125" style="28" customWidth="1"/>
    <col min="13067" max="13067" width="6.54296875" style="28" customWidth="1"/>
    <col min="13068" max="13315" width="9.1796875" style="28"/>
    <col min="13316" max="13316" width="31.453125" style="28" customWidth="1"/>
    <col min="13317" max="13317" width="8.26953125" style="28" customWidth="1"/>
    <col min="13318" max="13318" width="7.453125" style="28" customWidth="1"/>
    <col min="13319" max="13319" width="7.1796875" style="28" customWidth="1"/>
    <col min="13320" max="13320" width="0.54296875" style="28" customWidth="1"/>
    <col min="13321" max="13321" width="8.453125" style="28" customWidth="1"/>
    <col min="13322" max="13322" width="9.453125" style="28" customWidth="1"/>
    <col min="13323" max="13323" width="6.54296875" style="28" customWidth="1"/>
    <col min="13324" max="13571" width="9.1796875" style="28"/>
    <col min="13572" max="13572" width="31.453125" style="28" customWidth="1"/>
    <col min="13573" max="13573" width="8.26953125" style="28" customWidth="1"/>
    <col min="13574" max="13574" width="7.453125" style="28" customWidth="1"/>
    <col min="13575" max="13575" width="7.1796875" style="28" customWidth="1"/>
    <col min="13576" max="13576" width="0.54296875" style="28" customWidth="1"/>
    <col min="13577" max="13577" width="8.453125" style="28" customWidth="1"/>
    <col min="13578" max="13578" width="9.453125" style="28" customWidth="1"/>
    <col min="13579" max="13579" width="6.54296875" style="28" customWidth="1"/>
    <col min="13580" max="13827" width="9.1796875" style="28"/>
    <col min="13828" max="13828" width="31.453125" style="28" customWidth="1"/>
    <col min="13829" max="13829" width="8.26953125" style="28" customWidth="1"/>
    <col min="13830" max="13830" width="7.453125" style="28" customWidth="1"/>
    <col min="13831" max="13831" width="7.1796875" style="28" customWidth="1"/>
    <col min="13832" max="13832" width="0.54296875" style="28" customWidth="1"/>
    <col min="13833" max="13833" width="8.453125" style="28" customWidth="1"/>
    <col min="13834" max="13834" width="9.453125" style="28" customWidth="1"/>
    <col min="13835" max="13835" width="6.54296875" style="28" customWidth="1"/>
    <col min="13836" max="14083" width="9.1796875" style="28"/>
    <col min="14084" max="14084" width="31.453125" style="28" customWidth="1"/>
    <col min="14085" max="14085" width="8.26953125" style="28" customWidth="1"/>
    <col min="14086" max="14086" width="7.453125" style="28" customWidth="1"/>
    <col min="14087" max="14087" width="7.1796875" style="28" customWidth="1"/>
    <col min="14088" max="14088" width="0.54296875" style="28" customWidth="1"/>
    <col min="14089" max="14089" width="8.453125" style="28" customWidth="1"/>
    <col min="14090" max="14090" width="9.453125" style="28" customWidth="1"/>
    <col min="14091" max="14091" width="6.54296875" style="28" customWidth="1"/>
    <col min="14092" max="14339" width="9.1796875" style="28"/>
    <col min="14340" max="14340" width="31.453125" style="28" customWidth="1"/>
    <col min="14341" max="14341" width="8.26953125" style="28" customWidth="1"/>
    <col min="14342" max="14342" width="7.453125" style="28" customWidth="1"/>
    <col min="14343" max="14343" width="7.1796875" style="28" customWidth="1"/>
    <col min="14344" max="14344" width="0.54296875" style="28" customWidth="1"/>
    <col min="14345" max="14345" width="8.453125" style="28" customWidth="1"/>
    <col min="14346" max="14346" width="9.453125" style="28" customWidth="1"/>
    <col min="14347" max="14347" width="6.54296875" style="28" customWidth="1"/>
    <col min="14348" max="14595" width="9.1796875" style="28"/>
    <col min="14596" max="14596" width="31.453125" style="28" customWidth="1"/>
    <col min="14597" max="14597" width="8.26953125" style="28" customWidth="1"/>
    <col min="14598" max="14598" width="7.453125" style="28" customWidth="1"/>
    <col min="14599" max="14599" width="7.1796875" style="28" customWidth="1"/>
    <col min="14600" max="14600" width="0.54296875" style="28" customWidth="1"/>
    <col min="14601" max="14601" width="8.453125" style="28" customWidth="1"/>
    <col min="14602" max="14602" width="9.453125" style="28" customWidth="1"/>
    <col min="14603" max="14603" width="6.54296875" style="28" customWidth="1"/>
    <col min="14604" max="14851" width="9.1796875" style="28"/>
    <col min="14852" max="14852" width="31.453125" style="28" customWidth="1"/>
    <col min="14853" max="14853" width="8.26953125" style="28" customWidth="1"/>
    <col min="14854" max="14854" width="7.453125" style="28" customWidth="1"/>
    <col min="14855" max="14855" width="7.1796875" style="28" customWidth="1"/>
    <col min="14856" max="14856" width="0.54296875" style="28" customWidth="1"/>
    <col min="14857" max="14857" width="8.453125" style="28" customWidth="1"/>
    <col min="14858" max="14858" width="9.453125" style="28" customWidth="1"/>
    <col min="14859" max="14859" width="6.54296875" style="28" customWidth="1"/>
    <col min="14860" max="15107" width="9.1796875" style="28"/>
    <col min="15108" max="15108" width="31.453125" style="28" customWidth="1"/>
    <col min="15109" max="15109" width="8.26953125" style="28" customWidth="1"/>
    <col min="15110" max="15110" width="7.453125" style="28" customWidth="1"/>
    <col min="15111" max="15111" width="7.1796875" style="28" customWidth="1"/>
    <col min="15112" max="15112" width="0.54296875" style="28" customWidth="1"/>
    <col min="15113" max="15113" width="8.453125" style="28" customWidth="1"/>
    <col min="15114" max="15114" width="9.453125" style="28" customWidth="1"/>
    <col min="15115" max="15115" width="6.54296875" style="28" customWidth="1"/>
    <col min="15116" max="15363" width="9.1796875" style="28"/>
    <col min="15364" max="15364" width="31.453125" style="28" customWidth="1"/>
    <col min="15365" max="15365" width="8.26953125" style="28" customWidth="1"/>
    <col min="15366" max="15366" width="7.453125" style="28" customWidth="1"/>
    <col min="15367" max="15367" width="7.1796875" style="28" customWidth="1"/>
    <col min="15368" max="15368" width="0.54296875" style="28" customWidth="1"/>
    <col min="15369" max="15369" width="8.453125" style="28" customWidth="1"/>
    <col min="15370" max="15370" width="9.453125" style="28" customWidth="1"/>
    <col min="15371" max="15371" width="6.54296875" style="28" customWidth="1"/>
    <col min="15372" max="15619" width="9.1796875" style="28"/>
    <col min="15620" max="15620" width="31.453125" style="28" customWidth="1"/>
    <col min="15621" max="15621" width="8.26953125" style="28" customWidth="1"/>
    <col min="15622" max="15622" width="7.453125" style="28" customWidth="1"/>
    <col min="15623" max="15623" width="7.1796875" style="28" customWidth="1"/>
    <col min="15624" max="15624" width="0.54296875" style="28" customWidth="1"/>
    <col min="15625" max="15625" width="8.453125" style="28" customWidth="1"/>
    <col min="15626" max="15626" width="9.453125" style="28" customWidth="1"/>
    <col min="15627" max="15627" width="6.54296875" style="28" customWidth="1"/>
    <col min="15628" max="15875" width="9.1796875" style="28"/>
    <col min="15876" max="15876" width="31.453125" style="28" customWidth="1"/>
    <col min="15877" max="15877" width="8.26953125" style="28" customWidth="1"/>
    <col min="15878" max="15878" width="7.453125" style="28" customWidth="1"/>
    <col min="15879" max="15879" width="7.1796875" style="28" customWidth="1"/>
    <col min="15880" max="15880" width="0.54296875" style="28" customWidth="1"/>
    <col min="15881" max="15881" width="8.453125" style="28" customWidth="1"/>
    <col min="15882" max="15882" width="9.453125" style="28" customWidth="1"/>
    <col min="15883" max="15883" width="6.54296875" style="28" customWidth="1"/>
    <col min="15884" max="16131" width="9.1796875" style="28"/>
    <col min="16132" max="16132" width="31.453125" style="28" customWidth="1"/>
    <col min="16133" max="16133" width="8.26953125" style="28" customWidth="1"/>
    <col min="16134" max="16134" width="7.453125" style="28" customWidth="1"/>
    <col min="16135" max="16135" width="7.1796875" style="28" customWidth="1"/>
    <col min="16136" max="16136" width="0.54296875" style="28" customWidth="1"/>
    <col min="16137" max="16137" width="8.453125" style="28" customWidth="1"/>
    <col min="16138" max="16138" width="9.453125" style="28" customWidth="1"/>
    <col min="16139" max="16139" width="6.54296875" style="28" customWidth="1"/>
    <col min="16140" max="16384" width="9.1796875" style="28"/>
  </cols>
  <sheetData>
    <row r="1" spans="1:18" s="23" customFormat="1" ht="12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8" s="23" customFormat="1" ht="12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8" s="25" customFormat="1" ht="25.15" customHeight="1" x14ac:dyDescent="0.25">
      <c r="A3" s="24"/>
      <c r="B3" s="24"/>
      <c r="C3" s="24"/>
      <c r="D3" s="24"/>
      <c r="E3" s="24"/>
      <c r="F3" s="24"/>
    </row>
    <row r="4" spans="1:18" ht="12" customHeight="1" x14ac:dyDescent="0.35">
      <c r="A4" s="26" t="s">
        <v>21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8" ht="15" customHeight="1" x14ac:dyDescent="0.35">
      <c r="A5" s="196" t="s">
        <v>50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80"/>
      <c r="M5" s="180"/>
    </row>
    <row r="6" spans="1:18" ht="12" customHeight="1" x14ac:dyDescent="0.35">
      <c r="A6" s="29" t="s">
        <v>15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8" ht="6" customHeight="1" x14ac:dyDescent="0.35">
      <c r="A7" s="30"/>
    </row>
    <row r="8" spans="1:18" ht="21.75" customHeight="1" x14ac:dyDescent="0.35">
      <c r="A8" s="189" t="s">
        <v>16</v>
      </c>
      <c r="B8" s="202" t="s">
        <v>53</v>
      </c>
      <c r="C8" s="202"/>
      <c r="D8" s="202"/>
      <c r="E8" s="202"/>
      <c r="F8" s="89"/>
      <c r="G8" s="202" t="s">
        <v>52</v>
      </c>
      <c r="H8" s="202"/>
      <c r="I8" s="202"/>
      <c r="J8" s="202"/>
      <c r="K8" s="89"/>
      <c r="L8" s="202" t="s">
        <v>55</v>
      </c>
      <c r="M8" s="202" t="s">
        <v>56</v>
      </c>
    </row>
    <row r="9" spans="1:18" ht="21.75" customHeight="1" x14ac:dyDescent="0.35">
      <c r="A9" s="201"/>
      <c r="B9" s="202" t="s">
        <v>54</v>
      </c>
      <c r="C9" s="187"/>
      <c r="D9" s="202" t="s">
        <v>19</v>
      </c>
      <c r="E9" s="187"/>
      <c r="F9" s="90"/>
      <c r="G9" s="202" t="s">
        <v>54</v>
      </c>
      <c r="H9" s="187"/>
      <c r="I9" s="202" t="s">
        <v>19</v>
      </c>
      <c r="J9" s="187"/>
      <c r="K9" s="90"/>
      <c r="L9" s="188"/>
      <c r="M9" s="188"/>
    </row>
    <row r="10" spans="1:18" ht="11.25" customHeight="1" x14ac:dyDescent="0.35">
      <c r="A10" s="190"/>
      <c r="B10" s="31" t="s">
        <v>7</v>
      </c>
      <c r="C10" s="31" t="s">
        <v>8</v>
      </c>
      <c r="D10" s="31" t="s">
        <v>7</v>
      </c>
      <c r="E10" s="31" t="s">
        <v>8</v>
      </c>
      <c r="F10" s="31"/>
      <c r="G10" s="76" t="s">
        <v>7</v>
      </c>
      <c r="H10" s="76" t="s">
        <v>8</v>
      </c>
      <c r="I10" s="76" t="s">
        <v>7</v>
      </c>
      <c r="J10" s="76" t="s">
        <v>8</v>
      </c>
      <c r="K10" s="31"/>
      <c r="L10" s="76" t="s">
        <v>7</v>
      </c>
      <c r="M10" s="76" t="s">
        <v>7</v>
      </c>
    </row>
    <row r="11" spans="1:18" ht="3.75" customHeight="1" x14ac:dyDescent="0.35">
      <c r="A11" s="32"/>
      <c r="B11" s="33"/>
      <c r="C11" s="33"/>
      <c r="D11" s="33"/>
      <c r="E11" s="33"/>
      <c r="F11" s="33"/>
      <c r="G11" s="33"/>
      <c r="H11" s="33"/>
      <c r="I11" s="33"/>
      <c r="J11" s="33"/>
      <c r="K11" s="33"/>
    </row>
    <row r="12" spans="1:18" ht="9" customHeight="1" x14ac:dyDescent="0.35">
      <c r="A12" s="17" t="s">
        <v>17</v>
      </c>
      <c r="B12" s="42">
        <v>34</v>
      </c>
      <c r="C12" s="43">
        <v>100</v>
      </c>
      <c r="D12" s="42">
        <v>1903876</v>
      </c>
      <c r="E12" s="47">
        <v>100</v>
      </c>
      <c r="F12" s="47"/>
      <c r="G12" s="171" t="s">
        <v>174</v>
      </c>
      <c r="H12" s="171" t="s">
        <v>174</v>
      </c>
      <c r="I12" s="171" t="s">
        <v>174</v>
      </c>
      <c r="J12" s="171" t="s">
        <v>174</v>
      </c>
      <c r="K12" s="42"/>
      <c r="L12" s="42">
        <v>34</v>
      </c>
      <c r="M12" s="42">
        <v>1903876</v>
      </c>
      <c r="N12" s="48"/>
      <c r="Q12" s="48"/>
      <c r="R12" s="48"/>
    </row>
    <row r="13" spans="1:18" ht="10" customHeight="1" x14ac:dyDescent="0.35">
      <c r="A13" s="1" t="s">
        <v>49</v>
      </c>
      <c r="B13" s="34">
        <v>40</v>
      </c>
      <c r="C13" s="79">
        <v>100</v>
      </c>
      <c r="D13" s="34">
        <v>62052</v>
      </c>
      <c r="E13" s="82">
        <v>100</v>
      </c>
      <c r="F13" s="82"/>
      <c r="G13" s="171" t="s">
        <v>174</v>
      </c>
      <c r="H13" s="171" t="s">
        <v>174</v>
      </c>
      <c r="I13" s="171" t="s">
        <v>174</v>
      </c>
      <c r="J13" s="171" t="s">
        <v>174</v>
      </c>
      <c r="K13" s="42"/>
      <c r="L13" s="42">
        <v>40</v>
      </c>
      <c r="M13" s="42">
        <v>62052</v>
      </c>
      <c r="N13" s="48"/>
      <c r="Q13" s="48"/>
      <c r="R13" s="48"/>
    </row>
    <row r="14" spans="1:18" ht="10" customHeight="1" x14ac:dyDescent="0.35">
      <c r="A14" s="1" t="s">
        <v>89</v>
      </c>
      <c r="B14" s="34">
        <v>104</v>
      </c>
      <c r="C14" s="79">
        <v>100</v>
      </c>
      <c r="D14" s="34">
        <v>65246</v>
      </c>
      <c r="E14" s="82">
        <v>100</v>
      </c>
      <c r="F14" s="82"/>
      <c r="G14" s="171" t="s">
        <v>174</v>
      </c>
      <c r="H14" s="171" t="s">
        <v>174</v>
      </c>
      <c r="I14" s="171" t="s">
        <v>174</v>
      </c>
      <c r="J14" s="171" t="s">
        <v>174</v>
      </c>
      <c r="K14" s="42"/>
      <c r="L14" s="42">
        <v>104</v>
      </c>
      <c r="M14" s="42">
        <v>65246</v>
      </c>
      <c r="N14" s="48"/>
      <c r="Q14" s="48"/>
      <c r="R14" s="48"/>
    </row>
    <row r="15" spans="1:18" ht="10" customHeight="1" x14ac:dyDescent="0.35">
      <c r="A15" s="1" t="s">
        <v>0</v>
      </c>
      <c r="B15" s="34">
        <v>7903</v>
      </c>
      <c r="C15" s="79">
        <v>100</v>
      </c>
      <c r="D15" s="34">
        <v>346762</v>
      </c>
      <c r="E15" s="82">
        <v>100</v>
      </c>
      <c r="F15" s="82"/>
      <c r="G15" s="171" t="s">
        <v>174</v>
      </c>
      <c r="H15" s="171" t="s">
        <v>174</v>
      </c>
      <c r="I15" s="171" t="s">
        <v>174</v>
      </c>
      <c r="J15" s="171" t="s">
        <v>174</v>
      </c>
      <c r="K15" s="42"/>
      <c r="L15" s="42">
        <v>7903</v>
      </c>
      <c r="M15" s="42">
        <v>346762</v>
      </c>
      <c r="N15" s="48"/>
      <c r="Q15" s="48"/>
      <c r="R15" s="48"/>
    </row>
    <row r="16" spans="1:18" ht="10" customHeight="1" x14ac:dyDescent="0.35">
      <c r="A16" s="1" t="s">
        <v>1</v>
      </c>
      <c r="B16" s="34">
        <v>594</v>
      </c>
      <c r="C16" s="79">
        <v>100</v>
      </c>
      <c r="D16" s="34">
        <v>15711</v>
      </c>
      <c r="E16" s="82">
        <v>100</v>
      </c>
      <c r="F16" s="82"/>
      <c r="G16" s="171" t="s">
        <v>174</v>
      </c>
      <c r="H16" s="171" t="s">
        <v>174</v>
      </c>
      <c r="I16" s="171" t="s">
        <v>174</v>
      </c>
      <c r="J16" s="171" t="s">
        <v>174</v>
      </c>
      <c r="K16" s="42"/>
      <c r="L16" s="42">
        <v>594</v>
      </c>
      <c r="M16" s="42">
        <v>15711</v>
      </c>
      <c r="N16" s="48"/>
      <c r="Q16" s="48"/>
      <c r="R16" s="48"/>
    </row>
    <row r="17" spans="1:18" ht="10" customHeight="1" x14ac:dyDescent="0.35">
      <c r="A17" s="1" t="s">
        <v>2</v>
      </c>
      <c r="B17" s="37">
        <v>191</v>
      </c>
      <c r="C17" s="80">
        <v>100</v>
      </c>
      <c r="D17" s="37">
        <v>681690</v>
      </c>
      <c r="E17" s="82">
        <v>100</v>
      </c>
      <c r="F17" s="82"/>
      <c r="G17" s="171" t="s">
        <v>174</v>
      </c>
      <c r="H17" s="171" t="s">
        <v>174</v>
      </c>
      <c r="I17" s="171" t="s">
        <v>174</v>
      </c>
      <c r="J17" s="171" t="s">
        <v>174</v>
      </c>
      <c r="K17" s="42"/>
      <c r="L17" s="42">
        <v>191</v>
      </c>
      <c r="M17" s="42">
        <v>681690</v>
      </c>
      <c r="N17" s="48"/>
      <c r="Q17" s="48"/>
      <c r="R17" s="48"/>
    </row>
    <row r="18" spans="1:18" ht="10" customHeight="1" x14ac:dyDescent="0.35">
      <c r="A18" s="1" t="s">
        <v>3</v>
      </c>
      <c r="B18" s="37">
        <v>70</v>
      </c>
      <c r="C18" s="80">
        <v>100</v>
      </c>
      <c r="D18" s="37">
        <v>96411</v>
      </c>
      <c r="E18" s="82">
        <v>100</v>
      </c>
      <c r="F18" s="82"/>
      <c r="G18" s="171" t="s">
        <v>174</v>
      </c>
      <c r="H18" s="171" t="s">
        <v>174</v>
      </c>
      <c r="I18" s="171" t="s">
        <v>174</v>
      </c>
      <c r="J18" s="171" t="s">
        <v>174</v>
      </c>
      <c r="K18" s="42"/>
      <c r="L18" s="42">
        <v>70</v>
      </c>
      <c r="M18" s="42">
        <v>96411</v>
      </c>
      <c r="N18" s="48"/>
      <c r="Q18" s="48"/>
      <c r="R18" s="48"/>
    </row>
    <row r="19" spans="1:18" ht="10" customHeight="1" x14ac:dyDescent="0.35">
      <c r="A19" s="1" t="s">
        <v>4</v>
      </c>
      <c r="B19" s="37">
        <v>693</v>
      </c>
      <c r="C19" s="80">
        <v>23.3</v>
      </c>
      <c r="D19" s="37">
        <v>132691</v>
      </c>
      <c r="E19" s="82">
        <v>84.9</v>
      </c>
      <c r="F19" s="82"/>
      <c r="G19" s="36">
        <v>2280</v>
      </c>
      <c r="H19" s="35">
        <v>76.7</v>
      </c>
      <c r="I19" s="36">
        <v>23571</v>
      </c>
      <c r="J19" s="35">
        <v>15.1</v>
      </c>
      <c r="K19" s="35"/>
      <c r="L19" s="42">
        <v>2973</v>
      </c>
      <c r="M19" s="42">
        <v>156262</v>
      </c>
      <c r="N19" s="48"/>
      <c r="Q19" s="48"/>
      <c r="R19" s="48"/>
    </row>
    <row r="20" spans="1:18" ht="10" customHeight="1" x14ac:dyDescent="0.35">
      <c r="A20" s="1" t="s">
        <v>5</v>
      </c>
      <c r="B20" s="78">
        <v>241</v>
      </c>
      <c r="C20" s="81">
        <v>27.7</v>
      </c>
      <c r="D20" s="78">
        <v>28500</v>
      </c>
      <c r="E20" s="82">
        <v>41.7</v>
      </c>
      <c r="F20" s="82"/>
      <c r="G20" s="36">
        <v>630</v>
      </c>
      <c r="H20" s="35">
        <v>72.3</v>
      </c>
      <c r="I20" s="36">
        <v>39779</v>
      </c>
      <c r="J20" s="35">
        <v>58.3</v>
      </c>
      <c r="K20" s="35"/>
      <c r="L20" s="42">
        <v>871</v>
      </c>
      <c r="M20" s="42">
        <v>68279</v>
      </c>
      <c r="N20" s="48"/>
      <c r="Q20" s="48"/>
      <c r="R20" s="48"/>
    </row>
    <row r="21" spans="1:18" s="87" customFormat="1" ht="10" customHeight="1" x14ac:dyDescent="0.35">
      <c r="A21" s="8" t="s">
        <v>18</v>
      </c>
      <c r="B21" s="83">
        <v>9870</v>
      </c>
      <c r="C21" s="84">
        <v>77.2</v>
      </c>
      <c r="D21" s="83">
        <v>3332939</v>
      </c>
      <c r="E21" s="85">
        <v>98.1</v>
      </c>
      <c r="F21" s="85"/>
      <c r="G21" s="38">
        <v>2910</v>
      </c>
      <c r="H21" s="39">
        <v>22.8</v>
      </c>
      <c r="I21" s="38">
        <v>63350</v>
      </c>
      <c r="J21" s="39">
        <v>1.9</v>
      </c>
      <c r="K21" s="39"/>
      <c r="L21" s="38">
        <v>12780</v>
      </c>
      <c r="M21" s="38">
        <v>3396289</v>
      </c>
      <c r="N21" s="86"/>
      <c r="Q21" s="86"/>
      <c r="R21" s="86"/>
    </row>
    <row r="22" spans="1:18" ht="3.75" customHeight="1" x14ac:dyDescent="0.35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</row>
    <row r="23" spans="1:18" ht="12" customHeight="1" x14ac:dyDescent="0.35">
      <c r="A23" s="199" t="s">
        <v>37</v>
      </c>
      <c r="B23" s="200"/>
      <c r="C23" s="200"/>
      <c r="D23" s="200"/>
      <c r="E23" s="200"/>
      <c r="F23" s="200"/>
      <c r="G23" s="200"/>
      <c r="H23" s="200"/>
      <c r="I23" s="200"/>
      <c r="J23" s="200"/>
      <c r="K23" s="88"/>
      <c r="L23" s="61"/>
      <c r="M23" s="61"/>
      <c r="N23" s="61"/>
      <c r="O23" s="61"/>
    </row>
    <row r="24" spans="1:18" ht="10" customHeight="1" x14ac:dyDescent="0.35">
      <c r="A24" s="44" t="s">
        <v>51</v>
      </c>
    </row>
    <row r="25" spans="1:18" ht="10" customHeight="1" x14ac:dyDescent="0.35">
      <c r="B25" s="49"/>
      <c r="C25" s="49"/>
      <c r="D25" s="49"/>
    </row>
    <row r="26" spans="1:18" ht="10" customHeight="1" x14ac:dyDescent="0.35"/>
    <row r="27" spans="1:18" ht="10" customHeight="1" x14ac:dyDescent="0.35"/>
    <row r="28" spans="1:18" x14ac:dyDescent="0.35">
      <c r="B28" s="77"/>
    </row>
  </sheetData>
  <mergeCells count="11">
    <mergeCell ref="A23:J23"/>
    <mergeCell ref="A5:M5"/>
    <mergeCell ref="A8:A10"/>
    <mergeCell ref="B8:E8"/>
    <mergeCell ref="G8:J8"/>
    <mergeCell ref="L8:L9"/>
    <mergeCell ref="M8:M9"/>
    <mergeCell ref="B9:C9"/>
    <mergeCell ref="D9:E9"/>
    <mergeCell ref="G9:H9"/>
    <mergeCell ref="I9:J9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zoomScaleNormal="100" workbookViewId="0">
      <selection activeCell="A4" sqref="A4"/>
    </sheetView>
  </sheetViews>
  <sheetFormatPr defaultRowHeight="14.5" x14ac:dyDescent="0.35"/>
  <cols>
    <col min="1" max="1" width="22.54296875" customWidth="1"/>
    <col min="2" max="2" width="7.7265625" bestFit="1" customWidth="1"/>
    <col min="3" max="3" width="8" bestFit="1" customWidth="1"/>
    <col min="4" max="4" width="8.1796875" bestFit="1" customWidth="1"/>
    <col min="5" max="7" width="7.453125" bestFit="1" customWidth="1"/>
  </cols>
  <sheetData>
    <row r="1" spans="1:13" s="23" customFormat="1" ht="12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3" s="23" customFormat="1" ht="12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3" s="25" customFormat="1" ht="25.15" customHeight="1" x14ac:dyDescent="0.25">
      <c r="A3" s="24"/>
      <c r="B3" s="24"/>
      <c r="C3" s="24"/>
      <c r="D3" s="24"/>
      <c r="E3" s="24"/>
      <c r="F3" s="24"/>
    </row>
    <row r="4" spans="1:13" s="28" customFormat="1" ht="12" customHeight="1" x14ac:dyDescent="0.35">
      <c r="A4" s="26" t="s">
        <v>68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3" s="28" customFormat="1" ht="15" customHeight="1" x14ac:dyDescent="0.35">
      <c r="A5" s="196" t="s">
        <v>111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80"/>
      <c r="M5" s="180"/>
    </row>
    <row r="6" spans="1:13" s="28" customFormat="1" ht="12" customHeight="1" x14ac:dyDescent="0.35">
      <c r="A6" s="29" t="s">
        <v>69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3" s="28" customFormat="1" ht="6" customHeight="1" x14ac:dyDescent="0.35">
      <c r="A7" s="30"/>
    </row>
    <row r="8" spans="1:13" x14ac:dyDescent="0.35">
      <c r="A8" s="91"/>
      <c r="B8" s="95">
        <v>2020</v>
      </c>
      <c r="C8" s="95">
        <v>2017</v>
      </c>
      <c r="D8" s="95">
        <v>2011</v>
      </c>
      <c r="E8" s="95" t="s">
        <v>57</v>
      </c>
      <c r="F8" s="95" t="s">
        <v>58</v>
      </c>
      <c r="G8" s="95" t="s">
        <v>59</v>
      </c>
    </row>
    <row r="9" spans="1:13" ht="12.75" customHeight="1" x14ac:dyDescent="0.35">
      <c r="A9" s="1" t="s">
        <v>60</v>
      </c>
      <c r="B9" s="66">
        <v>12780</v>
      </c>
      <c r="C9" s="66">
        <v>12848</v>
      </c>
      <c r="D9" s="66">
        <v>12183</v>
      </c>
      <c r="E9" s="7">
        <v>-0.5</v>
      </c>
      <c r="F9" s="1">
        <v>5.5</v>
      </c>
      <c r="G9" s="7">
        <v>4.9000000000000004</v>
      </c>
    </row>
    <row r="10" spans="1:13" ht="12.75" customHeight="1" x14ac:dyDescent="0.35">
      <c r="A10" s="1" t="s">
        <v>61</v>
      </c>
      <c r="B10" s="66">
        <v>103483</v>
      </c>
      <c r="C10" s="66">
        <v>105825</v>
      </c>
      <c r="D10" s="66">
        <v>109358</v>
      </c>
      <c r="E10" s="7">
        <v>-2.2000000000000002</v>
      </c>
      <c r="F10" s="1">
        <v>-3.2</v>
      </c>
      <c r="G10" s="7">
        <v>-5.4</v>
      </c>
    </row>
    <row r="11" spans="1:13" ht="12.75" customHeight="1" x14ac:dyDescent="0.35">
      <c r="A11" s="1" t="s">
        <v>62</v>
      </c>
      <c r="B11" s="66">
        <v>2913749</v>
      </c>
      <c r="C11" s="66">
        <v>2839656</v>
      </c>
      <c r="D11" s="66">
        <v>2842053</v>
      </c>
      <c r="E11" s="7">
        <v>2.6</v>
      </c>
      <c r="F11" s="1">
        <v>-0.1</v>
      </c>
      <c r="G11" s="7">
        <v>2.5</v>
      </c>
    </row>
    <row r="12" spans="1:13" ht="12.75" customHeight="1" x14ac:dyDescent="0.35">
      <c r="A12" s="92" t="s">
        <v>65</v>
      </c>
      <c r="B12" s="93">
        <v>2521985</v>
      </c>
      <c r="C12" s="93">
        <v>2574924</v>
      </c>
      <c r="D12" s="93">
        <v>2595435</v>
      </c>
      <c r="E12" s="96">
        <v>-2.1</v>
      </c>
      <c r="F12" s="92">
        <v>-0.8</v>
      </c>
      <c r="G12" s="96">
        <v>-2.8</v>
      </c>
    </row>
    <row r="13" spans="1:13" ht="12.75" customHeight="1" x14ac:dyDescent="0.35">
      <c r="A13" s="92" t="s">
        <v>64</v>
      </c>
      <c r="B13" s="93">
        <v>391764</v>
      </c>
      <c r="C13" s="93">
        <v>264732</v>
      </c>
      <c r="D13" s="93">
        <v>246618</v>
      </c>
      <c r="E13" s="96">
        <v>48</v>
      </c>
      <c r="F13" s="92">
        <v>7.3</v>
      </c>
      <c r="G13" s="96">
        <v>58.9</v>
      </c>
    </row>
    <row r="14" spans="1:13" ht="12.75" customHeight="1" x14ac:dyDescent="0.35">
      <c r="A14" s="1" t="s">
        <v>63</v>
      </c>
      <c r="B14" s="66">
        <v>1956419</v>
      </c>
      <c r="C14" s="66">
        <v>1859728</v>
      </c>
      <c r="D14" s="66">
        <v>1825887</v>
      </c>
      <c r="E14" s="7">
        <v>5.2</v>
      </c>
      <c r="F14" s="1">
        <v>1.9</v>
      </c>
      <c r="G14" s="7">
        <v>7.1</v>
      </c>
    </row>
    <row r="15" spans="1:13" s="94" customFormat="1" ht="12.75" customHeight="1" x14ac:dyDescent="0.35">
      <c r="A15" s="92" t="s">
        <v>65</v>
      </c>
      <c r="B15" s="93">
        <v>1676220</v>
      </c>
      <c r="C15" s="93">
        <v>1675795</v>
      </c>
      <c r="D15" s="93">
        <v>1650094</v>
      </c>
      <c r="E15" s="96">
        <v>0</v>
      </c>
      <c r="F15" s="92">
        <v>1.6</v>
      </c>
      <c r="G15" s="96">
        <v>1.6</v>
      </c>
    </row>
    <row r="16" spans="1:13" s="94" customFormat="1" ht="12.75" customHeight="1" x14ac:dyDescent="0.35">
      <c r="A16" s="92" t="s">
        <v>64</v>
      </c>
      <c r="B16" s="93">
        <v>280199</v>
      </c>
      <c r="C16" s="93">
        <v>183933</v>
      </c>
      <c r="D16" s="93">
        <v>175793</v>
      </c>
      <c r="E16" s="96">
        <v>52.3</v>
      </c>
      <c r="F16" s="92">
        <v>4.5999999999999996</v>
      </c>
      <c r="G16" s="96">
        <v>59.4</v>
      </c>
    </row>
    <row r="17" spans="1:15" ht="12.75" customHeight="1" x14ac:dyDescent="0.35">
      <c r="A17" s="1" t="s">
        <v>25</v>
      </c>
      <c r="B17" s="66">
        <v>203524</v>
      </c>
      <c r="C17" s="66">
        <v>192662</v>
      </c>
      <c r="D17" s="66">
        <v>127935</v>
      </c>
      <c r="E17" s="7">
        <v>5.6</v>
      </c>
      <c r="F17" s="1">
        <v>50.6</v>
      </c>
      <c r="G17" s="7">
        <v>59.1</v>
      </c>
    </row>
    <row r="18" spans="1:15" s="94" customFormat="1" ht="12.75" customHeight="1" x14ac:dyDescent="0.35">
      <c r="A18" s="92" t="s">
        <v>66</v>
      </c>
      <c r="B18" s="93">
        <v>185259</v>
      </c>
      <c r="C18" s="93">
        <v>178805</v>
      </c>
      <c r="D18" s="93">
        <v>116429</v>
      </c>
      <c r="E18" s="96">
        <v>3.6</v>
      </c>
      <c r="F18" s="92">
        <v>53.6</v>
      </c>
      <c r="G18" s="96">
        <v>59.1</v>
      </c>
    </row>
    <row r="19" spans="1:15" s="94" customFormat="1" ht="12.75" customHeight="1" x14ac:dyDescent="0.35">
      <c r="A19" s="92" t="s">
        <v>67</v>
      </c>
      <c r="B19" s="93">
        <v>18265</v>
      </c>
      <c r="C19" s="93">
        <v>13857</v>
      </c>
      <c r="D19" s="93">
        <v>11506</v>
      </c>
      <c r="E19" s="96">
        <v>31.8</v>
      </c>
      <c r="F19" s="92">
        <v>20.399999999999999</v>
      </c>
      <c r="G19" s="96">
        <v>58.7</v>
      </c>
    </row>
    <row r="20" spans="1:15" ht="12.75" customHeight="1" x14ac:dyDescent="0.35">
      <c r="A20" s="8" t="s">
        <v>41</v>
      </c>
      <c r="B20" s="70">
        <v>3117273</v>
      </c>
      <c r="C20" s="70">
        <v>3032318</v>
      </c>
      <c r="D20" s="70">
        <v>2969988</v>
      </c>
      <c r="E20" s="9">
        <v>2.8</v>
      </c>
      <c r="F20" s="8">
        <v>2.1</v>
      </c>
      <c r="G20" s="9">
        <v>5</v>
      </c>
    </row>
    <row r="21" spans="1:15" ht="6" customHeight="1" x14ac:dyDescent="0.35"/>
    <row r="22" spans="1:15" s="28" customFormat="1" ht="11.25" customHeight="1" x14ac:dyDescent="0.35">
      <c r="A22" s="199" t="s">
        <v>37</v>
      </c>
      <c r="B22" s="200"/>
      <c r="C22" s="200"/>
      <c r="D22" s="200"/>
      <c r="E22" s="200"/>
      <c r="F22" s="200"/>
      <c r="G22" s="200"/>
      <c r="H22" s="88"/>
      <c r="I22" s="88"/>
      <c r="J22" s="88"/>
      <c r="K22" s="88"/>
      <c r="L22" s="61"/>
      <c r="M22" s="61"/>
      <c r="N22" s="61"/>
      <c r="O22" s="61"/>
    </row>
  </sheetData>
  <mergeCells count="2">
    <mergeCell ref="A5:M5"/>
    <mergeCell ref="A22:G2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zoomScaleNormal="100" workbookViewId="0">
      <selection activeCell="A4" sqref="A4"/>
    </sheetView>
  </sheetViews>
  <sheetFormatPr defaultRowHeight="14.5" x14ac:dyDescent="0.35"/>
  <cols>
    <col min="1" max="1" width="21.1796875" customWidth="1"/>
    <col min="2" max="2" width="6.1796875" customWidth="1"/>
    <col min="3" max="4" width="6.54296875" bestFit="1" customWidth="1"/>
    <col min="5" max="5" width="4.1796875" customWidth="1"/>
    <col min="6" max="6" width="0.81640625" customWidth="1"/>
    <col min="7" max="7" width="7.81640625" bestFit="1" customWidth="1"/>
    <col min="8" max="9" width="8.1796875" bestFit="1" customWidth="1"/>
    <col min="10" max="10" width="4.26953125" customWidth="1"/>
    <col min="11" max="11" width="0.81640625" customWidth="1"/>
    <col min="12" max="12" width="6.81640625" bestFit="1" customWidth="1"/>
    <col min="13" max="13" width="6.54296875" bestFit="1" customWidth="1"/>
    <col min="14" max="14" width="7" customWidth="1"/>
    <col min="15" max="15" width="4" customWidth="1"/>
  </cols>
  <sheetData>
    <row r="1" spans="1:15" s="23" customFormat="1" ht="12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5" s="23" customFormat="1" ht="12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5" s="25" customFormat="1" ht="25.15" customHeight="1" x14ac:dyDescent="0.25">
      <c r="A3" s="24"/>
      <c r="B3" s="24"/>
      <c r="C3" s="24"/>
      <c r="D3" s="24"/>
      <c r="E3" s="24"/>
      <c r="F3" s="24"/>
      <c r="G3" s="24"/>
      <c r="H3" s="24"/>
      <c r="I3" s="24"/>
    </row>
    <row r="4" spans="1:15" s="28" customFormat="1" ht="12" customHeight="1" x14ac:dyDescent="0.35">
      <c r="A4" s="26" t="s">
        <v>71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5" s="28" customFormat="1" ht="12.75" customHeight="1" x14ac:dyDescent="0.35">
      <c r="A5" s="196" t="s">
        <v>72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80"/>
      <c r="M5" s="180"/>
      <c r="N5" s="180"/>
      <c r="O5" s="180"/>
    </row>
    <row r="6" spans="1:15" s="28" customFormat="1" ht="12" customHeight="1" x14ac:dyDescent="0.35">
      <c r="A6" s="29" t="s">
        <v>82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5" s="28" customFormat="1" ht="6" customHeight="1" x14ac:dyDescent="0.35">
      <c r="A7" s="30"/>
    </row>
    <row r="8" spans="1:15" ht="10.5" customHeight="1" x14ac:dyDescent="0.35">
      <c r="A8" s="203" t="s">
        <v>73</v>
      </c>
      <c r="B8" s="205" t="s">
        <v>61</v>
      </c>
      <c r="C8" s="205"/>
      <c r="D8" s="187"/>
      <c r="E8" s="187"/>
      <c r="F8" s="100"/>
      <c r="G8" s="205" t="s">
        <v>62</v>
      </c>
      <c r="H8" s="205"/>
      <c r="I8" s="187"/>
      <c r="J8" s="187"/>
      <c r="K8" s="100"/>
      <c r="L8" s="205" t="s">
        <v>25</v>
      </c>
      <c r="M8" s="205"/>
      <c r="N8" s="187"/>
      <c r="O8" s="187"/>
    </row>
    <row r="9" spans="1:15" ht="18.75" customHeight="1" x14ac:dyDescent="0.35">
      <c r="A9" s="204"/>
      <c r="B9" s="109">
        <v>2020</v>
      </c>
      <c r="C9" s="109">
        <v>2017</v>
      </c>
      <c r="D9" s="109">
        <v>2011</v>
      </c>
      <c r="E9" s="110" t="s">
        <v>59</v>
      </c>
      <c r="F9" s="121"/>
      <c r="G9" s="109">
        <v>2020</v>
      </c>
      <c r="H9" s="109">
        <v>2017</v>
      </c>
      <c r="I9" s="109">
        <v>2011</v>
      </c>
      <c r="J9" s="110" t="s">
        <v>59</v>
      </c>
      <c r="K9" s="121"/>
      <c r="L9" s="109">
        <v>2020</v>
      </c>
      <c r="M9" s="109">
        <v>2017</v>
      </c>
      <c r="N9" s="109">
        <v>2011</v>
      </c>
      <c r="O9" s="110" t="s">
        <v>59</v>
      </c>
    </row>
    <row r="10" spans="1:15" ht="12" customHeight="1" x14ac:dyDescent="0.35">
      <c r="A10" s="97" t="s">
        <v>74</v>
      </c>
      <c r="B10" s="111">
        <v>433</v>
      </c>
      <c r="C10" s="111">
        <v>490</v>
      </c>
      <c r="D10" s="111">
        <v>499</v>
      </c>
      <c r="E10" s="103">
        <v>-13.2</v>
      </c>
      <c r="F10" s="103"/>
      <c r="G10" s="135">
        <v>8046</v>
      </c>
      <c r="H10" s="135">
        <v>8029</v>
      </c>
      <c r="I10" s="135">
        <v>7142</v>
      </c>
      <c r="J10" s="105">
        <v>12.7</v>
      </c>
      <c r="K10" s="105"/>
      <c r="L10" s="135">
        <v>106</v>
      </c>
      <c r="M10" s="136">
        <v>163</v>
      </c>
      <c r="N10" s="136">
        <v>172</v>
      </c>
      <c r="O10" s="104">
        <v>-38.4</v>
      </c>
    </row>
    <row r="11" spans="1:15" ht="12" customHeight="1" x14ac:dyDescent="0.35">
      <c r="A11" s="97" t="s">
        <v>75</v>
      </c>
      <c r="B11" s="111">
        <v>232</v>
      </c>
      <c r="C11" s="111">
        <v>256</v>
      </c>
      <c r="D11" s="111">
        <v>262</v>
      </c>
      <c r="E11" s="103">
        <v>-11.5</v>
      </c>
      <c r="F11" s="103"/>
      <c r="G11" s="135">
        <v>2206</v>
      </c>
      <c r="H11" s="135">
        <v>2721</v>
      </c>
      <c r="I11" s="135">
        <v>1345</v>
      </c>
      <c r="J11" s="105">
        <v>64</v>
      </c>
      <c r="K11" s="105"/>
      <c r="L11" s="135">
        <v>20</v>
      </c>
      <c r="M11" s="136">
        <v>41</v>
      </c>
      <c r="N11" s="136">
        <v>5</v>
      </c>
      <c r="O11" s="104">
        <v>300</v>
      </c>
    </row>
    <row r="12" spans="1:15" ht="12" customHeight="1" x14ac:dyDescent="0.35">
      <c r="A12" s="97" t="s">
        <v>76</v>
      </c>
      <c r="B12" s="111">
        <v>1045</v>
      </c>
      <c r="C12" s="111">
        <v>1164</v>
      </c>
      <c r="D12" s="111">
        <v>1333</v>
      </c>
      <c r="E12" s="103">
        <v>-21.6</v>
      </c>
      <c r="F12" s="103"/>
      <c r="G12" s="135">
        <v>2723</v>
      </c>
      <c r="H12" s="135">
        <v>3138</v>
      </c>
      <c r="I12" s="135">
        <v>3176</v>
      </c>
      <c r="J12" s="105">
        <v>-14.3</v>
      </c>
      <c r="K12" s="105"/>
      <c r="L12" s="135">
        <v>405</v>
      </c>
      <c r="M12" s="136">
        <v>355</v>
      </c>
      <c r="N12" s="136">
        <v>340</v>
      </c>
      <c r="O12" s="104">
        <v>19.100000000000001</v>
      </c>
    </row>
    <row r="13" spans="1:15" ht="12" customHeight="1" x14ac:dyDescent="0.35">
      <c r="A13" s="98" t="s">
        <v>77</v>
      </c>
      <c r="B13" s="112">
        <v>4403</v>
      </c>
      <c r="C13" s="112">
        <v>4300</v>
      </c>
      <c r="D13" s="112">
        <v>4187</v>
      </c>
      <c r="E13" s="106">
        <v>5.2</v>
      </c>
      <c r="F13" s="106"/>
      <c r="G13" s="136">
        <v>60045</v>
      </c>
      <c r="H13" s="136">
        <v>61167</v>
      </c>
      <c r="I13" s="136">
        <v>49257</v>
      </c>
      <c r="J13" s="105">
        <v>21.9</v>
      </c>
      <c r="K13" s="105"/>
      <c r="L13" s="136">
        <v>8203</v>
      </c>
      <c r="M13" s="136">
        <v>7840</v>
      </c>
      <c r="N13" s="136">
        <v>8741</v>
      </c>
      <c r="O13" s="105">
        <v>-6.2</v>
      </c>
    </row>
    <row r="14" spans="1:15" ht="12" customHeight="1" x14ac:dyDescent="0.35">
      <c r="A14" s="97" t="s">
        <v>78</v>
      </c>
      <c r="B14" s="111">
        <v>25205</v>
      </c>
      <c r="C14" s="111">
        <v>25851</v>
      </c>
      <c r="D14" s="111">
        <v>27616</v>
      </c>
      <c r="E14" s="103">
        <v>-8.6999999999999993</v>
      </c>
      <c r="F14" s="103"/>
      <c r="G14" s="135">
        <v>671573</v>
      </c>
      <c r="H14" s="135">
        <v>722422</v>
      </c>
      <c r="I14" s="135">
        <v>814458</v>
      </c>
      <c r="J14" s="105">
        <v>-17.5</v>
      </c>
      <c r="K14" s="105"/>
      <c r="L14" s="135">
        <v>40783</v>
      </c>
      <c r="M14" s="136">
        <v>41753</v>
      </c>
      <c r="N14" s="136">
        <v>38479</v>
      </c>
      <c r="O14" s="104">
        <v>6</v>
      </c>
    </row>
    <row r="15" spans="1:15" ht="12" customHeight="1" x14ac:dyDescent="0.35">
      <c r="A15" s="99" t="s">
        <v>79</v>
      </c>
      <c r="B15" s="111">
        <v>45226</v>
      </c>
      <c r="C15" s="111">
        <v>46481</v>
      </c>
      <c r="D15" s="111">
        <v>46963</v>
      </c>
      <c r="E15" s="103">
        <v>-3.7</v>
      </c>
      <c r="F15" s="103"/>
      <c r="G15" s="135">
        <v>1349074</v>
      </c>
      <c r="H15" s="135">
        <v>1236580</v>
      </c>
      <c r="I15" s="135">
        <v>1172729</v>
      </c>
      <c r="J15" s="105">
        <v>15</v>
      </c>
      <c r="K15" s="105"/>
      <c r="L15" s="135">
        <v>84385</v>
      </c>
      <c r="M15" s="136">
        <v>76540</v>
      </c>
      <c r="N15" s="136">
        <v>45599</v>
      </c>
      <c r="O15" s="104">
        <v>85.1</v>
      </c>
    </row>
    <row r="16" spans="1:15" ht="12" customHeight="1" x14ac:dyDescent="0.35">
      <c r="A16" s="97" t="s">
        <v>80</v>
      </c>
      <c r="B16" s="111">
        <v>11502</v>
      </c>
      <c r="C16" s="111">
        <v>11771</v>
      </c>
      <c r="D16" s="111">
        <v>12289</v>
      </c>
      <c r="E16" s="103">
        <v>-6.4</v>
      </c>
      <c r="F16" s="103"/>
      <c r="G16" s="135">
        <v>755847</v>
      </c>
      <c r="H16" s="135">
        <v>736307</v>
      </c>
      <c r="I16" s="135">
        <v>732453</v>
      </c>
      <c r="J16" s="105">
        <v>3.2</v>
      </c>
      <c r="K16" s="105"/>
      <c r="L16" s="135">
        <v>57817</v>
      </c>
      <c r="M16" s="136">
        <v>55767</v>
      </c>
      <c r="N16" s="136">
        <v>29111</v>
      </c>
      <c r="O16" s="104">
        <v>98.6</v>
      </c>
    </row>
    <row r="17" spans="1:15" ht="12" customHeight="1" x14ac:dyDescent="0.35">
      <c r="A17" s="97" t="s">
        <v>81</v>
      </c>
      <c r="B17" s="111">
        <v>15437</v>
      </c>
      <c r="C17" s="111">
        <v>15512</v>
      </c>
      <c r="D17" s="111">
        <v>16209</v>
      </c>
      <c r="E17" s="103">
        <v>-4.8</v>
      </c>
      <c r="F17" s="103"/>
      <c r="G17" s="135">
        <v>64235</v>
      </c>
      <c r="H17" s="135">
        <v>69292</v>
      </c>
      <c r="I17" s="135">
        <v>61493</v>
      </c>
      <c r="J17" s="105">
        <v>4.5</v>
      </c>
      <c r="K17" s="105"/>
      <c r="L17" s="135">
        <v>11805</v>
      </c>
      <c r="M17" s="136">
        <v>10203</v>
      </c>
      <c r="N17" s="136">
        <v>5488</v>
      </c>
      <c r="O17" s="104">
        <v>115.1</v>
      </c>
    </row>
    <row r="18" spans="1:15" ht="12" customHeight="1" x14ac:dyDescent="0.35">
      <c r="A18" s="101" t="s">
        <v>6</v>
      </c>
      <c r="B18" s="113">
        <v>103483</v>
      </c>
      <c r="C18" s="113">
        <v>105825</v>
      </c>
      <c r="D18" s="113">
        <v>109358</v>
      </c>
      <c r="E18" s="107">
        <v>-5.4</v>
      </c>
      <c r="F18" s="107"/>
      <c r="G18" s="137">
        <v>2913749</v>
      </c>
      <c r="H18" s="137">
        <v>2839656</v>
      </c>
      <c r="I18" s="137">
        <v>2842053</v>
      </c>
      <c r="J18" s="102">
        <v>2.5</v>
      </c>
      <c r="K18" s="102"/>
      <c r="L18" s="137">
        <v>203524</v>
      </c>
      <c r="M18" s="113">
        <v>192662</v>
      </c>
      <c r="N18" s="113">
        <v>127935</v>
      </c>
      <c r="O18" s="108">
        <v>59.1</v>
      </c>
    </row>
    <row r="19" spans="1:15" ht="5.25" customHeight="1" x14ac:dyDescent="0.35">
      <c r="A19" s="114"/>
      <c r="B19" s="115"/>
      <c r="C19" s="115"/>
      <c r="D19" s="115"/>
      <c r="E19" s="116"/>
      <c r="F19" s="116"/>
      <c r="G19" s="117"/>
      <c r="H19" s="117"/>
      <c r="I19" s="117"/>
      <c r="J19" s="118"/>
      <c r="K19" s="118"/>
      <c r="L19" s="117"/>
      <c r="M19" s="119"/>
      <c r="N19" s="119"/>
      <c r="O19" s="120"/>
    </row>
    <row r="20" spans="1:15" ht="10.5" customHeight="1" x14ac:dyDescent="0.35">
      <c r="A20" s="44" t="s">
        <v>177</v>
      </c>
    </row>
  </sheetData>
  <mergeCells count="5">
    <mergeCell ref="A8:A9"/>
    <mergeCell ref="G8:J8"/>
    <mergeCell ref="L8:O8"/>
    <mergeCell ref="A5:O5"/>
    <mergeCell ref="B8:E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4" sqref="A4"/>
    </sheetView>
  </sheetViews>
  <sheetFormatPr defaultRowHeight="14.5" x14ac:dyDescent="0.35"/>
  <cols>
    <col min="1" max="1" width="27.453125" style="53" customWidth="1"/>
    <col min="2" max="2" width="9.1796875" style="53" bestFit="1" customWidth="1"/>
    <col min="3" max="3" width="8.453125" style="53" customWidth="1"/>
    <col min="4" max="4" width="8.54296875" style="53" customWidth="1"/>
    <col min="5" max="5" width="0.81640625" style="53" customWidth="1"/>
    <col min="6" max="6" width="8.1796875" style="53" bestFit="1" customWidth="1"/>
    <col min="7" max="8" width="8.1796875" style="53" customWidth="1"/>
    <col min="9" max="233" width="9.1796875" style="53"/>
    <col min="234" max="234" width="31.453125" style="53" customWidth="1"/>
    <col min="235" max="235" width="8.26953125" style="53" customWidth="1"/>
    <col min="236" max="236" width="9.453125" style="53" customWidth="1"/>
    <col min="237" max="237" width="8.453125" style="53" customWidth="1"/>
    <col min="238" max="238" width="0.54296875" style="53" customWidth="1"/>
    <col min="239" max="239" width="8.453125" style="53" customWidth="1"/>
    <col min="240" max="240" width="9.453125" style="53" customWidth="1"/>
    <col min="241" max="241" width="6.54296875" style="53" customWidth="1"/>
    <col min="242" max="489" width="9.1796875" style="53"/>
    <col min="490" max="490" width="31.453125" style="53" customWidth="1"/>
    <col min="491" max="491" width="8.26953125" style="53" customWidth="1"/>
    <col min="492" max="492" width="9.453125" style="53" customWidth="1"/>
    <col min="493" max="493" width="8.453125" style="53" customWidth="1"/>
    <col min="494" max="494" width="0.54296875" style="53" customWidth="1"/>
    <col min="495" max="495" width="8.453125" style="53" customWidth="1"/>
    <col min="496" max="496" width="9.453125" style="53" customWidth="1"/>
    <col min="497" max="497" width="6.54296875" style="53" customWidth="1"/>
    <col min="498" max="745" width="9.1796875" style="53"/>
    <col min="746" max="746" width="31.453125" style="53" customWidth="1"/>
    <col min="747" max="747" width="8.26953125" style="53" customWidth="1"/>
    <col min="748" max="748" width="9.453125" style="53" customWidth="1"/>
    <col min="749" max="749" width="8.453125" style="53" customWidth="1"/>
    <col min="750" max="750" width="0.54296875" style="53" customWidth="1"/>
    <col min="751" max="751" width="8.453125" style="53" customWidth="1"/>
    <col min="752" max="752" width="9.453125" style="53" customWidth="1"/>
    <col min="753" max="753" width="6.54296875" style="53" customWidth="1"/>
    <col min="754" max="1001" width="9.1796875" style="53"/>
    <col min="1002" max="1002" width="31.453125" style="53" customWidth="1"/>
    <col min="1003" max="1003" width="8.26953125" style="53" customWidth="1"/>
    <col min="1004" max="1004" width="9.453125" style="53" customWidth="1"/>
    <col min="1005" max="1005" width="8.453125" style="53" customWidth="1"/>
    <col min="1006" max="1006" width="0.54296875" style="53" customWidth="1"/>
    <col min="1007" max="1007" width="8.453125" style="53" customWidth="1"/>
    <col min="1008" max="1008" width="9.453125" style="53" customWidth="1"/>
    <col min="1009" max="1009" width="6.54296875" style="53" customWidth="1"/>
    <col min="1010" max="1257" width="9.1796875" style="53"/>
    <col min="1258" max="1258" width="31.453125" style="53" customWidth="1"/>
    <col min="1259" max="1259" width="8.26953125" style="53" customWidth="1"/>
    <col min="1260" max="1260" width="9.453125" style="53" customWidth="1"/>
    <col min="1261" max="1261" width="8.453125" style="53" customWidth="1"/>
    <col min="1262" max="1262" width="0.54296875" style="53" customWidth="1"/>
    <col min="1263" max="1263" width="8.453125" style="53" customWidth="1"/>
    <col min="1264" max="1264" width="9.453125" style="53" customWidth="1"/>
    <col min="1265" max="1265" width="6.54296875" style="53" customWidth="1"/>
    <col min="1266" max="1513" width="9.1796875" style="53"/>
    <col min="1514" max="1514" width="31.453125" style="53" customWidth="1"/>
    <col min="1515" max="1515" width="8.26953125" style="53" customWidth="1"/>
    <col min="1516" max="1516" width="9.453125" style="53" customWidth="1"/>
    <col min="1517" max="1517" width="8.453125" style="53" customWidth="1"/>
    <col min="1518" max="1518" width="0.54296875" style="53" customWidth="1"/>
    <col min="1519" max="1519" width="8.453125" style="53" customWidth="1"/>
    <col min="1520" max="1520" width="9.453125" style="53" customWidth="1"/>
    <col min="1521" max="1521" width="6.54296875" style="53" customWidth="1"/>
    <col min="1522" max="1769" width="9.1796875" style="53"/>
    <col min="1770" max="1770" width="31.453125" style="53" customWidth="1"/>
    <col min="1771" max="1771" width="8.26953125" style="53" customWidth="1"/>
    <col min="1772" max="1772" width="9.453125" style="53" customWidth="1"/>
    <col min="1773" max="1773" width="8.453125" style="53" customWidth="1"/>
    <col min="1774" max="1774" width="0.54296875" style="53" customWidth="1"/>
    <col min="1775" max="1775" width="8.453125" style="53" customWidth="1"/>
    <col min="1776" max="1776" width="9.453125" style="53" customWidth="1"/>
    <col min="1777" max="1777" width="6.54296875" style="53" customWidth="1"/>
    <col min="1778" max="2025" width="9.1796875" style="53"/>
    <col min="2026" max="2026" width="31.453125" style="53" customWidth="1"/>
    <col min="2027" max="2027" width="8.26953125" style="53" customWidth="1"/>
    <col min="2028" max="2028" width="9.453125" style="53" customWidth="1"/>
    <col min="2029" max="2029" width="8.453125" style="53" customWidth="1"/>
    <col min="2030" max="2030" width="0.54296875" style="53" customWidth="1"/>
    <col min="2031" max="2031" width="8.453125" style="53" customWidth="1"/>
    <col min="2032" max="2032" width="9.453125" style="53" customWidth="1"/>
    <col min="2033" max="2033" width="6.54296875" style="53" customWidth="1"/>
    <col min="2034" max="2281" width="9.1796875" style="53"/>
    <col min="2282" max="2282" width="31.453125" style="53" customWidth="1"/>
    <col min="2283" max="2283" width="8.26953125" style="53" customWidth="1"/>
    <col min="2284" max="2284" width="9.453125" style="53" customWidth="1"/>
    <col min="2285" max="2285" width="8.453125" style="53" customWidth="1"/>
    <col min="2286" max="2286" width="0.54296875" style="53" customWidth="1"/>
    <col min="2287" max="2287" width="8.453125" style="53" customWidth="1"/>
    <col min="2288" max="2288" width="9.453125" style="53" customWidth="1"/>
    <col min="2289" max="2289" width="6.54296875" style="53" customWidth="1"/>
    <col min="2290" max="2537" width="9.1796875" style="53"/>
    <col min="2538" max="2538" width="31.453125" style="53" customWidth="1"/>
    <col min="2539" max="2539" width="8.26953125" style="53" customWidth="1"/>
    <col min="2540" max="2540" width="9.453125" style="53" customWidth="1"/>
    <col min="2541" max="2541" width="8.453125" style="53" customWidth="1"/>
    <col min="2542" max="2542" width="0.54296875" style="53" customWidth="1"/>
    <col min="2543" max="2543" width="8.453125" style="53" customWidth="1"/>
    <col min="2544" max="2544" width="9.453125" style="53" customWidth="1"/>
    <col min="2545" max="2545" width="6.54296875" style="53" customWidth="1"/>
    <col min="2546" max="2793" width="9.1796875" style="53"/>
    <col min="2794" max="2794" width="31.453125" style="53" customWidth="1"/>
    <col min="2795" max="2795" width="8.26953125" style="53" customWidth="1"/>
    <col min="2796" max="2796" width="9.453125" style="53" customWidth="1"/>
    <col min="2797" max="2797" width="8.453125" style="53" customWidth="1"/>
    <col min="2798" max="2798" width="0.54296875" style="53" customWidth="1"/>
    <col min="2799" max="2799" width="8.453125" style="53" customWidth="1"/>
    <col min="2800" max="2800" width="9.453125" style="53" customWidth="1"/>
    <col min="2801" max="2801" width="6.54296875" style="53" customWidth="1"/>
    <col min="2802" max="3049" width="9.1796875" style="53"/>
    <col min="3050" max="3050" width="31.453125" style="53" customWidth="1"/>
    <col min="3051" max="3051" width="8.26953125" style="53" customWidth="1"/>
    <col min="3052" max="3052" width="9.453125" style="53" customWidth="1"/>
    <col min="3053" max="3053" width="8.453125" style="53" customWidth="1"/>
    <col min="3054" max="3054" width="0.54296875" style="53" customWidth="1"/>
    <col min="3055" max="3055" width="8.453125" style="53" customWidth="1"/>
    <col min="3056" max="3056" width="9.453125" style="53" customWidth="1"/>
    <col min="3057" max="3057" width="6.54296875" style="53" customWidth="1"/>
    <col min="3058" max="3305" width="9.1796875" style="53"/>
    <col min="3306" max="3306" width="31.453125" style="53" customWidth="1"/>
    <col min="3307" max="3307" width="8.26953125" style="53" customWidth="1"/>
    <col min="3308" max="3308" width="9.453125" style="53" customWidth="1"/>
    <col min="3309" max="3309" width="8.453125" style="53" customWidth="1"/>
    <col min="3310" max="3310" width="0.54296875" style="53" customWidth="1"/>
    <col min="3311" max="3311" width="8.453125" style="53" customWidth="1"/>
    <col min="3312" max="3312" width="9.453125" style="53" customWidth="1"/>
    <col min="3313" max="3313" width="6.54296875" style="53" customWidth="1"/>
    <col min="3314" max="3561" width="9.1796875" style="53"/>
    <col min="3562" max="3562" width="31.453125" style="53" customWidth="1"/>
    <col min="3563" max="3563" width="8.26953125" style="53" customWidth="1"/>
    <col min="3564" max="3564" width="9.453125" style="53" customWidth="1"/>
    <col min="3565" max="3565" width="8.453125" style="53" customWidth="1"/>
    <col min="3566" max="3566" width="0.54296875" style="53" customWidth="1"/>
    <col min="3567" max="3567" width="8.453125" style="53" customWidth="1"/>
    <col min="3568" max="3568" width="9.453125" style="53" customWidth="1"/>
    <col min="3569" max="3569" width="6.54296875" style="53" customWidth="1"/>
    <col min="3570" max="3817" width="9.1796875" style="53"/>
    <col min="3818" max="3818" width="31.453125" style="53" customWidth="1"/>
    <col min="3819" max="3819" width="8.26953125" style="53" customWidth="1"/>
    <col min="3820" max="3820" width="9.453125" style="53" customWidth="1"/>
    <col min="3821" max="3821" width="8.453125" style="53" customWidth="1"/>
    <col min="3822" max="3822" width="0.54296875" style="53" customWidth="1"/>
    <col min="3823" max="3823" width="8.453125" style="53" customWidth="1"/>
    <col min="3824" max="3824" width="9.453125" style="53" customWidth="1"/>
    <col min="3825" max="3825" width="6.54296875" style="53" customWidth="1"/>
    <col min="3826" max="4073" width="9.1796875" style="53"/>
    <col min="4074" max="4074" width="31.453125" style="53" customWidth="1"/>
    <col min="4075" max="4075" width="8.26953125" style="53" customWidth="1"/>
    <col min="4076" max="4076" width="9.453125" style="53" customWidth="1"/>
    <col min="4077" max="4077" width="8.453125" style="53" customWidth="1"/>
    <col min="4078" max="4078" width="0.54296875" style="53" customWidth="1"/>
    <col min="4079" max="4079" width="8.453125" style="53" customWidth="1"/>
    <col min="4080" max="4080" width="9.453125" style="53" customWidth="1"/>
    <col min="4081" max="4081" width="6.54296875" style="53" customWidth="1"/>
    <col min="4082" max="4329" width="9.1796875" style="53"/>
    <col min="4330" max="4330" width="31.453125" style="53" customWidth="1"/>
    <col min="4331" max="4331" width="8.26953125" style="53" customWidth="1"/>
    <col min="4332" max="4332" width="9.453125" style="53" customWidth="1"/>
    <col min="4333" max="4333" width="8.453125" style="53" customWidth="1"/>
    <col min="4334" max="4334" width="0.54296875" style="53" customWidth="1"/>
    <col min="4335" max="4335" width="8.453125" style="53" customWidth="1"/>
    <col min="4336" max="4336" width="9.453125" style="53" customWidth="1"/>
    <col min="4337" max="4337" width="6.54296875" style="53" customWidth="1"/>
    <col min="4338" max="4585" width="9.1796875" style="53"/>
    <col min="4586" max="4586" width="31.453125" style="53" customWidth="1"/>
    <col min="4587" max="4587" width="8.26953125" style="53" customWidth="1"/>
    <col min="4588" max="4588" width="9.453125" style="53" customWidth="1"/>
    <col min="4589" max="4589" width="8.453125" style="53" customWidth="1"/>
    <col min="4590" max="4590" width="0.54296875" style="53" customWidth="1"/>
    <col min="4591" max="4591" width="8.453125" style="53" customWidth="1"/>
    <col min="4592" max="4592" width="9.453125" style="53" customWidth="1"/>
    <col min="4593" max="4593" width="6.54296875" style="53" customWidth="1"/>
    <col min="4594" max="4841" width="9.1796875" style="53"/>
    <col min="4842" max="4842" width="31.453125" style="53" customWidth="1"/>
    <col min="4843" max="4843" width="8.26953125" style="53" customWidth="1"/>
    <col min="4844" max="4844" width="9.453125" style="53" customWidth="1"/>
    <col min="4845" max="4845" width="8.453125" style="53" customWidth="1"/>
    <col min="4846" max="4846" width="0.54296875" style="53" customWidth="1"/>
    <col min="4847" max="4847" width="8.453125" style="53" customWidth="1"/>
    <col min="4848" max="4848" width="9.453125" style="53" customWidth="1"/>
    <col min="4849" max="4849" width="6.54296875" style="53" customWidth="1"/>
    <col min="4850" max="5097" width="9.1796875" style="53"/>
    <col min="5098" max="5098" width="31.453125" style="53" customWidth="1"/>
    <col min="5099" max="5099" width="8.26953125" style="53" customWidth="1"/>
    <col min="5100" max="5100" width="9.453125" style="53" customWidth="1"/>
    <col min="5101" max="5101" width="8.453125" style="53" customWidth="1"/>
    <col min="5102" max="5102" width="0.54296875" style="53" customWidth="1"/>
    <col min="5103" max="5103" width="8.453125" style="53" customWidth="1"/>
    <col min="5104" max="5104" width="9.453125" style="53" customWidth="1"/>
    <col min="5105" max="5105" width="6.54296875" style="53" customWidth="1"/>
    <col min="5106" max="5353" width="9.1796875" style="53"/>
    <col min="5354" max="5354" width="31.453125" style="53" customWidth="1"/>
    <col min="5355" max="5355" width="8.26953125" style="53" customWidth="1"/>
    <col min="5356" max="5356" width="9.453125" style="53" customWidth="1"/>
    <col min="5357" max="5357" width="8.453125" style="53" customWidth="1"/>
    <col min="5358" max="5358" width="0.54296875" style="53" customWidth="1"/>
    <col min="5359" max="5359" width="8.453125" style="53" customWidth="1"/>
    <col min="5360" max="5360" width="9.453125" style="53" customWidth="1"/>
    <col min="5361" max="5361" width="6.54296875" style="53" customWidth="1"/>
    <col min="5362" max="5609" width="9.1796875" style="53"/>
    <col min="5610" max="5610" width="31.453125" style="53" customWidth="1"/>
    <col min="5611" max="5611" width="8.26953125" style="53" customWidth="1"/>
    <col min="5612" max="5612" width="9.453125" style="53" customWidth="1"/>
    <col min="5613" max="5613" width="8.453125" style="53" customWidth="1"/>
    <col min="5614" max="5614" width="0.54296875" style="53" customWidth="1"/>
    <col min="5615" max="5615" width="8.453125" style="53" customWidth="1"/>
    <col min="5616" max="5616" width="9.453125" style="53" customWidth="1"/>
    <col min="5617" max="5617" width="6.54296875" style="53" customWidth="1"/>
    <col min="5618" max="5865" width="9.1796875" style="53"/>
    <col min="5866" max="5866" width="31.453125" style="53" customWidth="1"/>
    <col min="5867" max="5867" width="8.26953125" style="53" customWidth="1"/>
    <col min="5868" max="5868" width="9.453125" style="53" customWidth="1"/>
    <col min="5869" max="5869" width="8.453125" style="53" customWidth="1"/>
    <col min="5870" max="5870" width="0.54296875" style="53" customWidth="1"/>
    <col min="5871" max="5871" width="8.453125" style="53" customWidth="1"/>
    <col min="5872" max="5872" width="9.453125" style="53" customWidth="1"/>
    <col min="5873" max="5873" width="6.54296875" style="53" customWidth="1"/>
    <col min="5874" max="6121" width="9.1796875" style="53"/>
    <col min="6122" max="6122" width="31.453125" style="53" customWidth="1"/>
    <col min="6123" max="6123" width="8.26953125" style="53" customWidth="1"/>
    <col min="6124" max="6124" width="9.453125" style="53" customWidth="1"/>
    <col min="6125" max="6125" width="8.453125" style="53" customWidth="1"/>
    <col min="6126" max="6126" width="0.54296875" style="53" customWidth="1"/>
    <col min="6127" max="6127" width="8.453125" style="53" customWidth="1"/>
    <col min="6128" max="6128" width="9.453125" style="53" customWidth="1"/>
    <col min="6129" max="6129" width="6.54296875" style="53" customWidth="1"/>
    <col min="6130" max="6377" width="9.1796875" style="53"/>
    <col min="6378" max="6378" width="31.453125" style="53" customWidth="1"/>
    <col min="6379" max="6379" width="8.26953125" style="53" customWidth="1"/>
    <col min="6380" max="6380" width="9.453125" style="53" customWidth="1"/>
    <col min="6381" max="6381" width="8.453125" style="53" customWidth="1"/>
    <col min="6382" max="6382" width="0.54296875" style="53" customWidth="1"/>
    <col min="6383" max="6383" width="8.453125" style="53" customWidth="1"/>
    <col min="6384" max="6384" width="9.453125" style="53" customWidth="1"/>
    <col min="6385" max="6385" width="6.54296875" style="53" customWidth="1"/>
    <col min="6386" max="6633" width="9.1796875" style="53"/>
    <col min="6634" max="6634" width="31.453125" style="53" customWidth="1"/>
    <col min="6635" max="6635" width="8.26953125" style="53" customWidth="1"/>
    <col min="6636" max="6636" width="9.453125" style="53" customWidth="1"/>
    <col min="6637" max="6637" width="8.453125" style="53" customWidth="1"/>
    <col min="6638" max="6638" width="0.54296875" style="53" customWidth="1"/>
    <col min="6639" max="6639" width="8.453125" style="53" customWidth="1"/>
    <col min="6640" max="6640" width="9.453125" style="53" customWidth="1"/>
    <col min="6641" max="6641" width="6.54296875" style="53" customWidth="1"/>
    <col min="6642" max="6889" width="9.1796875" style="53"/>
    <col min="6890" max="6890" width="31.453125" style="53" customWidth="1"/>
    <col min="6891" max="6891" width="8.26953125" style="53" customWidth="1"/>
    <col min="6892" max="6892" width="9.453125" style="53" customWidth="1"/>
    <col min="6893" max="6893" width="8.453125" style="53" customWidth="1"/>
    <col min="6894" max="6894" width="0.54296875" style="53" customWidth="1"/>
    <col min="6895" max="6895" width="8.453125" style="53" customWidth="1"/>
    <col min="6896" max="6896" width="9.453125" style="53" customWidth="1"/>
    <col min="6897" max="6897" width="6.54296875" style="53" customWidth="1"/>
    <col min="6898" max="7145" width="9.1796875" style="53"/>
    <col min="7146" max="7146" width="31.453125" style="53" customWidth="1"/>
    <col min="7147" max="7147" width="8.26953125" style="53" customWidth="1"/>
    <col min="7148" max="7148" width="9.453125" style="53" customWidth="1"/>
    <col min="7149" max="7149" width="8.453125" style="53" customWidth="1"/>
    <col min="7150" max="7150" width="0.54296875" style="53" customWidth="1"/>
    <col min="7151" max="7151" width="8.453125" style="53" customWidth="1"/>
    <col min="7152" max="7152" width="9.453125" style="53" customWidth="1"/>
    <col min="7153" max="7153" width="6.54296875" style="53" customWidth="1"/>
    <col min="7154" max="7401" width="9.1796875" style="53"/>
    <col min="7402" max="7402" width="31.453125" style="53" customWidth="1"/>
    <col min="7403" max="7403" width="8.26953125" style="53" customWidth="1"/>
    <col min="7404" max="7404" width="9.453125" style="53" customWidth="1"/>
    <col min="7405" max="7405" width="8.453125" style="53" customWidth="1"/>
    <col min="7406" max="7406" width="0.54296875" style="53" customWidth="1"/>
    <col min="7407" max="7407" width="8.453125" style="53" customWidth="1"/>
    <col min="7408" max="7408" width="9.453125" style="53" customWidth="1"/>
    <col min="7409" max="7409" width="6.54296875" style="53" customWidth="1"/>
    <col min="7410" max="7657" width="9.1796875" style="53"/>
    <col min="7658" max="7658" width="31.453125" style="53" customWidth="1"/>
    <col min="7659" max="7659" width="8.26953125" style="53" customWidth="1"/>
    <col min="7660" max="7660" width="9.453125" style="53" customWidth="1"/>
    <col min="7661" max="7661" width="8.453125" style="53" customWidth="1"/>
    <col min="7662" max="7662" width="0.54296875" style="53" customWidth="1"/>
    <col min="7663" max="7663" width="8.453125" style="53" customWidth="1"/>
    <col min="7664" max="7664" width="9.453125" style="53" customWidth="1"/>
    <col min="7665" max="7665" width="6.54296875" style="53" customWidth="1"/>
    <col min="7666" max="7913" width="9.1796875" style="53"/>
    <col min="7914" max="7914" width="31.453125" style="53" customWidth="1"/>
    <col min="7915" max="7915" width="8.26953125" style="53" customWidth="1"/>
    <col min="7916" max="7916" width="9.453125" style="53" customWidth="1"/>
    <col min="7917" max="7917" width="8.453125" style="53" customWidth="1"/>
    <col min="7918" max="7918" width="0.54296875" style="53" customWidth="1"/>
    <col min="7919" max="7919" width="8.453125" style="53" customWidth="1"/>
    <col min="7920" max="7920" width="9.453125" style="53" customWidth="1"/>
    <col min="7921" max="7921" width="6.54296875" style="53" customWidth="1"/>
    <col min="7922" max="8169" width="9.1796875" style="53"/>
    <col min="8170" max="8170" width="31.453125" style="53" customWidth="1"/>
    <col min="8171" max="8171" width="8.26953125" style="53" customWidth="1"/>
    <col min="8172" max="8172" width="9.453125" style="53" customWidth="1"/>
    <col min="8173" max="8173" width="8.453125" style="53" customWidth="1"/>
    <col min="8174" max="8174" width="0.54296875" style="53" customWidth="1"/>
    <col min="8175" max="8175" width="8.453125" style="53" customWidth="1"/>
    <col min="8176" max="8176" width="9.453125" style="53" customWidth="1"/>
    <col min="8177" max="8177" width="6.54296875" style="53" customWidth="1"/>
    <col min="8178" max="8425" width="9.1796875" style="53"/>
    <col min="8426" max="8426" width="31.453125" style="53" customWidth="1"/>
    <col min="8427" max="8427" width="8.26953125" style="53" customWidth="1"/>
    <col min="8428" max="8428" width="9.453125" style="53" customWidth="1"/>
    <col min="8429" max="8429" width="8.453125" style="53" customWidth="1"/>
    <col min="8430" max="8430" width="0.54296875" style="53" customWidth="1"/>
    <col min="8431" max="8431" width="8.453125" style="53" customWidth="1"/>
    <col min="8432" max="8432" width="9.453125" style="53" customWidth="1"/>
    <col min="8433" max="8433" width="6.54296875" style="53" customWidth="1"/>
    <col min="8434" max="8681" width="9.1796875" style="53"/>
    <col min="8682" max="8682" width="31.453125" style="53" customWidth="1"/>
    <col min="8683" max="8683" width="8.26953125" style="53" customWidth="1"/>
    <col min="8684" max="8684" width="9.453125" style="53" customWidth="1"/>
    <col min="8685" max="8685" width="8.453125" style="53" customWidth="1"/>
    <col min="8686" max="8686" width="0.54296875" style="53" customWidth="1"/>
    <col min="8687" max="8687" width="8.453125" style="53" customWidth="1"/>
    <col min="8688" max="8688" width="9.453125" style="53" customWidth="1"/>
    <col min="8689" max="8689" width="6.54296875" style="53" customWidth="1"/>
    <col min="8690" max="8937" width="9.1796875" style="53"/>
    <col min="8938" max="8938" width="31.453125" style="53" customWidth="1"/>
    <col min="8939" max="8939" width="8.26953125" style="53" customWidth="1"/>
    <col min="8940" max="8940" width="9.453125" style="53" customWidth="1"/>
    <col min="8941" max="8941" width="8.453125" style="53" customWidth="1"/>
    <col min="8942" max="8942" width="0.54296875" style="53" customWidth="1"/>
    <col min="8943" max="8943" width="8.453125" style="53" customWidth="1"/>
    <col min="8944" max="8944" width="9.453125" style="53" customWidth="1"/>
    <col min="8945" max="8945" width="6.54296875" style="53" customWidth="1"/>
    <col min="8946" max="9193" width="9.1796875" style="53"/>
    <col min="9194" max="9194" width="31.453125" style="53" customWidth="1"/>
    <col min="9195" max="9195" width="8.26953125" style="53" customWidth="1"/>
    <col min="9196" max="9196" width="9.453125" style="53" customWidth="1"/>
    <col min="9197" max="9197" width="8.453125" style="53" customWidth="1"/>
    <col min="9198" max="9198" width="0.54296875" style="53" customWidth="1"/>
    <col min="9199" max="9199" width="8.453125" style="53" customWidth="1"/>
    <col min="9200" max="9200" width="9.453125" style="53" customWidth="1"/>
    <col min="9201" max="9201" width="6.54296875" style="53" customWidth="1"/>
    <col min="9202" max="9449" width="9.1796875" style="53"/>
    <col min="9450" max="9450" width="31.453125" style="53" customWidth="1"/>
    <col min="9451" max="9451" width="8.26953125" style="53" customWidth="1"/>
    <col min="9452" max="9452" width="9.453125" style="53" customWidth="1"/>
    <col min="9453" max="9453" width="8.453125" style="53" customWidth="1"/>
    <col min="9454" max="9454" width="0.54296875" style="53" customWidth="1"/>
    <col min="9455" max="9455" width="8.453125" style="53" customWidth="1"/>
    <col min="9456" max="9456" width="9.453125" style="53" customWidth="1"/>
    <col min="9457" max="9457" width="6.54296875" style="53" customWidth="1"/>
    <col min="9458" max="9705" width="9.1796875" style="53"/>
    <col min="9706" max="9706" width="31.453125" style="53" customWidth="1"/>
    <col min="9707" max="9707" width="8.26953125" style="53" customWidth="1"/>
    <col min="9708" max="9708" width="9.453125" style="53" customWidth="1"/>
    <col min="9709" max="9709" width="8.453125" style="53" customWidth="1"/>
    <col min="9710" max="9710" width="0.54296875" style="53" customWidth="1"/>
    <col min="9711" max="9711" width="8.453125" style="53" customWidth="1"/>
    <col min="9712" max="9712" width="9.453125" style="53" customWidth="1"/>
    <col min="9713" max="9713" width="6.54296875" style="53" customWidth="1"/>
    <col min="9714" max="9961" width="9.1796875" style="53"/>
    <col min="9962" max="9962" width="31.453125" style="53" customWidth="1"/>
    <col min="9963" max="9963" width="8.26953125" style="53" customWidth="1"/>
    <col min="9964" max="9964" width="9.453125" style="53" customWidth="1"/>
    <col min="9965" max="9965" width="8.453125" style="53" customWidth="1"/>
    <col min="9966" max="9966" width="0.54296875" style="53" customWidth="1"/>
    <col min="9967" max="9967" width="8.453125" style="53" customWidth="1"/>
    <col min="9968" max="9968" width="9.453125" style="53" customWidth="1"/>
    <col min="9969" max="9969" width="6.54296875" style="53" customWidth="1"/>
    <col min="9970" max="10217" width="9.1796875" style="53"/>
    <col min="10218" max="10218" width="31.453125" style="53" customWidth="1"/>
    <col min="10219" max="10219" width="8.26953125" style="53" customWidth="1"/>
    <col min="10220" max="10220" width="9.453125" style="53" customWidth="1"/>
    <col min="10221" max="10221" width="8.453125" style="53" customWidth="1"/>
    <col min="10222" max="10222" width="0.54296875" style="53" customWidth="1"/>
    <col min="10223" max="10223" width="8.453125" style="53" customWidth="1"/>
    <col min="10224" max="10224" width="9.453125" style="53" customWidth="1"/>
    <col min="10225" max="10225" width="6.54296875" style="53" customWidth="1"/>
    <col min="10226" max="10473" width="9.1796875" style="53"/>
    <col min="10474" max="10474" width="31.453125" style="53" customWidth="1"/>
    <col min="10475" max="10475" width="8.26953125" style="53" customWidth="1"/>
    <col min="10476" max="10476" width="9.453125" style="53" customWidth="1"/>
    <col min="10477" max="10477" width="8.453125" style="53" customWidth="1"/>
    <col min="10478" max="10478" width="0.54296875" style="53" customWidth="1"/>
    <col min="10479" max="10479" width="8.453125" style="53" customWidth="1"/>
    <col min="10480" max="10480" width="9.453125" style="53" customWidth="1"/>
    <col min="10481" max="10481" width="6.54296875" style="53" customWidth="1"/>
    <col min="10482" max="10729" width="9.1796875" style="53"/>
    <col min="10730" max="10730" width="31.453125" style="53" customWidth="1"/>
    <col min="10731" max="10731" width="8.26953125" style="53" customWidth="1"/>
    <col min="10732" max="10732" width="9.453125" style="53" customWidth="1"/>
    <col min="10733" max="10733" width="8.453125" style="53" customWidth="1"/>
    <col min="10734" max="10734" width="0.54296875" style="53" customWidth="1"/>
    <col min="10735" max="10735" width="8.453125" style="53" customWidth="1"/>
    <col min="10736" max="10736" width="9.453125" style="53" customWidth="1"/>
    <col min="10737" max="10737" width="6.54296875" style="53" customWidth="1"/>
    <col min="10738" max="10985" width="9.1796875" style="53"/>
    <col min="10986" max="10986" width="31.453125" style="53" customWidth="1"/>
    <col min="10987" max="10987" width="8.26953125" style="53" customWidth="1"/>
    <col min="10988" max="10988" width="9.453125" style="53" customWidth="1"/>
    <col min="10989" max="10989" width="8.453125" style="53" customWidth="1"/>
    <col min="10990" max="10990" width="0.54296875" style="53" customWidth="1"/>
    <col min="10991" max="10991" width="8.453125" style="53" customWidth="1"/>
    <col min="10992" max="10992" width="9.453125" style="53" customWidth="1"/>
    <col min="10993" max="10993" width="6.54296875" style="53" customWidth="1"/>
    <col min="10994" max="11241" width="9.1796875" style="53"/>
    <col min="11242" max="11242" width="31.453125" style="53" customWidth="1"/>
    <col min="11243" max="11243" width="8.26953125" style="53" customWidth="1"/>
    <col min="11244" max="11244" width="9.453125" style="53" customWidth="1"/>
    <col min="11245" max="11245" width="8.453125" style="53" customWidth="1"/>
    <col min="11246" max="11246" width="0.54296875" style="53" customWidth="1"/>
    <col min="11247" max="11247" width="8.453125" style="53" customWidth="1"/>
    <col min="11248" max="11248" width="9.453125" style="53" customWidth="1"/>
    <col min="11249" max="11249" width="6.54296875" style="53" customWidth="1"/>
    <col min="11250" max="11497" width="9.1796875" style="53"/>
    <col min="11498" max="11498" width="31.453125" style="53" customWidth="1"/>
    <col min="11499" max="11499" width="8.26953125" style="53" customWidth="1"/>
    <col min="11500" max="11500" width="9.453125" style="53" customWidth="1"/>
    <col min="11501" max="11501" width="8.453125" style="53" customWidth="1"/>
    <col min="11502" max="11502" width="0.54296875" style="53" customWidth="1"/>
    <col min="11503" max="11503" width="8.453125" style="53" customWidth="1"/>
    <col min="11504" max="11504" width="9.453125" style="53" customWidth="1"/>
    <col min="11505" max="11505" width="6.54296875" style="53" customWidth="1"/>
    <col min="11506" max="11753" width="9.1796875" style="53"/>
    <col min="11754" max="11754" width="31.453125" style="53" customWidth="1"/>
    <col min="11755" max="11755" width="8.26953125" style="53" customWidth="1"/>
    <col min="11756" max="11756" width="9.453125" style="53" customWidth="1"/>
    <col min="11757" max="11757" width="8.453125" style="53" customWidth="1"/>
    <col min="11758" max="11758" width="0.54296875" style="53" customWidth="1"/>
    <col min="11759" max="11759" width="8.453125" style="53" customWidth="1"/>
    <col min="11760" max="11760" width="9.453125" style="53" customWidth="1"/>
    <col min="11761" max="11761" width="6.54296875" style="53" customWidth="1"/>
    <col min="11762" max="12009" width="9.1796875" style="53"/>
    <col min="12010" max="12010" width="31.453125" style="53" customWidth="1"/>
    <col min="12011" max="12011" width="8.26953125" style="53" customWidth="1"/>
    <col min="12012" max="12012" width="9.453125" style="53" customWidth="1"/>
    <col min="12013" max="12013" width="8.453125" style="53" customWidth="1"/>
    <col min="12014" max="12014" width="0.54296875" style="53" customWidth="1"/>
    <col min="12015" max="12015" width="8.453125" style="53" customWidth="1"/>
    <col min="12016" max="12016" width="9.453125" style="53" customWidth="1"/>
    <col min="12017" max="12017" width="6.54296875" style="53" customWidth="1"/>
    <col min="12018" max="12265" width="9.1796875" style="53"/>
    <col min="12266" max="12266" width="31.453125" style="53" customWidth="1"/>
    <col min="12267" max="12267" width="8.26953125" style="53" customWidth="1"/>
    <col min="12268" max="12268" width="9.453125" style="53" customWidth="1"/>
    <col min="12269" max="12269" width="8.453125" style="53" customWidth="1"/>
    <col min="12270" max="12270" width="0.54296875" style="53" customWidth="1"/>
    <col min="12271" max="12271" width="8.453125" style="53" customWidth="1"/>
    <col min="12272" max="12272" width="9.453125" style="53" customWidth="1"/>
    <col min="12273" max="12273" width="6.54296875" style="53" customWidth="1"/>
    <col min="12274" max="12521" width="9.1796875" style="53"/>
    <col min="12522" max="12522" width="31.453125" style="53" customWidth="1"/>
    <col min="12523" max="12523" width="8.26953125" style="53" customWidth="1"/>
    <col min="12524" max="12524" width="9.453125" style="53" customWidth="1"/>
    <col min="12525" max="12525" width="8.453125" style="53" customWidth="1"/>
    <col min="12526" max="12526" width="0.54296875" style="53" customWidth="1"/>
    <col min="12527" max="12527" width="8.453125" style="53" customWidth="1"/>
    <col min="12528" max="12528" width="9.453125" style="53" customWidth="1"/>
    <col min="12529" max="12529" width="6.54296875" style="53" customWidth="1"/>
    <col min="12530" max="12777" width="9.1796875" style="53"/>
    <col min="12778" max="12778" width="31.453125" style="53" customWidth="1"/>
    <col min="12779" max="12779" width="8.26953125" style="53" customWidth="1"/>
    <col min="12780" max="12780" width="9.453125" style="53" customWidth="1"/>
    <col min="12781" max="12781" width="8.453125" style="53" customWidth="1"/>
    <col min="12782" max="12782" width="0.54296875" style="53" customWidth="1"/>
    <col min="12783" max="12783" width="8.453125" style="53" customWidth="1"/>
    <col min="12784" max="12784" width="9.453125" style="53" customWidth="1"/>
    <col min="12785" max="12785" width="6.54296875" style="53" customWidth="1"/>
    <col min="12786" max="13033" width="9.1796875" style="53"/>
    <col min="13034" max="13034" width="31.453125" style="53" customWidth="1"/>
    <col min="13035" max="13035" width="8.26953125" style="53" customWidth="1"/>
    <col min="13036" max="13036" width="9.453125" style="53" customWidth="1"/>
    <col min="13037" max="13037" width="8.453125" style="53" customWidth="1"/>
    <col min="13038" max="13038" width="0.54296875" style="53" customWidth="1"/>
    <col min="13039" max="13039" width="8.453125" style="53" customWidth="1"/>
    <col min="13040" max="13040" width="9.453125" style="53" customWidth="1"/>
    <col min="13041" max="13041" width="6.54296875" style="53" customWidth="1"/>
    <col min="13042" max="13289" width="9.1796875" style="53"/>
    <col min="13290" max="13290" width="31.453125" style="53" customWidth="1"/>
    <col min="13291" max="13291" width="8.26953125" style="53" customWidth="1"/>
    <col min="13292" max="13292" width="9.453125" style="53" customWidth="1"/>
    <col min="13293" max="13293" width="8.453125" style="53" customWidth="1"/>
    <col min="13294" max="13294" width="0.54296875" style="53" customWidth="1"/>
    <col min="13295" max="13295" width="8.453125" style="53" customWidth="1"/>
    <col min="13296" max="13296" width="9.453125" style="53" customWidth="1"/>
    <col min="13297" max="13297" width="6.54296875" style="53" customWidth="1"/>
    <col min="13298" max="13545" width="9.1796875" style="53"/>
    <col min="13546" max="13546" width="31.453125" style="53" customWidth="1"/>
    <col min="13547" max="13547" width="8.26953125" style="53" customWidth="1"/>
    <col min="13548" max="13548" width="9.453125" style="53" customWidth="1"/>
    <col min="13549" max="13549" width="8.453125" style="53" customWidth="1"/>
    <col min="13550" max="13550" width="0.54296875" style="53" customWidth="1"/>
    <col min="13551" max="13551" width="8.453125" style="53" customWidth="1"/>
    <col min="13552" max="13552" width="9.453125" style="53" customWidth="1"/>
    <col min="13553" max="13553" width="6.54296875" style="53" customWidth="1"/>
    <col min="13554" max="13801" width="9.1796875" style="53"/>
    <col min="13802" max="13802" width="31.453125" style="53" customWidth="1"/>
    <col min="13803" max="13803" width="8.26953125" style="53" customWidth="1"/>
    <col min="13804" max="13804" width="9.453125" style="53" customWidth="1"/>
    <col min="13805" max="13805" width="8.453125" style="53" customWidth="1"/>
    <col min="13806" max="13806" width="0.54296875" style="53" customWidth="1"/>
    <col min="13807" max="13807" width="8.453125" style="53" customWidth="1"/>
    <col min="13808" max="13808" width="9.453125" style="53" customWidth="1"/>
    <col min="13809" max="13809" width="6.54296875" style="53" customWidth="1"/>
    <col min="13810" max="14057" width="9.1796875" style="53"/>
    <col min="14058" max="14058" width="31.453125" style="53" customWidth="1"/>
    <col min="14059" max="14059" width="8.26953125" style="53" customWidth="1"/>
    <col min="14060" max="14060" width="9.453125" style="53" customWidth="1"/>
    <col min="14061" max="14061" width="8.453125" style="53" customWidth="1"/>
    <col min="14062" max="14062" width="0.54296875" style="53" customWidth="1"/>
    <col min="14063" max="14063" width="8.453125" style="53" customWidth="1"/>
    <col min="14064" max="14064" width="9.453125" style="53" customWidth="1"/>
    <col min="14065" max="14065" width="6.54296875" style="53" customWidth="1"/>
    <col min="14066" max="14313" width="9.1796875" style="53"/>
    <col min="14314" max="14314" width="31.453125" style="53" customWidth="1"/>
    <col min="14315" max="14315" width="8.26953125" style="53" customWidth="1"/>
    <col min="14316" max="14316" width="9.453125" style="53" customWidth="1"/>
    <col min="14317" max="14317" width="8.453125" style="53" customWidth="1"/>
    <col min="14318" max="14318" width="0.54296875" style="53" customWidth="1"/>
    <col min="14319" max="14319" width="8.453125" style="53" customWidth="1"/>
    <col min="14320" max="14320" width="9.453125" style="53" customWidth="1"/>
    <col min="14321" max="14321" width="6.54296875" style="53" customWidth="1"/>
    <col min="14322" max="14569" width="9.1796875" style="53"/>
    <col min="14570" max="14570" width="31.453125" style="53" customWidth="1"/>
    <col min="14571" max="14571" width="8.26953125" style="53" customWidth="1"/>
    <col min="14572" max="14572" width="9.453125" style="53" customWidth="1"/>
    <col min="14573" max="14573" width="8.453125" style="53" customWidth="1"/>
    <col min="14574" max="14574" width="0.54296875" style="53" customWidth="1"/>
    <col min="14575" max="14575" width="8.453125" style="53" customWidth="1"/>
    <col min="14576" max="14576" width="9.453125" style="53" customWidth="1"/>
    <col min="14577" max="14577" width="6.54296875" style="53" customWidth="1"/>
    <col min="14578" max="14825" width="9.1796875" style="53"/>
    <col min="14826" max="14826" width="31.453125" style="53" customWidth="1"/>
    <col min="14827" max="14827" width="8.26953125" style="53" customWidth="1"/>
    <col min="14828" max="14828" width="9.453125" style="53" customWidth="1"/>
    <col min="14829" max="14829" width="8.453125" style="53" customWidth="1"/>
    <col min="14830" max="14830" width="0.54296875" style="53" customWidth="1"/>
    <col min="14831" max="14831" width="8.453125" style="53" customWidth="1"/>
    <col min="14832" max="14832" width="9.453125" style="53" customWidth="1"/>
    <col min="14833" max="14833" width="6.54296875" style="53" customWidth="1"/>
    <col min="14834" max="15081" width="9.1796875" style="53"/>
    <col min="15082" max="15082" width="31.453125" style="53" customWidth="1"/>
    <col min="15083" max="15083" width="8.26953125" style="53" customWidth="1"/>
    <col min="15084" max="15084" width="9.453125" style="53" customWidth="1"/>
    <col min="15085" max="15085" width="8.453125" style="53" customWidth="1"/>
    <col min="15086" max="15086" width="0.54296875" style="53" customWidth="1"/>
    <col min="15087" max="15087" width="8.453125" style="53" customWidth="1"/>
    <col min="15088" max="15088" width="9.453125" style="53" customWidth="1"/>
    <col min="15089" max="15089" width="6.54296875" style="53" customWidth="1"/>
    <col min="15090" max="15337" width="9.1796875" style="53"/>
    <col min="15338" max="15338" width="31.453125" style="53" customWidth="1"/>
    <col min="15339" max="15339" width="8.26953125" style="53" customWidth="1"/>
    <col min="15340" max="15340" width="9.453125" style="53" customWidth="1"/>
    <col min="15341" max="15341" width="8.453125" style="53" customWidth="1"/>
    <col min="15342" max="15342" width="0.54296875" style="53" customWidth="1"/>
    <col min="15343" max="15343" width="8.453125" style="53" customWidth="1"/>
    <col min="15344" max="15344" width="9.453125" style="53" customWidth="1"/>
    <col min="15345" max="15345" width="6.54296875" style="53" customWidth="1"/>
    <col min="15346" max="15593" width="9.1796875" style="53"/>
    <col min="15594" max="15594" width="31.453125" style="53" customWidth="1"/>
    <col min="15595" max="15595" width="8.26953125" style="53" customWidth="1"/>
    <col min="15596" max="15596" width="9.453125" style="53" customWidth="1"/>
    <col min="15597" max="15597" width="8.453125" style="53" customWidth="1"/>
    <col min="15598" max="15598" width="0.54296875" style="53" customWidth="1"/>
    <col min="15599" max="15599" width="8.453125" style="53" customWidth="1"/>
    <col min="15600" max="15600" width="9.453125" style="53" customWidth="1"/>
    <col min="15601" max="15601" width="6.54296875" style="53" customWidth="1"/>
    <col min="15602" max="15849" width="9.1796875" style="53"/>
    <col min="15850" max="15850" width="31.453125" style="53" customWidth="1"/>
    <col min="15851" max="15851" width="8.26953125" style="53" customWidth="1"/>
    <col min="15852" max="15852" width="9.453125" style="53" customWidth="1"/>
    <col min="15853" max="15853" width="8.453125" style="53" customWidth="1"/>
    <col min="15854" max="15854" width="0.54296875" style="53" customWidth="1"/>
    <col min="15855" max="15855" width="8.453125" style="53" customWidth="1"/>
    <col min="15856" max="15856" width="9.453125" style="53" customWidth="1"/>
    <col min="15857" max="15857" width="6.54296875" style="53" customWidth="1"/>
    <col min="15858" max="16105" width="9.1796875" style="53"/>
    <col min="16106" max="16106" width="31.453125" style="53" customWidth="1"/>
    <col min="16107" max="16107" width="8.26953125" style="53" customWidth="1"/>
    <col min="16108" max="16108" width="9.453125" style="53" customWidth="1"/>
    <col min="16109" max="16109" width="8.453125" style="53" customWidth="1"/>
    <col min="16110" max="16110" width="0.54296875" style="53" customWidth="1"/>
    <col min="16111" max="16111" width="8.453125" style="53" customWidth="1"/>
    <col min="16112" max="16112" width="9.453125" style="53" customWidth="1"/>
    <col min="16113" max="16113" width="6.54296875" style="53" customWidth="1"/>
    <col min="16114" max="16384" width="9.1796875" style="53"/>
  </cols>
  <sheetData>
    <row r="1" spans="1:8" s="23" customFormat="1" ht="12" customHeight="1" x14ac:dyDescent="0.25">
      <c r="A1" s="22"/>
      <c r="B1" s="22"/>
      <c r="C1" s="22"/>
      <c r="D1" s="22"/>
      <c r="E1" s="22"/>
      <c r="F1" s="22"/>
      <c r="G1" s="22"/>
      <c r="H1" s="22"/>
    </row>
    <row r="2" spans="1:8" s="23" customFormat="1" ht="12" customHeight="1" x14ac:dyDescent="0.25">
      <c r="A2" s="22"/>
      <c r="B2" s="22"/>
      <c r="C2" s="22"/>
      <c r="D2" s="22"/>
      <c r="E2" s="22"/>
      <c r="F2" s="22"/>
      <c r="G2" s="22"/>
      <c r="H2" s="22"/>
    </row>
    <row r="3" spans="1:8" s="25" customFormat="1" ht="25.15" customHeight="1" x14ac:dyDescent="0.25">
      <c r="A3" s="50"/>
      <c r="B3" s="50"/>
      <c r="C3" s="50"/>
      <c r="D3" s="50"/>
      <c r="E3" s="50"/>
    </row>
    <row r="4" spans="1:8" ht="12" customHeight="1" x14ac:dyDescent="0.35">
      <c r="A4" s="51" t="s">
        <v>83</v>
      </c>
      <c r="B4" s="52"/>
      <c r="C4" s="52"/>
      <c r="D4" s="52"/>
      <c r="E4" s="52"/>
      <c r="F4" s="52"/>
      <c r="G4" s="52"/>
      <c r="H4" s="52"/>
    </row>
    <row r="5" spans="1:8" ht="21.75" customHeight="1" x14ac:dyDescent="0.35">
      <c r="A5" s="196" t="s">
        <v>84</v>
      </c>
      <c r="B5" s="196"/>
      <c r="C5" s="196"/>
      <c r="D5" s="196"/>
      <c r="E5" s="196"/>
      <c r="F5" s="196"/>
      <c r="G5" s="196"/>
      <c r="H5" s="196"/>
    </row>
    <row r="6" spans="1:8" ht="12" customHeight="1" x14ac:dyDescent="0.35">
      <c r="A6" s="29" t="s">
        <v>86</v>
      </c>
      <c r="B6" s="52"/>
      <c r="C6" s="52"/>
      <c r="D6" s="52"/>
      <c r="E6" s="52"/>
      <c r="F6" s="52"/>
      <c r="G6" s="52"/>
      <c r="H6" s="52"/>
    </row>
    <row r="7" spans="1:8" ht="6" customHeight="1" x14ac:dyDescent="0.35">
      <c r="A7" s="30"/>
    </row>
    <row r="8" spans="1:8" x14ac:dyDescent="0.35">
      <c r="A8" s="189" t="s">
        <v>16</v>
      </c>
      <c r="B8" s="198" t="s">
        <v>62</v>
      </c>
      <c r="C8" s="198"/>
      <c r="D8" s="198"/>
      <c r="E8" s="74"/>
      <c r="F8" s="198" t="s">
        <v>25</v>
      </c>
      <c r="G8" s="198"/>
      <c r="H8" s="198"/>
    </row>
    <row r="9" spans="1:8" ht="20.25" customHeight="1" x14ac:dyDescent="0.35">
      <c r="A9" s="190"/>
      <c r="B9" s="54">
        <v>2020</v>
      </c>
      <c r="C9" s="54" t="s">
        <v>87</v>
      </c>
      <c r="D9" s="54" t="s">
        <v>88</v>
      </c>
      <c r="E9" s="54"/>
      <c r="F9" s="54">
        <v>2020</v>
      </c>
      <c r="G9" s="54" t="s">
        <v>87</v>
      </c>
      <c r="H9" s="54" t="s">
        <v>88</v>
      </c>
    </row>
    <row r="10" spans="1:8" ht="3.75" customHeight="1" x14ac:dyDescent="0.35">
      <c r="A10" s="16"/>
      <c r="B10" s="55"/>
      <c r="C10" s="55"/>
      <c r="D10" s="55"/>
      <c r="E10" s="55"/>
      <c r="F10" s="55"/>
      <c r="G10" s="55"/>
      <c r="H10" s="55"/>
    </row>
    <row r="11" spans="1:8" ht="10" customHeight="1" x14ac:dyDescent="0.35">
      <c r="A11" s="17" t="s">
        <v>17</v>
      </c>
      <c r="B11" s="45">
        <v>1903876</v>
      </c>
      <c r="C11" s="35">
        <v>5</v>
      </c>
      <c r="D11" s="35">
        <v>6.5</v>
      </c>
      <c r="E11" s="35"/>
      <c r="F11" s="36">
        <v>27251</v>
      </c>
      <c r="G11" s="82">
        <v>29.4</v>
      </c>
      <c r="H11" s="82">
        <v>59.2</v>
      </c>
    </row>
    <row r="12" spans="1:8" ht="10" customHeight="1" x14ac:dyDescent="0.35">
      <c r="A12" s="1" t="s">
        <v>49</v>
      </c>
      <c r="B12" s="45">
        <v>62052</v>
      </c>
      <c r="C12" s="35">
        <v>-6.8</v>
      </c>
      <c r="D12" s="35">
        <v>-2.2999999999999998</v>
      </c>
      <c r="E12" s="35"/>
      <c r="F12" s="36">
        <v>3959</v>
      </c>
      <c r="G12" s="82">
        <v>-28.3</v>
      </c>
      <c r="H12" s="82">
        <v>-47.8</v>
      </c>
    </row>
    <row r="13" spans="1:8" ht="10" customHeight="1" x14ac:dyDescent="0.35">
      <c r="A13" s="1" t="s">
        <v>89</v>
      </c>
      <c r="B13" s="45">
        <v>65246</v>
      </c>
      <c r="C13" s="35">
        <v>-6</v>
      </c>
      <c r="D13" s="35">
        <v>-19.5</v>
      </c>
      <c r="E13" s="35"/>
      <c r="F13" s="36">
        <v>896</v>
      </c>
      <c r="G13" s="82">
        <v>-42.8</v>
      </c>
      <c r="H13" s="82">
        <v>-36.9</v>
      </c>
    </row>
    <row r="14" spans="1:8" ht="10" customHeight="1" x14ac:dyDescent="0.35">
      <c r="A14" s="1" t="s">
        <v>0</v>
      </c>
      <c r="B14" s="45">
        <v>346762</v>
      </c>
      <c r="C14" s="35">
        <v>-7.4</v>
      </c>
      <c r="D14" s="35">
        <v>-11.1</v>
      </c>
      <c r="E14" s="35"/>
      <c r="F14" s="36">
        <v>23310</v>
      </c>
      <c r="G14" s="82">
        <v>-15.4</v>
      </c>
      <c r="H14" s="82">
        <v>-26.3</v>
      </c>
    </row>
    <row r="15" spans="1:8" ht="10" customHeight="1" x14ac:dyDescent="0.35">
      <c r="A15" s="1" t="s">
        <v>1</v>
      </c>
      <c r="B15" s="46">
        <v>15711</v>
      </c>
      <c r="C15" s="35">
        <v>-5.3</v>
      </c>
      <c r="D15" s="35">
        <v>18.2</v>
      </c>
      <c r="E15" s="35"/>
      <c r="F15" s="36">
        <v>956</v>
      </c>
      <c r="G15" s="82">
        <v>-8.6999999999999993</v>
      </c>
      <c r="H15" s="82">
        <v>-1.7</v>
      </c>
    </row>
    <row r="16" spans="1:8" ht="10" customHeight="1" x14ac:dyDescent="0.35">
      <c r="A16" s="1" t="s">
        <v>2</v>
      </c>
      <c r="B16" s="46">
        <v>681690</v>
      </c>
      <c r="C16" s="35">
        <v>3.8</v>
      </c>
      <c r="D16" s="35">
        <v>3.1</v>
      </c>
      <c r="E16" s="35"/>
      <c r="F16" s="36">
        <v>47242</v>
      </c>
      <c r="G16" s="82">
        <v>10.199999999999999</v>
      </c>
      <c r="H16" s="82">
        <v>26.6</v>
      </c>
    </row>
    <row r="17" spans="1:8" ht="10" customHeight="1" x14ac:dyDescent="0.35">
      <c r="A17" s="1" t="s">
        <v>3</v>
      </c>
      <c r="B17" s="46">
        <v>96411</v>
      </c>
      <c r="C17" s="35">
        <v>-0.6</v>
      </c>
      <c r="D17" s="35">
        <v>-2.7</v>
      </c>
      <c r="E17" s="35"/>
      <c r="F17" s="36">
        <v>76306</v>
      </c>
      <c r="G17" s="82">
        <v>9.5</v>
      </c>
      <c r="H17" s="82">
        <v>36.6</v>
      </c>
    </row>
    <row r="18" spans="1:8" ht="10" customHeight="1" x14ac:dyDescent="0.35">
      <c r="A18" s="1" t="s">
        <v>4</v>
      </c>
      <c r="B18" s="46">
        <v>156262</v>
      </c>
      <c r="C18" s="35">
        <v>-1.6</v>
      </c>
      <c r="D18" s="35">
        <v>2.8</v>
      </c>
      <c r="E18" s="35"/>
      <c r="F18" s="36">
        <v>18397</v>
      </c>
      <c r="G18" s="82">
        <v>10.4</v>
      </c>
      <c r="H18" s="82">
        <v>29.3</v>
      </c>
    </row>
    <row r="19" spans="1:8" ht="10" customHeight="1" x14ac:dyDescent="0.35">
      <c r="A19" s="1" t="s">
        <v>5</v>
      </c>
      <c r="B19" s="122">
        <v>68279</v>
      </c>
      <c r="C19" s="35">
        <v>-1.7</v>
      </c>
      <c r="D19" s="35">
        <v>18.2</v>
      </c>
      <c r="E19" s="35"/>
      <c r="F19" s="36">
        <v>7103</v>
      </c>
      <c r="G19" s="82">
        <v>-20.2</v>
      </c>
      <c r="H19" s="82">
        <v>-4.4000000000000004</v>
      </c>
    </row>
    <row r="20" spans="1:8" ht="10" customHeight="1" x14ac:dyDescent="0.35">
      <c r="A20" s="8" t="s">
        <v>18</v>
      </c>
      <c r="B20" s="75">
        <v>3396289</v>
      </c>
      <c r="C20" s="39">
        <v>2.2000000000000002</v>
      </c>
      <c r="D20" s="39">
        <v>2.8</v>
      </c>
      <c r="E20" s="39"/>
      <c r="F20" s="38">
        <v>205420</v>
      </c>
      <c r="G20" s="123">
        <v>5.4</v>
      </c>
      <c r="H20" s="123">
        <v>18.399999999999999</v>
      </c>
    </row>
    <row r="21" spans="1:8" ht="3.75" customHeight="1" x14ac:dyDescent="0.35">
      <c r="A21" s="40"/>
      <c r="B21" s="41"/>
      <c r="C21" s="41"/>
      <c r="D21" s="41"/>
      <c r="E21" s="41"/>
      <c r="F21" s="41"/>
      <c r="G21" s="41"/>
      <c r="H21" s="41"/>
    </row>
    <row r="22" spans="1:8" ht="12" customHeight="1" x14ac:dyDescent="0.35">
      <c r="A22" s="199" t="s">
        <v>37</v>
      </c>
      <c r="B22" s="199"/>
      <c r="C22" s="199"/>
      <c r="D22" s="199"/>
      <c r="E22" s="199"/>
      <c r="F22" s="199"/>
      <c r="G22" s="199"/>
      <c r="H22" s="199"/>
    </row>
    <row r="23" spans="1:8" ht="10.5" customHeight="1" x14ac:dyDescent="0.35">
      <c r="A23" s="197" t="s">
        <v>48</v>
      </c>
      <c r="B23" s="197"/>
      <c r="C23" s="197"/>
      <c r="D23" s="197"/>
      <c r="E23" s="197"/>
      <c r="F23" s="197"/>
      <c r="G23" s="197"/>
      <c r="H23" s="197"/>
    </row>
    <row r="24" spans="1:8" ht="10" customHeight="1" x14ac:dyDescent="0.35"/>
    <row r="25" spans="1:8" ht="10" customHeight="1" x14ac:dyDescent="0.35"/>
    <row r="26" spans="1:8" ht="10" customHeight="1" x14ac:dyDescent="0.35"/>
  </sheetData>
  <mergeCells count="6">
    <mergeCell ref="A22:H22"/>
    <mergeCell ref="A23:H23"/>
    <mergeCell ref="A5:H5"/>
    <mergeCell ref="A8:A9"/>
    <mergeCell ref="B8:D8"/>
    <mergeCell ref="F8:H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zoomScaleNormal="100" workbookViewId="0">
      <selection activeCell="A4" sqref="A4"/>
    </sheetView>
  </sheetViews>
  <sheetFormatPr defaultRowHeight="14.5" x14ac:dyDescent="0.35"/>
  <cols>
    <col min="1" max="1" width="27.1796875" customWidth="1"/>
    <col min="2" max="2" width="7.1796875" customWidth="1"/>
    <col min="3" max="3" width="9.1796875" customWidth="1"/>
    <col min="4" max="4" width="9.453125" customWidth="1"/>
    <col min="5" max="5" width="9.54296875" customWidth="1"/>
    <col min="6" max="6" width="6.453125" customWidth="1"/>
  </cols>
  <sheetData>
    <row r="1" spans="1:11" ht="12" customHeight="1" x14ac:dyDescent="0.35"/>
    <row r="2" spans="1:11" ht="12" customHeight="1" x14ac:dyDescent="0.35"/>
    <row r="3" spans="1:11" ht="24" customHeight="1" x14ac:dyDescent="0.35"/>
    <row r="4" spans="1:11" ht="12" customHeight="1" x14ac:dyDescent="0.35">
      <c r="A4" s="3" t="s">
        <v>91</v>
      </c>
      <c r="B4" s="3"/>
      <c r="C4" s="3"/>
      <c r="D4" s="3"/>
      <c r="E4" s="3"/>
      <c r="F4" s="3"/>
    </row>
    <row r="5" spans="1:11" ht="23.25" customHeight="1" x14ac:dyDescent="0.35">
      <c r="A5" s="183" t="s">
        <v>96</v>
      </c>
      <c r="B5" s="183"/>
      <c r="C5" s="183"/>
      <c r="D5" s="183"/>
      <c r="E5" s="183"/>
      <c r="F5" s="183"/>
    </row>
    <row r="6" spans="1:11" ht="12" customHeight="1" x14ac:dyDescent="0.35">
      <c r="A6" s="4" t="s">
        <v>95</v>
      </c>
    </row>
    <row r="7" spans="1:11" ht="6" customHeight="1" x14ac:dyDescent="0.35">
      <c r="A7" s="4"/>
    </row>
    <row r="8" spans="1:11" ht="22.5" customHeight="1" x14ac:dyDescent="0.35">
      <c r="A8" s="206" t="s">
        <v>16</v>
      </c>
      <c r="B8" s="208" t="s">
        <v>93</v>
      </c>
      <c r="C8" s="209" t="s">
        <v>176</v>
      </c>
      <c r="D8" s="209"/>
      <c r="E8" s="208" t="s">
        <v>175</v>
      </c>
    </row>
    <row r="9" spans="1:11" ht="8.25" customHeight="1" x14ac:dyDescent="0.35">
      <c r="A9" s="207"/>
      <c r="B9" s="207"/>
      <c r="C9" s="210"/>
      <c r="D9" s="210"/>
      <c r="E9" s="207"/>
    </row>
    <row r="10" spans="1:11" ht="12" customHeight="1" x14ac:dyDescent="0.35">
      <c r="A10" s="195"/>
      <c r="B10" s="195"/>
      <c r="C10" s="131" t="s">
        <v>94</v>
      </c>
      <c r="D10" s="131" t="s">
        <v>8</v>
      </c>
      <c r="E10" s="195"/>
      <c r="F10" s="72"/>
      <c r="G10" s="72"/>
      <c r="H10" s="72"/>
      <c r="I10" s="72"/>
      <c r="J10" s="72"/>
      <c r="K10" s="72"/>
    </row>
    <row r="11" spans="1:11" ht="10" customHeight="1" x14ac:dyDescent="0.35">
      <c r="A11" s="175" t="s">
        <v>17</v>
      </c>
      <c r="B11" s="176">
        <v>34</v>
      </c>
      <c r="C11" s="78">
        <v>23</v>
      </c>
      <c r="D11" s="81">
        <v>67.64705882352942</v>
      </c>
      <c r="E11" s="81">
        <v>7.040998217468811</v>
      </c>
    </row>
    <row r="12" spans="1:11" ht="10" customHeight="1" x14ac:dyDescent="0.35">
      <c r="A12" s="177" t="s">
        <v>49</v>
      </c>
      <c r="B12" s="176">
        <v>40</v>
      </c>
      <c r="C12" s="78">
        <v>32</v>
      </c>
      <c r="D12" s="81">
        <v>80</v>
      </c>
      <c r="E12" s="81">
        <v>7.5</v>
      </c>
    </row>
    <row r="13" spans="1:11" ht="10" customHeight="1" x14ac:dyDescent="0.35">
      <c r="A13" s="177" t="s">
        <v>89</v>
      </c>
      <c r="B13" s="176">
        <v>104</v>
      </c>
      <c r="C13" s="78">
        <v>68</v>
      </c>
      <c r="D13" s="81">
        <v>65.400000000000006</v>
      </c>
      <c r="E13" s="81">
        <v>5.4</v>
      </c>
    </row>
    <row r="14" spans="1:11" ht="10" customHeight="1" x14ac:dyDescent="0.35">
      <c r="A14" s="177" t="s">
        <v>0</v>
      </c>
      <c r="B14" s="176">
        <v>7903</v>
      </c>
      <c r="C14" s="78">
        <v>2354</v>
      </c>
      <c r="D14" s="81">
        <f>C14/B14*100</f>
        <v>29.786157155510569</v>
      </c>
      <c r="E14" s="81">
        <v>3.7182294336507127</v>
      </c>
    </row>
    <row r="15" spans="1:11" ht="10" customHeight="1" x14ac:dyDescent="0.35">
      <c r="A15" s="177" t="s">
        <v>1</v>
      </c>
      <c r="B15" s="176">
        <v>594</v>
      </c>
      <c r="C15" s="78">
        <v>126</v>
      </c>
      <c r="D15" s="81">
        <v>21.212121212121211</v>
      </c>
      <c r="E15" s="81">
        <v>-0.44392974329280221</v>
      </c>
    </row>
    <row r="16" spans="1:11" ht="10" customHeight="1" x14ac:dyDescent="0.35">
      <c r="A16" s="177" t="s">
        <v>2</v>
      </c>
      <c r="B16" s="176">
        <v>191</v>
      </c>
      <c r="C16" s="78">
        <v>133</v>
      </c>
      <c r="D16" s="81">
        <v>69.633507853403145</v>
      </c>
      <c r="E16" s="81">
        <v>6.7469099152588186</v>
      </c>
    </row>
    <row r="17" spans="1:5" ht="10" customHeight="1" x14ac:dyDescent="0.35">
      <c r="A17" s="177" t="s">
        <v>3</v>
      </c>
      <c r="B17" s="176">
        <v>70</v>
      </c>
      <c r="C17" s="78">
        <v>60</v>
      </c>
      <c r="D17" s="81">
        <v>85.714285714285708</v>
      </c>
      <c r="E17" s="81">
        <v>11.066398390342044</v>
      </c>
    </row>
    <row r="18" spans="1:5" ht="10" customHeight="1" x14ac:dyDescent="0.35">
      <c r="A18" s="177" t="s">
        <v>4</v>
      </c>
      <c r="B18" s="176">
        <v>2973</v>
      </c>
      <c r="C18" s="78">
        <v>434</v>
      </c>
      <c r="D18" s="81">
        <v>14.6</v>
      </c>
      <c r="E18" s="81">
        <v>-0.9</v>
      </c>
    </row>
    <row r="19" spans="1:5" ht="10" customHeight="1" x14ac:dyDescent="0.35">
      <c r="A19" s="177" t="s">
        <v>5</v>
      </c>
      <c r="B19" s="176">
        <v>871</v>
      </c>
      <c r="C19" s="78">
        <v>188</v>
      </c>
      <c r="D19" s="81">
        <v>21.584385763490239</v>
      </c>
      <c r="E19" s="81">
        <v>4.2159647108586604</v>
      </c>
    </row>
    <row r="20" spans="1:5" ht="10" customHeight="1" x14ac:dyDescent="0.35">
      <c r="A20" s="172" t="s">
        <v>6</v>
      </c>
      <c r="B20" s="173">
        <v>12780</v>
      </c>
      <c r="C20" s="174">
        <v>3418</v>
      </c>
      <c r="D20" s="84">
        <f>C20/B20*100</f>
        <v>26.744913928012519</v>
      </c>
      <c r="E20" s="84">
        <v>2.5486880035612636</v>
      </c>
    </row>
    <row r="21" spans="1:5" ht="5.25" customHeight="1" x14ac:dyDescent="0.35">
      <c r="A21" s="126"/>
      <c r="B21" s="127"/>
      <c r="C21" s="128"/>
      <c r="D21" s="129"/>
      <c r="E21" s="129"/>
    </row>
    <row r="22" spans="1:5" ht="10.5" customHeight="1" x14ac:dyDescent="0.35">
      <c r="A22" s="5" t="s">
        <v>37</v>
      </c>
    </row>
    <row r="23" spans="1:5" ht="10.5" customHeight="1" x14ac:dyDescent="0.35">
      <c r="A23" s="1" t="s">
        <v>92</v>
      </c>
      <c r="C23" s="130"/>
    </row>
    <row r="24" spans="1:5" x14ac:dyDescent="0.35">
      <c r="B24" s="130"/>
      <c r="C24" s="130"/>
    </row>
  </sheetData>
  <mergeCells count="5">
    <mergeCell ref="A8:A10"/>
    <mergeCell ref="B8:B10"/>
    <mergeCell ref="E8:E10"/>
    <mergeCell ref="C8:D9"/>
    <mergeCell ref="A5:F5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Indice</vt:lpstr>
      <vt:lpstr>Prospetto 23.1</vt:lpstr>
      <vt:lpstr>Prospetto 23.2</vt:lpstr>
      <vt:lpstr>Prospetto 23.3</vt:lpstr>
      <vt:lpstr>Prospetto 23.4</vt:lpstr>
      <vt:lpstr>Prospetto 23.5</vt:lpstr>
      <vt:lpstr>Prospetto 23.6</vt:lpstr>
      <vt:lpstr>Prospetto 23.7</vt:lpstr>
      <vt:lpstr>Prospetto 23.8</vt:lpstr>
      <vt:lpstr>Prospetto 23.9</vt:lpstr>
      <vt:lpstr>Prospetto 23.10</vt:lpstr>
      <vt:lpstr>Prospetto 23.11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DCAL/AGO</cp:lastModifiedBy>
  <cp:lastPrinted>2023-09-21T15:08:40Z</cp:lastPrinted>
  <dcterms:created xsi:type="dcterms:W3CDTF">2021-11-09T13:08:37Z</dcterms:created>
  <dcterms:modified xsi:type="dcterms:W3CDTF">2023-12-01T11:26:14Z</dcterms:modified>
</cp:coreProperties>
</file>