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1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Questa_cartella_di_lavoro" defaultThemeVersion="153222"/>
  <mc:AlternateContent xmlns:mc="http://schemas.openxmlformats.org/markup-compatibility/2006">
    <mc:Choice Requires="x15">
      <x15ac:absPath xmlns:x15ac="http://schemas.microsoft.com/office/spreadsheetml/2010/11/ac" url="G:\Users\defrancesco\ASI - Annuario Statistico Italiano\2022\Seconda bozza\"/>
    </mc:Choice>
  </mc:AlternateContent>
  <bookViews>
    <workbookView xWindow="0" yWindow="0" windowWidth="20490" windowHeight="6165" tabRatio="885"/>
  </bookViews>
  <sheets>
    <sheet name="Indice" sheetId="45" r:id="rId1"/>
    <sheet name="23.1" sheetId="43" r:id="rId2"/>
    <sheet name="23.1 - dati" sheetId="20" r:id="rId3"/>
    <sheet name="23.2" sheetId="30" r:id="rId4"/>
    <sheet name="23.2 - dati" sheetId="44" r:id="rId5"/>
    <sheet name="23.3" sheetId="51" r:id="rId6"/>
    <sheet name="23.3 - dati" sheetId="34" r:id="rId7"/>
    <sheet name="23.4" sheetId="36" r:id="rId8"/>
    <sheet name="23.4 - dati" sheetId="46" r:id="rId9"/>
    <sheet name="23.5" sheetId="38" r:id="rId10"/>
    <sheet name="23.5 - dati" sheetId="47" r:id="rId11"/>
    <sheet name="23.6" sheetId="48" r:id="rId12"/>
    <sheet name="23.6 - dati" sheetId="39" r:id="rId13"/>
    <sheet name="23.7" sheetId="49" r:id="rId14"/>
    <sheet name="23.7 - dati" sheetId="41" r:id="rId15"/>
    <sheet name="23.8" sheetId="50" r:id="rId16"/>
    <sheet name="23.8 - dati" sheetId="42" r:id="rId17"/>
    <sheet name="23.9" sheetId="52" r:id="rId18"/>
    <sheet name="23.9 - dati" sheetId="53" r:id="rId1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<sst xmlns="http://schemas.openxmlformats.org/spreadsheetml/2006/main" count="268" uniqueCount="136">
  <si>
    <t>Comune</t>
  </si>
  <si>
    <t>Comunità montane e unione dei comuni</t>
  </si>
  <si>
    <t>Città metropolitana</t>
  </si>
  <si>
    <t>Azienda o ente del servizio sanitario nazionale</t>
  </si>
  <si>
    <t>Università pubblica</t>
  </si>
  <si>
    <t>Ente pubblico non economico</t>
  </si>
  <si>
    <t>Altra forma giuridica</t>
  </si>
  <si>
    <t>Totale</t>
  </si>
  <si>
    <t>Produttività dell'ente</t>
  </si>
  <si>
    <t>Soddisfazione e benessere del lavoratore</t>
  </si>
  <si>
    <t>Servizi erogati ai cittadini/imprese</t>
  </si>
  <si>
    <t>Presidenza del Consiglio e Ministeri</t>
  </si>
  <si>
    <t>Agenzia dello Stato</t>
  </si>
  <si>
    <t>Servizi di cloud computing</t>
  </si>
  <si>
    <t>Applicazioni mobile</t>
  </si>
  <si>
    <t>Web</t>
  </si>
  <si>
    <t>Big data</t>
  </si>
  <si>
    <t>Social media</t>
  </si>
  <si>
    <t>Percentuale di misure adottate sul totale di quelle previste</t>
  </si>
  <si>
    <t>Applicazione mobile</t>
  </si>
  <si>
    <t>Internet of things</t>
  </si>
  <si>
    <t>Nord-ovest</t>
  </si>
  <si>
    <t>Nord-est</t>
  </si>
  <si>
    <t>Centro</t>
  </si>
  <si>
    <t>Sud</t>
  </si>
  <si>
    <t>Isole</t>
  </si>
  <si>
    <t>Impatto positivo dello Smart Working su:</t>
  </si>
  <si>
    <t>Figura 23.1</t>
  </si>
  <si>
    <t>(a) Risultati preliminari per il 2020</t>
  </si>
  <si>
    <t>Istituzioni pubbliche che hanno adottato iniziative strutturate di Smart Working prima dell’emergenza sanitaria per forma giuridica</t>
  </si>
  <si>
    <t>Censimento 2020, valori percentuali (a)</t>
  </si>
  <si>
    <t>Giunta e consiglio regionale (b)</t>
  </si>
  <si>
    <t>Provincia (b)</t>
  </si>
  <si>
    <t>(b) Per le Regioni e le Province autonome di Trento e Bolzano  sono inserite come unità di analisi la Giunta e il Consiglio. In fase progettuale, in accordo con il Centro Interregionale per i Sistemi informatici, geografici e statistici (Cisis), è stato infatti deciso di somministrare per ogni Regione e per le Province autonome di Trento e Bolzano due questionari distinti a   Giunta e Consiglio regionale, in considerazione della autonomia amministrativa, organizzativa e contabile. Di conseguenza i dati pubblicati sono relativi ai due questionari di Giunta e  Consiglio. Questo consente di arricchire il patrimonio informativo diffuso e meglio descrivere la complessità di queste importanti unità.</t>
  </si>
  <si>
    <t>Figura 23.2</t>
  </si>
  <si>
    <t>Effetti positivi dello smart working sul benessere del lavoratore, sulla produttività dell’ente e sui servizi erogati a cittadini/imprese per forma giuridica</t>
  </si>
  <si>
    <t>Figura 23.3</t>
  </si>
  <si>
    <t>Figura 23.4</t>
  </si>
  <si>
    <t>Istituzioni pubbliche per tipo di tecnologie digitali utilizzate e ripartizione territoriale</t>
  </si>
  <si>
    <t>Figura 23.5</t>
  </si>
  <si>
    <t>Misure di sicurezza messe in atto dalle istituzioni pubbliche sul totale delle misure previste</t>
  </si>
  <si>
    <t>Penetration test</t>
  </si>
  <si>
    <t>Formazione del personale all’utilizzo sicuro dei dispositivi ICT</t>
  </si>
  <si>
    <t>Sistemi di autenticazione a due fattori</t>
  </si>
  <si>
    <t>Limitazioni all’uso di Internet per i dipendenti</t>
  </si>
  <si>
    <t>Esistenza di staff dedicato alla sicurezza informatica</t>
  </si>
  <si>
    <t>Cifratura completa o parziale dei dati</t>
  </si>
  <si>
    <t>Valutazione della vulnerabilità informatica</t>
  </si>
  <si>
    <t>Sistemi di identità centralizzate (single sign on, single log-in)</t>
  </si>
  <si>
    <t>Analisi delle vulnerabilità dei sistemi in uso all’amministrazione</t>
  </si>
  <si>
    <t>Limitazioni ai “diritti di amministratore” dei dispositivi informatici in dote all’amministrazione</t>
  </si>
  <si>
    <t>Procedure di salvataggio dei dati in dispositivi off-line</t>
  </si>
  <si>
    <t>Uso di software di sicurezza (esempio Antivirus, Firewall, ecc)</t>
  </si>
  <si>
    <t>Figura 23.6</t>
  </si>
  <si>
    <t>Figura 23.7</t>
  </si>
  <si>
    <t>Com. mont. e unioni</t>
  </si>
  <si>
    <t>Aziende SSN</t>
  </si>
  <si>
    <t>Ente pubbl. non econ.</t>
  </si>
  <si>
    <t>Altro</t>
  </si>
  <si>
    <t>Istituzioni pubbliche che hanno organizzato attività di formazione e relativi dipendenti, istituzioni che hanno un piano formativo e partecipanti ai corsi di formazione per 100 dipendenti, per forma giuridica</t>
  </si>
  <si>
    <t xml:space="preserve">Attività </t>
  </si>
  <si>
    <t>Partecipanti</t>
  </si>
  <si>
    <t>Ore</t>
  </si>
  <si>
    <t>Figura 23.8</t>
  </si>
  <si>
    <t>Attività formative, partecipanti e ore erogate dalle istituzioni pubbliche</t>
  </si>
  <si>
    <r>
      <rPr>
        <i/>
        <sz val="7"/>
        <rFont val="Arial"/>
        <family val="2"/>
      </rPr>
      <t>Fonte:</t>
    </r>
    <r>
      <rPr>
        <sz val="7"/>
        <rFont val="Arial"/>
        <family val="2"/>
      </rPr>
      <t xml:space="preserve"> Istat, Censimento permanente delle unità economiche - Rilevazione censuaria delle istituzioni pubbliche (R)</t>
    </r>
  </si>
  <si>
    <t>FORME GIURIDICHE</t>
  </si>
  <si>
    <t>% Istituzioni</t>
  </si>
  <si>
    <t>Prospetto 23.1</t>
  </si>
  <si>
    <t>Prospetto 23.2</t>
  </si>
  <si>
    <t>Capitolo 23 - Istituzioni pubbliche e istituzioni non profit</t>
  </si>
  <si>
    <t>Istituzioni pubbliche per tipo di tecnologie digitali utilizzate e forma giuridica</t>
  </si>
  <si>
    <t>RIPARTIZIONI GEOGRAFICHE</t>
  </si>
  <si>
    <t xml:space="preserve">ITALIA                               </t>
  </si>
  <si>
    <t>Censimento 2020</t>
  </si>
  <si>
    <t xml:space="preserve">Censimento 2020, valori percentuali </t>
  </si>
  <si>
    <t>Istituzioni pubbliche che hanno adottato iniziative strutturate di Smart Working prima dell’emergenza sanitaria per forma giuridica (a)</t>
  </si>
  <si>
    <t>Effetti positivi dello smart working sul benessere del lavoratore, sulla produttività dell’ente e sui servizi erogati a cittadini/imprese per forma giuridica (a)</t>
  </si>
  <si>
    <t>Istituzioni pubbliche per tipo di tecnologie digitali utilizzate e ripartizione territoriale (a)</t>
  </si>
  <si>
    <t>Misure di sicurezza messe in atto dalle istituzioni pubbliche sul totale delle misure previste (a)</t>
  </si>
  <si>
    <t>TIPOLOGIA DI MISURE DI SICUREZZA ADOTTATE</t>
  </si>
  <si>
    <t>Prospetto 23.6</t>
  </si>
  <si>
    <t xml:space="preserve">Prov. (b) e città metrop. </t>
  </si>
  <si>
    <t xml:space="preserve"> FORME GIURIDICHE</t>
  </si>
  <si>
    <t>Ist. che hanno un piano formativo</t>
  </si>
  <si>
    <t>Partecipanti ogni 100 dipendenti</t>
  </si>
  <si>
    <t>Dip. di Ist. che organizzano attività formazione</t>
  </si>
  <si>
    <t>Ist. che organizzano attività di formazione</t>
  </si>
  <si>
    <t>Istituzioni pubbliche che hanno organizzato attività di formazione e relativi dipendenti, istituzioni che hanno un piano formativo e partecipanti ai corsi di formazione per 100 dipendenti, per forma giuridica (a)</t>
  </si>
  <si>
    <t>Istituzioni pubbliche (IP)</t>
  </si>
  <si>
    <t>Attività formative, partecipanti e ore erogate dalle istituzioni pubbliche (a)</t>
  </si>
  <si>
    <t>Censimenti 2020 e 2017, variazioni percentuali sul 2017</t>
  </si>
  <si>
    <t>Prospetto 23.8</t>
  </si>
  <si>
    <t>Prov. (b) e città metrop.</t>
  </si>
  <si>
    <t>Misure di sicurezza messe in atto dalle istituzioni pubbliche sul totale delle misure previste,  per forma giuridica (a)</t>
  </si>
  <si>
    <t>Misure di sicurezza messe in atto dalle istituzioni pubbliche sul totale delle misure previste, per forma giuridica</t>
  </si>
  <si>
    <t>Figure 23.8</t>
  </si>
  <si>
    <t>Censimento 2020, valori percentuali</t>
  </si>
  <si>
    <t>Valori percentuali %</t>
  </si>
  <si>
    <t>Prospetto 23.7</t>
  </si>
  <si>
    <t>Istituzioni pubbliche per tipo di tecnologie digitali utilizzate e forma giuridica (a)</t>
  </si>
  <si>
    <t>Censimenti 2020 e 2017</t>
  </si>
  <si>
    <t>Prospetto 23.3</t>
  </si>
  <si>
    <t>Prospetto 23.5</t>
  </si>
  <si>
    <t xml:space="preserve">Amm.ne dello stato e organo costituzionale </t>
  </si>
  <si>
    <t>Amm.ne dello stato o organo costituzionale</t>
  </si>
  <si>
    <t>Comune con più di 20.000 abitanti</t>
  </si>
  <si>
    <t>Comune con 5.000-20.000 abitanti</t>
  </si>
  <si>
    <t>Comune con meno di 5.000 abitanti</t>
  </si>
  <si>
    <t xml:space="preserve">Amm.ne dello stato  e organo costituzionale </t>
  </si>
  <si>
    <t xml:space="preserve">Istituzioni pubbliche </t>
  </si>
  <si>
    <r>
      <rPr>
        <i/>
        <sz val="7"/>
        <rFont val="Arial"/>
        <family val="2"/>
      </rPr>
      <t>Fonte</t>
    </r>
    <r>
      <rPr>
        <sz val="7"/>
        <rFont val="Arial"/>
        <family val="2"/>
      </rPr>
      <t>: Istat, Censimento permanente delle unità economiche - Rilevazione censuaria delle istituzioni pubbliche (R)</t>
    </r>
  </si>
  <si>
    <t xml:space="preserve">Amm.ne dello stato  </t>
  </si>
  <si>
    <t>Comunità montane/unione comuni</t>
  </si>
  <si>
    <t>Giunta/consiglio regionale (b)</t>
  </si>
  <si>
    <t>Ente pubblico non econ.</t>
  </si>
  <si>
    <t>Azienda/ente serv. sanitario naz.</t>
  </si>
  <si>
    <t>Misure di sicurezza messe in atto dalle istituzioni pubbliche per forma giuridica (a)</t>
  </si>
  <si>
    <t>Andamento del numero di istituzioni non profit e dei dipendenti in esse impiegati per ripartizione geografica</t>
  </si>
  <si>
    <t>Variazione media annua 2015/2011 e variazione percentuale per gli anni successivi</t>
  </si>
  <si>
    <t>Fonte: Istat, Registro delle istituzioni non profit (E)</t>
  </si>
  <si>
    <t xml:space="preserve">Andamento del numero di istituzioni non profit per ripartizione territoriale e princiali settori di attività prevalente </t>
  </si>
  <si>
    <t>Variazione media annua 15/11 e variazione percentuale per gli anni successivi</t>
  </si>
  <si>
    <t>15/11</t>
  </si>
  <si>
    <t>16/15</t>
  </si>
  <si>
    <t>17/16</t>
  </si>
  <si>
    <t>18/17</t>
  </si>
  <si>
    <t>19/18</t>
  </si>
  <si>
    <t>ISTITUZIONI NON PROFIT</t>
  </si>
  <si>
    <t>ITALIA</t>
  </si>
  <si>
    <t>DIPENDENTI</t>
  </si>
  <si>
    <t>20/19</t>
  </si>
  <si>
    <t>Figura 23.9</t>
  </si>
  <si>
    <t>Prospetto 23.9</t>
  </si>
  <si>
    <t>Figure 23.9</t>
  </si>
  <si>
    <t>Anni 2011-2020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</si>
</sst>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31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b/>
      <sz val="8"/>
      <color theme="1"/>
      <name val="Arial"/>
      <family val="2"/>
    </font>
    <font>
      <sz val="7"/>
      <color rgb="FF000000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9"/>
      <color theme="1"/>
      <name val="Calibri"/>
      <family val="2"/>
      <scheme val="minor"/>
    </font>
    <font>
      <b/>
      <sz val="7"/>
      <color rgb="FF000000"/>
      <name val="Arial"/>
      <family val="2"/>
    </font>
    <font>
      <sz val="11"/>
      <color theme="1"/>
      <name val="Calibri"/>
      <family val="2"/>
      <scheme val="minor"/>
    </font>
    <font>
      <sz val="7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7"/>
      <color theme="1"/>
      <name val="Arial"/>
      <family val="2"/>
    </font>
    <font>
      <sz val="11"/>
      <color theme="0"/>
      <name val="Arial Black"/>
      <family val="2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rgb="FF000000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9"/>
      <color indexed="23"/>
      <name val="Arial"/>
      <family val="2"/>
    </font>
    <font>
      <sz val="9"/>
      <color rgb="FF707070"/>
      <name val="Arial"/>
      <family val="2"/>
    </font>
    <font>
      <sz val="7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A127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C00000"/>
      </top>
      <bottom style="thin">
        <color rgb="FFC00000"/>
      </bottom>
      <diagonal/>
    </border>
    <border>
      <left/>
      <right/>
      <top style="thin">
        <color rgb="FFC00000"/>
      </top>
      <bottom/>
      <diagonal/>
    </border>
  </borders>
  <cellStyleXfs count="6">
    <xf numFmtId="0" fontId="0" fillId="0" borderId="0"/>
    <xf numFmtId="0" fontId="9" fillId="0" borderId="0"/>
    <xf numFmtId="0" fontId="13" fillId="0" borderId="0"/>
    <xf numFmtId="0" fontId="18" fillId="0" borderId="0"/>
    <xf numFmtId="0" fontId="9" fillId="0" borderId="0"/>
    <xf numFmtId="0" fontId="22" fillId="0" borderId="0" applyNumberFormat="0" applyFill="0" applyBorder="0" applyAlignment="0" applyProtection="0"/>
  </cellStyleXfs>
  <cellXfs count="192">
    <xf numFmtId="0" fontId="0" fillId="0" borderId="0" xfId="0"/>
    <xf numFmtId="0" fontId="1" fillId="0" borderId="0" xfId="0" applyFont="1"/>
    <xf numFmtId="165" fontId="1" fillId="0" borderId="0" xfId="0" applyNumberFormat="1" applyFont="1" applyFill="1" applyBorder="1"/>
    <xf numFmtId="165" fontId="2" fillId="0" borderId="0" xfId="0" applyNumberFormat="1" applyFont="1"/>
    <xf numFmtId="164" fontId="0" fillId="0" borderId="0" xfId="0" applyNumberFormat="1"/>
    <xf numFmtId="0" fontId="5" fillId="0" borderId="0" xfId="0" applyFont="1"/>
    <xf numFmtId="165" fontId="5" fillId="0" borderId="0" xfId="0" applyNumberFormat="1" applyFont="1"/>
    <xf numFmtId="0" fontId="7" fillId="0" borderId="0" xfId="0" applyFont="1"/>
    <xf numFmtId="165" fontId="5" fillId="0" borderId="2" xfId="0" applyNumberFormat="1" applyFont="1" applyBorder="1" applyAlignment="1">
      <alignment horizontal="right" vertical="center"/>
    </xf>
    <xf numFmtId="165" fontId="5" fillId="0" borderId="0" xfId="0" applyNumberFormat="1" applyFont="1" applyBorder="1" applyAlignment="1">
      <alignment horizontal="right" vertical="center"/>
    </xf>
    <xf numFmtId="0" fontId="5" fillId="0" borderId="0" xfId="0" applyFont="1" applyBorder="1"/>
    <xf numFmtId="165" fontId="6" fillId="0" borderId="3" xfId="0" applyNumberFormat="1" applyFont="1" applyBorder="1" applyAlignment="1">
      <alignment horizontal="right" vertical="center"/>
    </xf>
    <xf numFmtId="3" fontId="8" fillId="0" borderId="5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164" fontId="5" fillId="0" borderId="0" xfId="0" applyNumberFormat="1" applyFont="1"/>
    <xf numFmtId="0" fontId="4" fillId="0" borderId="0" xfId="0" applyFont="1" applyFill="1" applyBorder="1" applyAlignment="1">
      <alignment horizontal="left" vertical="center"/>
    </xf>
    <xf numFmtId="3" fontId="8" fillId="0" borderId="3" xfId="0" applyNumberFormat="1" applyFont="1" applyBorder="1" applyAlignment="1">
      <alignment horizontal="left" vertical="center"/>
    </xf>
    <xf numFmtId="165" fontId="3" fillId="0" borderId="0" xfId="0" applyNumberFormat="1" applyFont="1" applyFill="1" applyBorder="1"/>
    <xf numFmtId="165" fontId="2" fillId="0" borderId="0" xfId="0" applyNumberFormat="1" applyFont="1" applyFill="1" applyBorder="1"/>
    <xf numFmtId="0" fontId="1" fillId="0" borderId="0" xfId="0" applyFont="1" applyFill="1" applyBorder="1" applyAlignment="1">
      <alignment horizontal="center" wrapText="1"/>
    </xf>
    <xf numFmtId="0" fontId="10" fillId="0" borderId="0" xfId="2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14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vertical="center"/>
    </xf>
    <xf numFmtId="0" fontId="5" fillId="0" borderId="4" xfId="1" applyFont="1" applyFill="1" applyBorder="1" applyAlignment="1">
      <alignment horizontal="right" vertical="center" wrapText="1"/>
    </xf>
    <xf numFmtId="0" fontId="5" fillId="0" borderId="4" xfId="1" applyFont="1" applyBorder="1" applyAlignment="1">
      <alignment horizontal="right" vertical="center" wrapText="1"/>
    </xf>
    <xf numFmtId="0" fontId="16" fillId="0" borderId="0" xfId="0" applyFont="1"/>
    <xf numFmtId="0" fontId="14" fillId="0" borderId="0" xfId="0" applyFont="1" applyFill="1" applyAlignment="1">
      <alignment horizontal="left" vertical="center" wrapText="1"/>
    </xf>
    <xf numFmtId="0" fontId="0" fillId="0" borderId="0" xfId="0" applyFill="1" applyAlignment="1">
      <alignment vertical="center"/>
    </xf>
    <xf numFmtId="0" fontId="5" fillId="0" borderId="0" xfId="0" applyFont="1" applyAlignment="1">
      <alignment wrapText="1"/>
    </xf>
    <xf numFmtId="0" fontId="15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vertical="center"/>
    </xf>
    <xf numFmtId="0" fontId="0" fillId="0" borderId="0" xfId="0" applyAlignment="1"/>
    <xf numFmtId="0" fontId="14" fillId="0" borderId="0" xfId="0" applyFont="1" applyFill="1" applyAlignment="1">
      <alignment horizontal="left" vertical="center" wrapText="1"/>
    </xf>
    <xf numFmtId="0" fontId="0" fillId="0" borderId="0" xfId="0" applyFill="1" applyAlignment="1">
      <alignment vertical="center"/>
    </xf>
    <xf numFmtId="0" fontId="15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vertical="center"/>
    </xf>
    <xf numFmtId="0" fontId="0" fillId="0" borderId="0" xfId="0" applyAlignment="1"/>
    <xf numFmtId="0" fontId="10" fillId="0" borderId="0" xfId="4" applyFont="1" applyFill="1" applyBorder="1" applyAlignment="1">
      <alignment vertical="center"/>
    </xf>
    <xf numFmtId="0" fontId="19" fillId="0" borderId="0" xfId="0" applyFont="1"/>
    <xf numFmtId="0" fontId="3" fillId="0" borderId="0" xfId="0" applyFont="1" applyBorder="1"/>
    <xf numFmtId="0" fontId="12" fillId="0" borderId="0" xfId="0" applyFont="1" applyFill="1" applyBorder="1" applyAlignment="1">
      <alignment vertical="center"/>
    </xf>
    <xf numFmtId="164" fontId="12" fillId="0" borderId="0" xfId="0" applyNumberFormat="1" applyFont="1" applyFill="1" applyBorder="1" applyAlignment="1">
      <alignment vertical="center"/>
    </xf>
    <xf numFmtId="0" fontId="10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5" fillId="0" borderId="4" xfId="0" applyFont="1" applyBorder="1" applyAlignment="1">
      <alignment horizontal="left" vertical="center"/>
    </xf>
    <xf numFmtId="0" fontId="5" fillId="0" borderId="4" xfId="0" applyFont="1" applyBorder="1" applyAlignment="1">
      <alignment horizontal="right" vertical="center"/>
    </xf>
    <xf numFmtId="165" fontId="5" fillId="0" borderId="0" xfId="0" applyNumberFormat="1" applyFont="1" applyFill="1"/>
    <xf numFmtId="0" fontId="5" fillId="0" borderId="0" xfId="0" applyFont="1" applyFill="1"/>
    <xf numFmtId="165" fontId="20" fillId="0" borderId="0" xfId="0" applyNumberFormat="1" applyFont="1" applyFill="1"/>
    <xf numFmtId="0" fontId="6" fillId="0" borderId="3" xfId="0" applyFont="1" applyBorder="1"/>
    <xf numFmtId="165" fontId="6" fillId="0" borderId="3" xfId="0" applyNumberFormat="1" applyFont="1" applyFill="1" applyBorder="1"/>
    <xf numFmtId="0" fontId="5" fillId="0" borderId="0" xfId="0" applyFont="1" applyFill="1" applyBorder="1"/>
    <xf numFmtId="0" fontId="0" fillId="0" borderId="7" xfId="0" applyBorder="1"/>
    <xf numFmtId="0" fontId="0" fillId="0" borderId="0" xfId="0" applyBorder="1"/>
    <xf numFmtId="0" fontId="23" fillId="0" borderId="7" xfId="0" applyFont="1" applyBorder="1" applyAlignment="1">
      <alignment horizontal="left" vertical="top" wrapText="1"/>
    </xf>
    <xf numFmtId="0" fontId="21" fillId="0" borderId="3" xfId="0" applyFont="1" applyFill="1" applyBorder="1" applyAlignment="1">
      <alignment horizontal="left" vertical="center"/>
    </xf>
    <xf numFmtId="164" fontId="6" fillId="0" borderId="3" xfId="0" applyNumberFormat="1" applyFont="1" applyBorder="1"/>
    <xf numFmtId="165" fontId="6" fillId="0" borderId="3" xfId="0" applyNumberFormat="1" applyFont="1" applyBorder="1"/>
    <xf numFmtId="0" fontId="14" fillId="0" borderId="0" xfId="0" applyFont="1" applyFill="1" applyAlignment="1">
      <alignment horizontal="left" vertical="center" wrapText="1"/>
    </xf>
    <xf numFmtId="0" fontId="0" fillId="0" borderId="0" xfId="0" applyFill="1" applyAlignment="1">
      <alignment vertical="center"/>
    </xf>
    <xf numFmtId="0" fontId="15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vertical="center"/>
    </xf>
    <xf numFmtId="0" fontId="5" fillId="0" borderId="2" xfId="0" applyFont="1" applyBorder="1" applyAlignment="1">
      <alignment horizontal="right" vertical="center" wrapText="1"/>
    </xf>
    <xf numFmtId="3" fontId="8" fillId="0" borderId="0" xfId="0" applyNumberFormat="1" applyFont="1" applyBorder="1" applyAlignment="1">
      <alignment horizontal="left" vertical="center"/>
    </xf>
    <xf numFmtId="165" fontId="6" fillId="0" borderId="0" xfId="0" applyNumberFormat="1" applyFont="1" applyBorder="1" applyAlignment="1">
      <alignment horizontal="right" vertical="center"/>
    </xf>
    <xf numFmtId="0" fontId="10" fillId="0" borderId="4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 wrapText="1"/>
    </xf>
    <xf numFmtId="164" fontId="4" fillId="0" borderId="0" xfId="0" applyNumberFormat="1" applyFont="1" applyBorder="1" applyAlignment="1">
      <alignment horizontal="right" vertical="center"/>
    </xf>
    <xf numFmtId="0" fontId="4" fillId="0" borderId="3" xfId="0" applyFont="1" applyFill="1" applyBorder="1" applyAlignment="1">
      <alignment horizontal="left" vertical="center" wrapText="1"/>
    </xf>
    <xf numFmtId="164" fontId="4" fillId="0" borderId="3" xfId="0" applyNumberFormat="1" applyFont="1" applyBorder="1" applyAlignment="1">
      <alignment horizontal="right" vertical="center"/>
    </xf>
    <xf numFmtId="165" fontId="5" fillId="0" borderId="0" xfId="0" applyNumberFormat="1" applyFont="1" applyBorder="1"/>
    <xf numFmtId="1" fontId="5" fillId="0" borderId="0" xfId="0" applyNumberFormat="1" applyFont="1" applyBorder="1"/>
    <xf numFmtId="0" fontId="10" fillId="0" borderId="2" xfId="0" applyFont="1" applyFill="1" applyBorder="1" applyAlignment="1">
      <alignment horizontal="right" vertical="top" wrapText="1"/>
    </xf>
    <xf numFmtId="164" fontId="6" fillId="0" borderId="0" xfId="0" applyNumberFormat="1" applyFont="1" applyBorder="1"/>
    <xf numFmtId="165" fontId="6" fillId="0" borderId="0" xfId="0" applyNumberFormat="1" applyFont="1" applyBorder="1"/>
    <xf numFmtId="0" fontId="5" fillId="0" borderId="4" xfId="1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165" fontId="5" fillId="0" borderId="2" xfId="0" applyNumberFormat="1" applyFont="1" applyBorder="1" applyAlignment="1">
      <alignment vertical="center"/>
    </xf>
    <xf numFmtId="165" fontId="5" fillId="0" borderId="0" xfId="0" applyNumberFormat="1" applyFont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5" fillId="0" borderId="3" xfId="0" applyFont="1" applyBorder="1"/>
    <xf numFmtId="0" fontId="5" fillId="0" borderId="4" xfId="0" applyFont="1" applyBorder="1" applyAlignment="1">
      <alignment horizontal="right" wrapText="1"/>
    </xf>
    <xf numFmtId="1" fontId="5" fillId="0" borderId="2" xfId="0" applyNumberFormat="1" applyFont="1" applyBorder="1" applyAlignment="1">
      <alignment vertical="center"/>
    </xf>
    <xf numFmtId="1" fontId="5" fillId="0" borderId="0" xfId="0" applyNumberFormat="1" applyFont="1" applyBorder="1" applyAlignment="1">
      <alignment vertical="center"/>
    </xf>
    <xf numFmtId="165" fontId="5" fillId="0" borderId="3" xfId="0" applyNumberFormat="1" applyFont="1" applyBorder="1" applyAlignment="1">
      <alignment vertical="center"/>
    </xf>
    <xf numFmtId="1" fontId="5" fillId="0" borderId="3" xfId="0" applyNumberFormat="1" applyFont="1" applyBorder="1" applyAlignment="1">
      <alignment vertical="center"/>
    </xf>
    <xf numFmtId="0" fontId="5" fillId="0" borderId="4" xfId="0" applyFont="1" applyBorder="1" applyAlignment="1">
      <alignment vertical="center" wrapText="1"/>
    </xf>
    <xf numFmtId="0" fontId="24" fillId="0" borderId="0" xfId="0" applyFont="1"/>
    <xf numFmtId="0" fontId="24" fillId="0" borderId="0" xfId="0" applyFont="1" applyAlignment="1"/>
    <xf numFmtId="0" fontId="4" fillId="0" borderId="0" xfId="3" applyFont="1"/>
    <xf numFmtId="3" fontId="5" fillId="0" borderId="4" xfId="0" applyNumberFormat="1" applyFont="1" applyFill="1" applyBorder="1" applyAlignment="1">
      <alignment horizontal="right" wrapText="1"/>
    </xf>
    <xf numFmtId="0" fontId="18" fillId="0" borderId="0" xfId="3" applyBorder="1"/>
    <xf numFmtId="165" fontId="4" fillId="0" borderId="2" xfId="3" applyNumberFormat="1" applyFont="1" applyFill="1" applyBorder="1" applyAlignment="1">
      <alignment vertical="top" wrapText="1"/>
    </xf>
    <xf numFmtId="165" fontId="4" fillId="0" borderId="2" xfId="3" applyNumberFormat="1" applyFont="1" applyFill="1" applyBorder="1"/>
    <xf numFmtId="165" fontId="4" fillId="0" borderId="0" xfId="3" applyNumberFormat="1" applyFont="1" applyFill="1" applyBorder="1" applyAlignment="1">
      <alignment vertical="top" wrapText="1"/>
    </xf>
    <xf numFmtId="165" fontId="4" fillId="0" borderId="0" xfId="3" applyNumberFormat="1" applyFont="1" applyFill="1" applyBorder="1"/>
    <xf numFmtId="165" fontId="4" fillId="0" borderId="3" xfId="3" applyNumberFormat="1" applyFont="1" applyFill="1" applyBorder="1" applyAlignment="1">
      <alignment vertical="top" wrapText="1"/>
    </xf>
    <xf numFmtId="165" fontId="4" fillId="0" borderId="3" xfId="3" applyNumberFormat="1" applyFont="1" applyFill="1" applyBorder="1"/>
    <xf numFmtId="0" fontId="0" fillId="0" borderId="0" xfId="0" applyAlignment="1"/>
    <xf numFmtId="0" fontId="14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Fill="1" applyAlignment="1">
      <alignment vertical="center"/>
    </xf>
    <xf numFmtId="0" fontId="4" fillId="0" borderId="4" xfId="1" applyFont="1" applyFill="1" applyBorder="1" applyAlignment="1">
      <alignment horizontal="right" vertical="center" wrapText="1"/>
    </xf>
    <xf numFmtId="0" fontId="5" fillId="0" borderId="3" xfId="0" applyFont="1" applyBorder="1" applyAlignment="1">
      <alignment horizontal="left" vertical="center"/>
    </xf>
    <xf numFmtId="165" fontId="5" fillId="0" borderId="3" xfId="0" applyNumberFormat="1" applyFont="1" applyBorder="1" applyAlignment="1">
      <alignment horizontal="right" vertical="center"/>
    </xf>
    <xf numFmtId="165" fontId="5" fillId="0" borderId="2" xfId="1" applyNumberFormat="1" applyFont="1" applyBorder="1" applyAlignment="1">
      <alignment horizontal="left" vertical="center"/>
    </xf>
    <xf numFmtId="0" fontId="26" fillId="0" borderId="0" xfId="5" applyFont="1" applyFill="1" applyAlignment="1">
      <alignment horizontal="left" vertical="top"/>
    </xf>
    <xf numFmtId="0" fontId="26" fillId="0" borderId="6" xfId="5" applyFont="1" applyBorder="1" applyAlignment="1">
      <alignment horizontal="left" vertical="top"/>
    </xf>
    <xf numFmtId="0" fontId="26" fillId="0" borderId="6" xfId="5" quotePrefix="1" applyFont="1" applyBorder="1" applyAlignment="1">
      <alignment horizontal="left" vertical="top"/>
    </xf>
    <xf numFmtId="0" fontId="20" fillId="0" borderId="0" xfId="0" applyFont="1" applyAlignment="1">
      <alignment horizontal="left" vertical="center" wrapText="1"/>
    </xf>
    <xf numFmtId="0" fontId="10" fillId="0" borderId="2" xfId="0" applyFont="1" applyFill="1" applyBorder="1" applyAlignment="1">
      <alignment vertical="center"/>
    </xf>
    <xf numFmtId="164" fontId="10" fillId="0" borderId="2" xfId="0" applyNumberFormat="1" applyFont="1" applyFill="1" applyBorder="1" applyAlignment="1">
      <alignment vertical="center"/>
    </xf>
    <xf numFmtId="164" fontId="10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/>
    </xf>
    <xf numFmtId="164" fontId="11" fillId="0" borderId="0" xfId="0" applyNumberFormat="1" applyFont="1" applyFill="1" applyBorder="1" applyAlignment="1">
      <alignment vertical="center"/>
    </xf>
    <xf numFmtId="0" fontId="12" fillId="0" borderId="3" xfId="0" applyFont="1" applyFill="1" applyBorder="1" applyAlignment="1">
      <alignment vertical="center"/>
    </xf>
    <xf numFmtId="164" fontId="12" fillId="0" borderId="3" xfId="0" applyNumberFormat="1" applyFont="1" applyFill="1" applyBorder="1" applyAlignment="1">
      <alignment vertical="center"/>
    </xf>
    <xf numFmtId="0" fontId="0" fillId="0" borderId="0" xfId="0" applyAlignment="1"/>
    <xf numFmtId="0" fontId="0" fillId="0" borderId="0" xfId="0" applyAlignment="1"/>
    <xf numFmtId="0" fontId="5" fillId="0" borderId="0" xfId="0" applyFont="1" applyAlignment="1">
      <alignment vertical="top" wrapText="1"/>
    </xf>
    <xf numFmtId="0" fontId="15" fillId="0" borderId="0" xfId="2" applyFont="1" applyFill="1" applyBorder="1" applyAlignment="1"/>
    <xf numFmtId="0" fontId="13" fillId="0" borderId="0" xfId="2" applyFont="1" applyFill="1" applyBorder="1" applyAlignment="1"/>
    <xf numFmtId="0" fontId="27" fillId="0" borderId="0" xfId="2" applyFont="1" applyFill="1" applyBorder="1"/>
    <xf numFmtId="0" fontId="28" fillId="0" borderId="0" xfId="2" applyFont="1" applyAlignment="1"/>
    <xf numFmtId="0" fontId="27" fillId="0" borderId="0" xfId="2" applyFont="1" applyFill="1"/>
    <xf numFmtId="0" fontId="14" fillId="0" borderId="0" xfId="2" applyFont="1" applyAlignment="1">
      <alignment vertical="center"/>
    </xf>
    <xf numFmtId="0" fontId="13" fillId="0" borderId="0" xfId="2" applyAlignment="1">
      <alignment vertical="center"/>
    </xf>
    <xf numFmtId="0" fontId="13" fillId="0" borderId="0" xfId="2"/>
    <xf numFmtId="0" fontId="15" fillId="0" borderId="0" xfId="2" applyFont="1" applyFill="1" applyAlignment="1">
      <alignment horizontal="left" vertical="center"/>
    </xf>
    <xf numFmtId="165" fontId="10" fillId="0" borderId="0" xfId="2" applyNumberFormat="1" applyFont="1" applyBorder="1" applyAlignment="1">
      <alignment horizontal="left" vertical="center"/>
    </xf>
    <xf numFmtId="0" fontId="11" fillId="0" borderId="0" xfId="2" applyFont="1" applyBorder="1" applyAlignment="1">
      <alignment vertical="center"/>
    </xf>
    <xf numFmtId="3" fontId="13" fillId="0" borderId="0" xfId="2" applyNumberFormat="1"/>
    <xf numFmtId="0" fontId="10" fillId="0" borderId="0" xfId="2" applyFont="1"/>
    <xf numFmtId="3" fontId="10" fillId="0" borderId="0" xfId="2" applyNumberFormat="1" applyFont="1"/>
    <xf numFmtId="0" fontId="10" fillId="0" borderId="0" xfId="2" applyFont="1" applyAlignment="1">
      <alignment vertical="center"/>
    </xf>
    <xf numFmtId="0" fontId="29" fillId="0" borderId="0" xfId="2" applyFont="1" applyAlignment="1"/>
    <xf numFmtId="0" fontId="14" fillId="0" borderId="0" xfId="4" applyFont="1" applyAlignment="1">
      <alignment vertical="center"/>
    </xf>
    <xf numFmtId="0" fontId="9" fillId="0" borderId="0" xfId="4"/>
    <xf numFmtId="0" fontId="14" fillId="0" borderId="0" xfId="2" applyFont="1" applyFill="1" applyAlignment="1">
      <alignment vertical="center" wrapText="1"/>
    </xf>
    <xf numFmtId="0" fontId="15" fillId="0" borderId="0" xfId="4" applyFont="1" applyFill="1" applyAlignment="1">
      <alignment horizontal="left"/>
    </xf>
    <xf numFmtId="49" fontId="10" fillId="0" borderId="4" xfId="4" applyNumberFormat="1" applyFont="1" applyFill="1" applyBorder="1" applyAlignment="1">
      <alignment horizontal="center" vertical="center" wrapText="1"/>
    </xf>
    <xf numFmtId="0" fontId="10" fillId="0" borderId="4" xfId="4" quotePrefix="1" applyNumberFormat="1" applyFont="1" applyBorder="1" applyAlignment="1">
      <alignment horizontal="right" vertical="center" wrapText="1"/>
    </xf>
    <xf numFmtId="0" fontId="10" fillId="0" borderId="4" xfId="4" applyNumberFormat="1" applyFont="1" applyBorder="1" applyAlignment="1">
      <alignment horizontal="right" vertical="center" wrapText="1"/>
    </xf>
    <xf numFmtId="0" fontId="9" fillId="0" borderId="0" xfId="4" applyAlignment="1">
      <alignment vertical="center"/>
    </xf>
    <xf numFmtId="49" fontId="10" fillId="0" borderId="0" xfId="4" applyNumberFormat="1" applyFont="1" applyFill="1" applyBorder="1" applyAlignment="1">
      <alignment horizontal="left" vertical="center" wrapText="1"/>
    </xf>
    <xf numFmtId="49" fontId="10" fillId="0" borderId="0" xfId="4" applyNumberFormat="1" applyFont="1" applyFill="1" applyBorder="1" applyAlignment="1">
      <alignment vertical="center"/>
    </xf>
    <xf numFmtId="165" fontId="10" fillId="0" borderId="0" xfId="4" applyNumberFormat="1" applyFont="1" applyFill="1" applyBorder="1" applyAlignment="1">
      <alignment horizontal="right" vertical="center"/>
    </xf>
    <xf numFmtId="165" fontId="10" fillId="0" borderId="0" xfId="4" applyNumberFormat="1" applyFont="1" applyFill="1" applyBorder="1" applyAlignment="1">
      <alignment vertical="center"/>
    </xf>
    <xf numFmtId="49" fontId="10" fillId="0" borderId="3" xfId="4" applyNumberFormat="1" applyFont="1" applyFill="1" applyBorder="1" applyAlignment="1">
      <alignment vertical="center"/>
    </xf>
    <xf numFmtId="165" fontId="10" fillId="0" borderId="3" xfId="4" applyNumberFormat="1" applyFont="1" applyFill="1" applyBorder="1" applyAlignment="1">
      <alignment horizontal="right" vertical="center"/>
    </xf>
    <xf numFmtId="165" fontId="10" fillId="0" borderId="3" xfId="4" applyNumberFormat="1" applyFont="1" applyFill="1" applyBorder="1" applyAlignment="1">
      <alignment vertical="center"/>
    </xf>
    <xf numFmtId="0" fontId="30" fillId="0" borderId="0" xfId="4" applyFont="1" applyAlignment="1">
      <alignment vertical="top"/>
    </xf>
    <xf numFmtId="165" fontId="9" fillId="0" borderId="0" xfId="4" applyNumberFormat="1"/>
    <xf numFmtId="0" fontId="14" fillId="0" borderId="0" xfId="2" applyFont="1" applyFill="1" applyAlignment="1">
      <alignment vertical="center"/>
    </xf>
    <xf numFmtId="165" fontId="9" fillId="0" borderId="0" xfId="4" applyNumberFormat="1" applyAlignment="1">
      <alignment vertical="center"/>
    </xf>
    <xf numFmtId="0" fontId="23" fillId="0" borderId="6" xfId="0" applyFont="1" applyBorder="1" applyAlignment="1">
      <alignment horizontal="left" vertical="top" wrapText="1"/>
    </xf>
    <xf numFmtId="0" fontId="14" fillId="0" borderId="0" xfId="0" applyFont="1" applyFill="1" applyAlignment="1">
      <alignment vertical="center" wrapText="1"/>
    </xf>
    <xf numFmtId="0" fontId="21" fillId="3" borderId="0" xfId="0" applyFont="1" applyFill="1" applyAlignment="1">
      <alignment horizontal="left" vertical="center"/>
    </xf>
    <xf numFmtId="0" fontId="0" fillId="0" borderId="0" xfId="0" applyAlignment="1"/>
    <xf numFmtId="0" fontId="14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wrapText="1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left" vertical="top" wrapText="1"/>
    </xf>
    <xf numFmtId="0" fontId="10" fillId="0" borderId="4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0" fillId="0" borderId="3" xfId="0" applyBorder="1" applyAlignment="1">
      <alignment vertical="center"/>
    </xf>
    <xf numFmtId="0" fontId="15" fillId="0" borderId="0" xfId="0" applyFont="1" applyFill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0" borderId="0" xfId="0" applyFont="1" applyFill="1" applyAlignment="1">
      <alignment vertical="center"/>
    </xf>
    <xf numFmtId="0" fontId="17" fillId="0" borderId="0" xfId="0" applyFont="1" applyAlignment="1">
      <alignment horizontal="left" wrapText="1"/>
    </xf>
    <xf numFmtId="0" fontId="17" fillId="0" borderId="0" xfId="0" applyFont="1" applyAlignment="1">
      <alignment wrapText="1"/>
    </xf>
    <xf numFmtId="0" fontId="25" fillId="0" borderId="0" xfId="3" applyFont="1" applyBorder="1" applyAlignment="1">
      <alignment horizontal="left" vertical="center" wrapText="1"/>
    </xf>
    <xf numFmtId="0" fontId="24" fillId="0" borderId="0" xfId="0" applyFont="1" applyAlignment="1"/>
    <xf numFmtId="0" fontId="24" fillId="0" borderId="0" xfId="0" applyFont="1" applyAlignment="1">
      <alignment horizontal="left" vertical="center" wrapText="1"/>
    </xf>
    <xf numFmtId="0" fontId="10" fillId="0" borderId="0" xfId="2" applyFont="1" applyAlignment="1">
      <alignment vertical="center" wrapText="1"/>
    </xf>
    <xf numFmtId="0" fontId="13" fillId="0" borderId="0" xfId="2" applyAlignment="1">
      <alignment wrapText="1"/>
    </xf>
    <xf numFmtId="49" fontId="10" fillId="0" borderId="2" xfId="4" applyNumberFormat="1" applyFont="1" applyFill="1" applyBorder="1" applyAlignment="1">
      <alignment horizontal="center" vertical="center" wrapText="1"/>
    </xf>
    <xf numFmtId="49" fontId="10" fillId="0" borderId="0" xfId="4" applyNumberFormat="1" applyFont="1" applyFill="1" applyBorder="1" applyAlignment="1">
      <alignment horizontal="center" vertical="center"/>
    </xf>
    <xf numFmtId="0" fontId="13" fillId="0" borderId="0" xfId="2" applyAlignment="1">
      <alignment vertical="center" wrapText="1"/>
    </xf>
    <xf numFmtId="0" fontId="14" fillId="0" borderId="0" xfId="2" applyFont="1" applyFill="1" applyAlignment="1">
      <alignment horizontal="left" vertical="center" wrapText="1"/>
    </xf>
  </cellXfs>
  <cellStyles count="6">
    <cellStyle name="Collegamento ipertestuale" xfId="5" builtinId="8"/>
    <cellStyle name="Normale" xfId="0" builtinId="0"/>
    <cellStyle name="Normale 2" xfId="2"/>
    <cellStyle name="Normale 2 2" xfId="3"/>
    <cellStyle name="Normale 3" xfId="4"/>
    <cellStyle name="Normale 4" xfId="1"/>
  </cellStyles>
  <dxfs count="0"/>
  <tableStyles count="0" defaultTableStyle="TableStyleMedium2" defaultPivotStyle="PivotStyleLight16"/>
  <colors>
    <mruColors>
      <color rgb="FF00324B"/>
      <color rgb="FF53822C"/>
      <color rgb="FF948A54"/>
      <color rgb="FF992F3E"/>
      <color rgb="FFFABB00"/>
      <color rgb="FF838BBF"/>
      <color rgb="FF8DB4E2"/>
      <color rgb="FF538DD5"/>
      <color rgb="FFC9D200"/>
      <color rgb="FFC5D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'23.1 - dati'!$B$8</c:f>
              <c:strCache>
                <c:ptCount val="1"/>
                <c:pt idx="0">
                  <c:v>% Istituzioni</c:v>
                </c:pt>
              </c:strCache>
            </c:strRef>
          </c:tx>
          <c:spPr>
            <a:solidFill>
              <a:srgbClr val="00324B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'23.1 - dati'!$A$9:$A$23</c:f>
              <c:strCache>
                <c:ptCount val="15"/>
                <c:pt idx="0">
                  <c:v>Presidenza del Consiglio e Ministeri</c:v>
                </c:pt>
                <c:pt idx="1">
                  <c:v>Amm.ne dello stato o organo costituzionale</c:v>
                </c:pt>
                <c:pt idx="2">
                  <c:v>Agenzia dello Stato</c:v>
                </c:pt>
                <c:pt idx="3">
                  <c:v>Giunta e consiglio regionale (b)</c:v>
                </c:pt>
                <c:pt idx="4">
                  <c:v>Provincia (b)</c:v>
                </c:pt>
                <c:pt idx="5">
                  <c:v>Comune con meno di 5.000 abitanti</c:v>
                </c:pt>
                <c:pt idx="6">
                  <c:v>Comune con 5.000-20.000 abitanti</c:v>
                </c:pt>
                <c:pt idx="7">
                  <c:v>Comune con più di 20.000 abitanti</c:v>
                </c:pt>
                <c:pt idx="8">
                  <c:v>Comunità montane e unione dei comuni</c:v>
                </c:pt>
                <c:pt idx="9">
                  <c:v>Città metropolitana</c:v>
                </c:pt>
                <c:pt idx="10">
                  <c:v>Azienda o ente del servizio sanitario nazionale</c:v>
                </c:pt>
                <c:pt idx="11">
                  <c:v>Università pubblica</c:v>
                </c:pt>
                <c:pt idx="12">
                  <c:v>Ente pubblico non economico</c:v>
                </c:pt>
                <c:pt idx="13">
                  <c:v>Altra forma giuridica</c:v>
                </c:pt>
                <c:pt idx="14">
                  <c:v>Totale</c:v>
                </c:pt>
              </c:strCache>
            </c:strRef>
          </c:cat>
          <c:val>
            <c:numRef>
              <c:f>'23.1 - dati'!$B$9:$B$23</c:f>
              <c:numCache>
                <c:formatCode>General</c:formatCode>
                <c:ptCount val="15"/>
                <c:pt idx="0" formatCode="0.0">
                  <c:v>66.666666666666657</c:v>
                </c:pt>
                <c:pt idx="1">
                  <c:v>22.2</c:v>
                </c:pt>
                <c:pt idx="2" formatCode="0.0">
                  <c:v>50</c:v>
                </c:pt>
                <c:pt idx="3" formatCode="0.0">
                  <c:v>25</c:v>
                </c:pt>
                <c:pt idx="4" formatCode="0.0">
                  <c:v>8.9887640449438209</c:v>
                </c:pt>
                <c:pt idx="5" formatCode="0.0">
                  <c:v>1.5160349854227406</c:v>
                </c:pt>
                <c:pt idx="6" formatCode="0.0">
                  <c:v>2.1111111111111112</c:v>
                </c:pt>
                <c:pt idx="7" formatCode="0.0">
                  <c:v>7.1721311475409832</c:v>
                </c:pt>
                <c:pt idx="8" formatCode="0.0">
                  <c:v>4.7244094488188972</c:v>
                </c:pt>
                <c:pt idx="9" formatCode="0.0">
                  <c:v>28.571428571428569</c:v>
                </c:pt>
                <c:pt idx="10" formatCode="0.0">
                  <c:v>6.8783068783068781</c:v>
                </c:pt>
                <c:pt idx="11" formatCode="0.0">
                  <c:v>27.142857142857142</c:v>
                </c:pt>
                <c:pt idx="12" formatCode="0.0">
                  <c:v>4.8933939182104158</c:v>
                </c:pt>
                <c:pt idx="13" formatCode="0.0">
                  <c:v>5.3827751196172251</c:v>
                </c:pt>
                <c:pt idx="14" formatCode="0.0">
                  <c:v>3.5696538015570649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33-4813-9034-5108ABD3189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289291168"/>
        <c:axId val="1289299872"/>
      </c:barChart>
      <c:catAx>
        <c:axId val="128929116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89299872"/>
        <c:crosses val="autoZero"/>
        <c:auto val="1"/>
        <c:lblAlgn val="ctr"/>
        <c:lblOffset val="100"/>
        <c:noMultiLvlLbl val="0"/>
      </c:catAx>
      <c:valAx>
        <c:axId val="1289299872"/>
        <c:scaling>
          <c:orientation val="minMax"/>
        </c:scaling>
        <c:delete val="1"/>
        <c:axPos val="t"/>
        <c:numFmt formatCode="0.0" sourceLinked="1"/>
        <c:majorTickMark val="none"/>
        <c:minorTickMark val="none"/>
        <c:tickLblPos val="nextTo"/>
        <c:crossAx val="1289291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700"/>
              <a:t>Città metropolitana</a:t>
            </a:r>
          </a:p>
        </c:rich>
      </c:tx>
      <c:layout>
        <c:manualLayout>
          <c:xMode val="edge"/>
          <c:yMode val="edge"/>
          <c:x val="0.28835206103240774"/>
          <c:y val="1.89011805477390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191937244358317E-2"/>
          <c:y val="0.1868015277617241"/>
          <c:w val="0.89405490334262727"/>
          <c:h val="0.74791123960793437"/>
        </c:manualLayout>
      </c:layout>
      <c:radarChart>
        <c:radarStyle val="marker"/>
        <c:varyColors val="0"/>
        <c:ser>
          <c:idx val="0"/>
          <c:order val="0"/>
          <c:tx>
            <c:strRef>
              <c:f>'23.3 - dati'!$A$14</c:f>
              <c:strCache>
                <c:ptCount val="1"/>
                <c:pt idx="0">
                  <c:v>Città metropolitana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rgbClr val="992F3E"/>
              </a:solidFill>
              <a:ln w="9525"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0"/>
                  <c:y val="2.56410385832013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9A1-4ED9-B477-E00A2885E76D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'23.3 - dati'!$B$14:$G$14</c:f>
              <c:numCache>
                <c:formatCode>0.0</c:formatCode>
                <c:ptCount val="6"/>
                <c:pt idx="0">
                  <c:v>100</c:v>
                </c:pt>
                <c:pt idx="1">
                  <c:v>92.857142857142861</c:v>
                </c:pt>
                <c:pt idx="2">
                  <c:v>28.571428571428569</c:v>
                </c:pt>
                <c:pt idx="3">
                  <c:v>14.285714285714285</c:v>
                </c:pt>
                <c:pt idx="4">
                  <c:v>78.571428571428569</c:v>
                </c:pt>
                <c:pt idx="5">
                  <c:v>28.571428571428569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A1-4ED9-B477-E00A2885E76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50840688"/>
        <c:axId val="1167667264"/>
      </c:radarChart>
      <c:catAx>
        <c:axId val="85084068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67667264"/>
        <c:crosses val="autoZero"/>
        <c:auto val="1"/>
        <c:lblAlgn val="ctr"/>
        <c:lblOffset val="100"/>
        <c:noMultiLvlLbl val="0"/>
      </c:catAx>
      <c:valAx>
        <c:axId val="116766726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crossAx val="850840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700"/>
              <a:t>Comune</a:t>
            </a:r>
          </a:p>
        </c:rich>
      </c:tx>
      <c:layout>
        <c:manualLayout>
          <c:xMode val="edge"/>
          <c:yMode val="edge"/>
          <c:x val="0.38030613950350833"/>
          <c:y val="1.24909209019386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191937244358317E-2"/>
          <c:y val="0.1868015277617241"/>
          <c:w val="0.89405490334262727"/>
          <c:h val="0.74791123960793437"/>
        </c:manualLayout>
      </c:layout>
      <c:radarChart>
        <c:radarStyle val="marker"/>
        <c:varyColors val="0"/>
        <c:ser>
          <c:idx val="0"/>
          <c:order val="0"/>
          <c:tx>
            <c:strRef>
              <c:f>'23.3 - dati'!$A$16</c:f>
              <c:strCache>
                <c:ptCount val="1"/>
                <c:pt idx="0">
                  <c:v>Comune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rgbClr val="992F3E"/>
              </a:solidFill>
              <a:ln w="9525">
                <a:noFill/>
              </a:ln>
              <a:effectLst/>
            </c:spPr>
          </c:marker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'23.3 - dati'!$B$16:$G$16</c:f>
              <c:numCache>
                <c:formatCode>0.0</c:formatCode>
                <c:ptCount val="6"/>
                <c:pt idx="0">
                  <c:v>99.825104264765244</c:v>
                </c:pt>
                <c:pt idx="1">
                  <c:v>43.010897349656936</c:v>
                </c:pt>
                <c:pt idx="2">
                  <c:v>30.996905690838155</c:v>
                </c:pt>
                <c:pt idx="3">
                  <c:v>6.4442351674962994</c:v>
                </c:pt>
                <c:pt idx="4">
                  <c:v>65.141934615902059</c:v>
                </c:pt>
                <c:pt idx="5">
                  <c:v>5.3814072379927351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B9-433A-A1EE-73664BB0FF0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50840688"/>
        <c:axId val="1167667264"/>
      </c:radarChart>
      <c:catAx>
        <c:axId val="85084068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67667264"/>
        <c:crosses val="autoZero"/>
        <c:auto val="1"/>
        <c:lblAlgn val="ctr"/>
        <c:lblOffset val="100"/>
        <c:noMultiLvlLbl val="0"/>
      </c:catAx>
      <c:valAx>
        <c:axId val="116766726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crossAx val="850840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700"/>
              <a:t>Comunità montane e unione di comuni</a:t>
            </a:r>
          </a:p>
        </c:rich>
      </c:tx>
      <c:layout>
        <c:manualLayout>
          <c:xMode val="edge"/>
          <c:yMode val="edge"/>
          <c:x val="0.16957804300723625"/>
          <c:y val="1.24909209019386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191937244358317E-2"/>
          <c:y val="0.1868015277617241"/>
          <c:w val="0.89405490334262727"/>
          <c:h val="0.74791123960793437"/>
        </c:manualLayout>
      </c:layout>
      <c:radarChart>
        <c:radarStyle val="marker"/>
        <c:varyColors val="0"/>
        <c:ser>
          <c:idx val="0"/>
          <c:order val="0"/>
          <c:tx>
            <c:strRef>
              <c:f>'23.3 - dati'!$A$17</c:f>
              <c:strCache>
                <c:ptCount val="1"/>
                <c:pt idx="0">
                  <c:v>Comunità montane e unione dei comuni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rgbClr val="992F3E"/>
              </a:solidFill>
              <a:ln w="9525"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9.9616918343692171E-2"/>
                  <c:y val="7.05128561038038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933-400F-A728-FE2AEA89D15E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'23.3 - dati'!$B$17:$G$17</c:f>
              <c:numCache>
                <c:formatCode>0.0</c:formatCode>
                <c:ptCount val="6"/>
                <c:pt idx="0">
                  <c:v>98.228346456692918</c:v>
                </c:pt>
                <c:pt idx="1">
                  <c:v>46.653543307086615</c:v>
                </c:pt>
                <c:pt idx="2">
                  <c:v>20.866141732283463</c:v>
                </c:pt>
                <c:pt idx="3">
                  <c:v>4.7244094488188972</c:v>
                </c:pt>
                <c:pt idx="4">
                  <c:v>30.905511811023622</c:v>
                </c:pt>
                <c:pt idx="5">
                  <c:v>4.1338582677165361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33-400F-A728-FE2AEA89D15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50840688"/>
        <c:axId val="1167667264"/>
      </c:radarChart>
      <c:catAx>
        <c:axId val="85084068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67667264"/>
        <c:crosses val="autoZero"/>
        <c:auto val="1"/>
        <c:lblAlgn val="ctr"/>
        <c:lblOffset val="100"/>
        <c:noMultiLvlLbl val="0"/>
      </c:catAx>
      <c:valAx>
        <c:axId val="116766726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crossAx val="850840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'23.4 - dati'!$A$9</c:f>
              <c:strCache>
                <c:ptCount val="1"/>
                <c:pt idx="0">
                  <c:v>Nord-ovest</c:v>
                </c:pt>
              </c:strCache>
            </c:strRef>
          </c:tx>
          <c:spPr>
            <a:solidFill>
              <a:srgbClr val="00324B"/>
            </a:solidFill>
            <a:ln>
              <a:noFill/>
            </a:ln>
            <a:effectLst/>
          </c:spPr>
          <c:invertIfNegative val="0"/>
          <c:cat>
            <c:strRef>
              <c:f>'23.4 - dati'!$B$8:$G$8</c:f>
              <c:strCache>
                <c:ptCount val="6"/>
                <c:pt idx="0">
                  <c:v>Web</c:v>
                </c:pt>
                <c:pt idx="1">
                  <c:v>Servizi di cloud computing</c:v>
                </c:pt>
                <c:pt idx="2">
                  <c:v>Applicazioni mobile</c:v>
                </c:pt>
                <c:pt idx="3">
                  <c:v>Internet of things</c:v>
                </c:pt>
                <c:pt idx="4">
                  <c:v>Social media</c:v>
                </c:pt>
                <c:pt idx="5">
                  <c:v>Big data</c:v>
                </c:pt>
              </c:strCache>
            </c:strRef>
          </c:cat>
          <c:val>
            <c:numRef>
              <c:f>'23.4 - dati'!$B$9:$G$9</c:f>
              <c:numCache>
                <c:formatCode>#,##0.0</c:formatCode>
                <c:ptCount val="6"/>
                <c:pt idx="0">
                  <c:v>99.467545638945225</c:v>
                </c:pt>
                <c:pt idx="1">
                  <c:v>39.021298174442194</c:v>
                </c:pt>
                <c:pt idx="2">
                  <c:v>30.223123732251523</c:v>
                </c:pt>
                <c:pt idx="3">
                  <c:v>4.8427991886409734</c:v>
                </c:pt>
                <c:pt idx="4" formatCode="0.0">
                  <c:v>56.87119675456389</c:v>
                </c:pt>
                <c:pt idx="5" formatCode="0.0">
                  <c:v>5.6541582150101419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30-41FC-A633-C2D05766CAB4}"/>
            </c:ext>
          </c:extLst>
        </c:ser>
        <c:ser>
          <c:idx val="1"/>
          <c:order val="1"/>
          <c:tx>
            <c:strRef>
              <c:f>'23.4 - dati'!$A$10</c:f>
              <c:strCache>
                <c:ptCount val="1"/>
                <c:pt idx="0">
                  <c:v>Nord-est</c:v>
                </c:pt>
              </c:strCache>
            </c:strRef>
          </c:tx>
          <c:spPr>
            <a:solidFill>
              <a:srgbClr val="005986"/>
            </a:solidFill>
            <a:ln>
              <a:noFill/>
            </a:ln>
            <a:effectLst/>
          </c:spPr>
          <c:invertIfNegative val="0"/>
          <c:cat>
            <c:strRef>
              <c:f>'23.4 - dati'!$B$8:$G$8</c:f>
              <c:strCache>
                <c:ptCount val="6"/>
                <c:pt idx="0">
                  <c:v>Web</c:v>
                </c:pt>
                <c:pt idx="1">
                  <c:v>Servizi di cloud computing</c:v>
                </c:pt>
                <c:pt idx="2">
                  <c:v>Applicazioni mobile</c:v>
                </c:pt>
                <c:pt idx="3">
                  <c:v>Internet of things</c:v>
                </c:pt>
                <c:pt idx="4">
                  <c:v>Social media</c:v>
                </c:pt>
                <c:pt idx="5">
                  <c:v>Big data</c:v>
                </c:pt>
              </c:strCache>
            </c:strRef>
          </c:cat>
          <c:val>
            <c:numRef>
              <c:f>'23.4 - dati'!$B$10:$G$10</c:f>
              <c:numCache>
                <c:formatCode>#,##0.0</c:formatCode>
                <c:ptCount val="6"/>
                <c:pt idx="0">
                  <c:v>99.515151515151516</c:v>
                </c:pt>
                <c:pt idx="1">
                  <c:v>53.212121212121211</c:v>
                </c:pt>
                <c:pt idx="2">
                  <c:v>34.949494949494948</c:v>
                </c:pt>
                <c:pt idx="3">
                  <c:v>6.7070707070707076</c:v>
                </c:pt>
                <c:pt idx="4" formatCode="0.0">
                  <c:v>61.616161616161612</c:v>
                </c:pt>
                <c:pt idx="5" formatCode="0.0">
                  <c:v>6.7070707070707076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30-41FC-A633-C2D05766CAB4}"/>
            </c:ext>
          </c:extLst>
        </c:ser>
        <c:ser>
          <c:idx val="2"/>
          <c:order val="2"/>
          <c:tx>
            <c:strRef>
              <c:f>'23.4 - dati'!$A$11</c:f>
              <c:strCache>
                <c:ptCount val="1"/>
                <c:pt idx="0">
                  <c:v>Centro</c:v>
                </c:pt>
              </c:strCache>
            </c:strRef>
          </c:tx>
          <c:spPr>
            <a:solidFill>
              <a:srgbClr val="538DD5"/>
            </a:solidFill>
            <a:ln>
              <a:noFill/>
            </a:ln>
            <a:effectLst/>
          </c:spPr>
          <c:invertIfNegative val="0"/>
          <c:cat>
            <c:strRef>
              <c:f>'23.4 - dati'!$B$8:$G$8</c:f>
              <c:strCache>
                <c:ptCount val="6"/>
                <c:pt idx="0">
                  <c:v>Web</c:v>
                </c:pt>
                <c:pt idx="1">
                  <c:v>Servizi di cloud computing</c:v>
                </c:pt>
                <c:pt idx="2">
                  <c:v>Applicazioni mobile</c:v>
                </c:pt>
                <c:pt idx="3">
                  <c:v>Internet of things</c:v>
                </c:pt>
                <c:pt idx="4">
                  <c:v>Social media</c:v>
                </c:pt>
                <c:pt idx="5">
                  <c:v>Big data</c:v>
                </c:pt>
              </c:strCache>
            </c:strRef>
          </c:cat>
          <c:val>
            <c:numRef>
              <c:f>'23.4 - dati'!$B$11:$G$11</c:f>
              <c:numCache>
                <c:formatCode>#,##0.0</c:formatCode>
                <c:ptCount val="6"/>
                <c:pt idx="0">
                  <c:v>99.560439560439562</c:v>
                </c:pt>
                <c:pt idx="1">
                  <c:v>47.747252747252752</c:v>
                </c:pt>
                <c:pt idx="2">
                  <c:v>32.032967032967036</c:v>
                </c:pt>
                <c:pt idx="3">
                  <c:v>7.1978021978021971</c:v>
                </c:pt>
                <c:pt idx="4" formatCode="0.0">
                  <c:v>71.593406593406598</c:v>
                </c:pt>
                <c:pt idx="5" formatCode="0.0">
                  <c:v>8.9010989010989015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030-41FC-A633-C2D05766CAB4}"/>
            </c:ext>
          </c:extLst>
        </c:ser>
        <c:ser>
          <c:idx val="3"/>
          <c:order val="3"/>
          <c:tx>
            <c:strRef>
              <c:f>'23.4 - dati'!$A$12</c:f>
              <c:strCache>
                <c:ptCount val="1"/>
                <c:pt idx="0">
                  <c:v>Sud</c:v>
                </c:pt>
              </c:strCache>
            </c:strRef>
          </c:tx>
          <c:spPr>
            <a:solidFill>
              <a:srgbClr val="8DB4E2"/>
            </a:solidFill>
            <a:ln>
              <a:noFill/>
            </a:ln>
            <a:effectLst/>
          </c:spPr>
          <c:invertIfNegative val="0"/>
          <c:cat>
            <c:strRef>
              <c:f>'23.4 - dati'!$B$8:$G$8</c:f>
              <c:strCache>
                <c:ptCount val="6"/>
                <c:pt idx="0">
                  <c:v>Web</c:v>
                </c:pt>
                <c:pt idx="1">
                  <c:v>Servizi di cloud computing</c:v>
                </c:pt>
                <c:pt idx="2">
                  <c:v>Applicazioni mobile</c:v>
                </c:pt>
                <c:pt idx="3">
                  <c:v>Internet of things</c:v>
                </c:pt>
                <c:pt idx="4">
                  <c:v>Social media</c:v>
                </c:pt>
                <c:pt idx="5">
                  <c:v>Big data</c:v>
                </c:pt>
              </c:strCache>
            </c:strRef>
          </c:cat>
          <c:val>
            <c:numRef>
              <c:f>'23.4 - dati'!$B$12:$G$12</c:f>
              <c:numCache>
                <c:formatCode>#,##0.0</c:formatCode>
                <c:ptCount val="6"/>
                <c:pt idx="0">
                  <c:v>99.24363057324841</c:v>
                </c:pt>
                <c:pt idx="1">
                  <c:v>42.953821656050955</c:v>
                </c:pt>
                <c:pt idx="2">
                  <c:v>24.960191082802545</c:v>
                </c:pt>
                <c:pt idx="3">
                  <c:v>7.8025477707006363</c:v>
                </c:pt>
                <c:pt idx="4" formatCode="0.0">
                  <c:v>59.514331210191088</c:v>
                </c:pt>
                <c:pt idx="5" formatCode="0.0">
                  <c:v>7.5238853503184711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030-41FC-A633-C2D05766CAB4}"/>
            </c:ext>
          </c:extLst>
        </c:ser>
        <c:ser>
          <c:idx val="4"/>
          <c:order val="4"/>
          <c:tx>
            <c:strRef>
              <c:f>'23.4 - dati'!$A$13</c:f>
              <c:strCache>
                <c:ptCount val="1"/>
                <c:pt idx="0">
                  <c:v>Isole</c:v>
                </c:pt>
              </c:strCache>
            </c:strRef>
          </c:tx>
          <c:spPr>
            <a:solidFill>
              <a:srgbClr val="C5D9F1"/>
            </a:solidFill>
            <a:ln>
              <a:noFill/>
            </a:ln>
            <a:effectLst/>
          </c:spPr>
          <c:invertIfNegative val="0"/>
          <c:cat>
            <c:strRef>
              <c:f>'23.4 - dati'!$B$8:$G$8</c:f>
              <c:strCache>
                <c:ptCount val="6"/>
                <c:pt idx="0">
                  <c:v>Web</c:v>
                </c:pt>
                <c:pt idx="1">
                  <c:v>Servizi di cloud computing</c:v>
                </c:pt>
                <c:pt idx="2">
                  <c:v>Applicazioni mobile</c:v>
                </c:pt>
                <c:pt idx="3">
                  <c:v>Internet of things</c:v>
                </c:pt>
                <c:pt idx="4">
                  <c:v>Social media</c:v>
                </c:pt>
                <c:pt idx="5">
                  <c:v>Big data</c:v>
                </c:pt>
              </c:strCache>
            </c:strRef>
          </c:cat>
          <c:val>
            <c:numRef>
              <c:f>'23.4 - dati'!$B$13:$G$13</c:f>
              <c:numCache>
                <c:formatCode>#,##0.0</c:formatCode>
                <c:ptCount val="6"/>
                <c:pt idx="0">
                  <c:v>99.30178432893716</c:v>
                </c:pt>
                <c:pt idx="1">
                  <c:v>38.557020946470132</c:v>
                </c:pt>
                <c:pt idx="2">
                  <c:v>26.920093095422811</c:v>
                </c:pt>
                <c:pt idx="3">
                  <c:v>6.3615205585725363</c:v>
                </c:pt>
                <c:pt idx="4" formatCode="0.0">
                  <c:v>59.968968192397213</c:v>
                </c:pt>
                <c:pt idx="5" formatCode="0.0">
                  <c:v>6.6718386346004657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030-41FC-A633-C2D05766CA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432629648"/>
        <c:axId val="1432636720"/>
      </c:barChart>
      <c:lineChart>
        <c:grouping val="standard"/>
        <c:varyColors val="0"/>
        <c:ser>
          <c:idx val="5"/>
          <c:order val="5"/>
          <c:tx>
            <c:strRef>
              <c:f>'23.4 - dati'!$A$14</c:f>
              <c:strCache>
                <c:ptCount val="1"/>
                <c:pt idx="0">
                  <c:v>ITALIA                               </c:v>
                </c:pt>
              </c:strCache>
            </c:strRef>
          </c:tx>
          <c:spPr>
            <a:ln w="34925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rgbClr val="992F3E"/>
              </a:solidFill>
              <a:ln w="9525" cmpd="sng">
                <a:noFill/>
                <a:round/>
              </a:ln>
              <a:effectLst/>
            </c:spPr>
          </c:marker>
          <c:dPt>
            <c:idx val="4"/>
            <c:marker>
              <c:symbol val="circle"/>
              <c:size val="6"/>
              <c:spPr>
                <a:solidFill>
                  <a:srgbClr val="992F3E"/>
                </a:solidFill>
                <a:ln w="9525" cmpd="sng">
                  <a:noFill/>
                  <a:round/>
                </a:ln>
                <a:effectLst/>
              </c:spPr>
            </c:marker>
            <c:bubble3D val="0"/>
            <c:spPr>
              <a:ln w="3492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8030-41FC-A633-C2D05766CAB4}"/>
              </c:ext>
            </c:extLst>
          </c:dPt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ln>
                      <a:noFill/>
                    </a:ln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'23.4 - dati'!$B$8:$G$8</c:f>
              <c:strCache>
                <c:ptCount val="6"/>
                <c:pt idx="0">
                  <c:v>Web</c:v>
                </c:pt>
                <c:pt idx="1">
                  <c:v>Servizi di cloud computing</c:v>
                </c:pt>
                <c:pt idx="2">
                  <c:v>Applicazioni mobile</c:v>
                </c:pt>
                <c:pt idx="3">
                  <c:v>Internet of things</c:v>
                </c:pt>
                <c:pt idx="4">
                  <c:v>Social media</c:v>
                </c:pt>
                <c:pt idx="5">
                  <c:v>Big data</c:v>
                </c:pt>
              </c:strCache>
            </c:strRef>
          </c:cat>
          <c:val>
            <c:numRef>
              <c:f>'23.4 - dati'!$B$14:$G$14</c:f>
              <c:numCache>
                <c:formatCode>#,##0.0</c:formatCode>
                <c:ptCount val="6"/>
                <c:pt idx="0">
                  <c:v>99.426910299003325</c:v>
                </c:pt>
                <c:pt idx="1">
                  <c:v>44.028239202657808</c:v>
                </c:pt>
                <c:pt idx="2">
                  <c:v>30.016611295681063</c:v>
                </c:pt>
                <c:pt idx="3">
                  <c:v>6.3621262458471755</c:v>
                </c:pt>
                <c:pt idx="4" formatCode="0.0">
                  <c:v>60.955149501661133</c:v>
                </c:pt>
                <c:pt idx="5" formatCode="0.0">
                  <c:v>6.8604651162790704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8030-41FC-A633-C2D05766CA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2650864"/>
        <c:axId val="1432645968"/>
      </c:lineChart>
      <c:catAx>
        <c:axId val="1432629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ln>
                  <a:noFill/>
                </a:ln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32636720"/>
        <c:crosses val="autoZero"/>
        <c:auto val="1"/>
        <c:lblAlgn val="ctr"/>
        <c:lblOffset val="100"/>
        <c:noMultiLvlLbl val="0"/>
      </c:catAx>
      <c:valAx>
        <c:axId val="1432636720"/>
        <c:scaling>
          <c:orientation val="minMax"/>
          <c:max val="100"/>
        </c:scaling>
        <c:delete val="0"/>
        <c:axPos val="l"/>
        <c:numFmt formatCode="#,##0.0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ln>
                  <a:noFill/>
                </a:ln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32629648"/>
        <c:crosses val="autoZero"/>
        <c:crossBetween val="between"/>
      </c:valAx>
      <c:valAx>
        <c:axId val="1432645968"/>
        <c:scaling>
          <c:orientation val="minMax"/>
        </c:scaling>
        <c:delete val="1"/>
        <c:axPos val="r"/>
        <c:numFmt formatCode="#,##0.0" sourceLinked="1"/>
        <c:majorTickMark val="out"/>
        <c:minorTickMark val="none"/>
        <c:tickLblPos val="nextTo"/>
        <c:crossAx val="1432650864"/>
        <c:crosses val="max"/>
        <c:crossBetween val="between"/>
      </c:valAx>
      <c:catAx>
        <c:axId val="14326508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3264596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577103908229856"/>
          <c:y val="1.6837678481877786E-2"/>
          <c:w val="0.81666666666666665"/>
          <c:h val="7.70141492845809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ln>
                <a:noFill/>
              </a:ln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700">
          <a:ln>
            <a:noFill/>
          </a:ln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192760993543377E-2"/>
          <c:y val="5.1825677267373381E-2"/>
          <c:w val="0.90824650990196631"/>
          <c:h val="0.540814853973642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'23.5 - dati'!$B$8</c:f>
              <c:strCache>
                <c:ptCount val="1"/>
                <c:pt idx="0">
                  <c:v>Percentuale di misure adottate sul totale di quelle previste</c:v>
                </c:pt>
              </c:strCache>
            </c:strRef>
          </c:tx>
          <c:spPr>
            <a:solidFill>
              <a:srgbClr val="00324B"/>
            </a:solidFill>
            <a:ln>
              <a:noFill/>
            </a:ln>
            <a:effectLst/>
          </c:spPr>
          <c:invertIfNegative val="0"/>
          <c:dPt>
            <c:idx val="10"/>
            <c:invertIfNegative val="0"/>
            <c:bubble3D val="0"/>
            <c:spPr>
              <a:solidFill>
                <a:srgbClr val="992F3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F0CF-43EE-9791-CFAD45981D69}"/>
              </c:ext>
            </c:extLst>
          </c:dPt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'23.5 - dati'!$A$9:$A$19</c:f>
              <c:strCache>
                <c:ptCount val="11"/>
                <c:pt idx="0">
                  <c:v>Amm.ne dello stato  </c:v>
                </c:pt>
                <c:pt idx="1">
                  <c:v>Giunta/consiglio regionale (b)</c:v>
                </c:pt>
                <c:pt idx="2">
                  <c:v>Provincia (b)</c:v>
                </c:pt>
                <c:pt idx="3">
                  <c:v>Comune</c:v>
                </c:pt>
                <c:pt idx="4">
                  <c:v>Comunità montane/unione comuni</c:v>
                </c:pt>
                <c:pt idx="5">
                  <c:v>Città metropolitana</c:v>
                </c:pt>
                <c:pt idx="6">
                  <c:v>Azienda/ente serv. sanitario naz.</c:v>
                </c:pt>
                <c:pt idx="7">
                  <c:v>Università pubblica</c:v>
                </c:pt>
                <c:pt idx="8">
                  <c:v>Ente pubblico non econ.</c:v>
                </c:pt>
                <c:pt idx="9">
                  <c:v>Altra forma giuridica</c:v>
                </c:pt>
                <c:pt idx="10">
                  <c:v>Totale</c:v>
                </c:pt>
              </c:strCache>
            </c:strRef>
          </c:cat>
          <c:val>
            <c:numRef>
              <c:f>'23.5 - dati'!$B$9:$B$19</c:f>
              <c:numCache>
                <c:formatCode>0.0</c:formatCode>
                <c:ptCount val="11"/>
                <c:pt idx="0">
                  <c:v>78.186274509803923</c:v>
                </c:pt>
                <c:pt idx="1">
                  <c:v>71.875</c:v>
                </c:pt>
                <c:pt idx="2">
                  <c:v>59.176029962546814</c:v>
                </c:pt>
                <c:pt idx="3">
                  <c:v>44.666801201847619</c:v>
                </c:pt>
                <c:pt idx="4">
                  <c:v>40.452755905511815</c:v>
                </c:pt>
                <c:pt idx="5">
                  <c:v>68.452380952380949</c:v>
                </c:pt>
                <c:pt idx="6">
                  <c:v>67.680776014109341</c:v>
                </c:pt>
                <c:pt idx="7">
                  <c:v>68.69047619047619</c:v>
                </c:pt>
                <c:pt idx="8">
                  <c:v>43.21332867295817</c:v>
                </c:pt>
                <c:pt idx="9">
                  <c:v>48.863636363636367</c:v>
                </c:pt>
                <c:pt idx="10">
                  <c:v>45.254265363591188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C0-4881-AE87-9CD9F82624D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432654128"/>
        <c:axId val="1432625296"/>
      </c:barChart>
      <c:catAx>
        <c:axId val="1432654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220000" spcFirstLastPara="1" vertOverflow="ellipsis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32625296"/>
        <c:crosses val="autoZero"/>
        <c:auto val="1"/>
        <c:lblAlgn val="ctr"/>
        <c:lblOffset val="100"/>
        <c:noMultiLvlLbl val="0"/>
      </c:catAx>
      <c:valAx>
        <c:axId val="1432625296"/>
        <c:scaling>
          <c:orientation val="minMax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32654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00324B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'23.6 - dati'!$A$9:$A$20</c:f>
              <c:strCache>
                <c:ptCount val="12"/>
                <c:pt idx="0">
                  <c:v>Uso di software di sicurezza (esempio Antivirus, Firewall, ecc)</c:v>
                </c:pt>
                <c:pt idx="1">
                  <c:v>Procedure di salvataggio dei dati in dispositivi off-line</c:v>
                </c:pt>
                <c:pt idx="2">
                  <c:v>Limitazioni ai “diritti di amministratore” dei dispositivi informatici in dote all’amministrazione</c:v>
                </c:pt>
                <c:pt idx="3">
                  <c:v>Analisi delle vulnerabilità dei sistemi in uso all’amministrazione</c:v>
                </c:pt>
                <c:pt idx="4">
                  <c:v>Sistemi di identità centralizzate (single sign on, single log-in)</c:v>
                </c:pt>
                <c:pt idx="5">
                  <c:v>Valutazione della vulnerabilità informatica</c:v>
                </c:pt>
                <c:pt idx="6">
                  <c:v>Cifratura completa o parziale dei dati</c:v>
                </c:pt>
                <c:pt idx="7">
                  <c:v>Esistenza di staff dedicato alla sicurezza informatica</c:v>
                </c:pt>
                <c:pt idx="8">
                  <c:v>Limitazioni all’uso di Internet per i dipendenti</c:v>
                </c:pt>
                <c:pt idx="9">
                  <c:v>Sistemi di autenticazione a due fattori</c:v>
                </c:pt>
                <c:pt idx="10">
                  <c:v>Formazione del personale all’utilizzo sicuro dei dispositivi ICT</c:v>
                </c:pt>
                <c:pt idx="11">
                  <c:v>Penetration test</c:v>
                </c:pt>
              </c:strCache>
            </c:strRef>
          </c:cat>
          <c:val>
            <c:numRef>
              <c:f>'23.6 - dati'!$B$9:$B$20</c:f>
              <c:numCache>
                <c:formatCode>#,##0.0</c:formatCode>
                <c:ptCount val="12"/>
                <c:pt idx="0">
                  <c:v>96.629120424051678</c:v>
                </c:pt>
                <c:pt idx="1">
                  <c:v>82.946827894649658</c:v>
                </c:pt>
                <c:pt idx="2">
                  <c:v>57.131025343713773</c:v>
                </c:pt>
                <c:pt idx="3">
                  <c:v>56.004638065264203</c:v>
                </c:pt>
                <c:pt idx="4">
                  <c:v>39.2910385953288</c:v>
                </c:pt>
                <c:pt idx="5">
                  <c:v>39.15852244492298</c:v>
                </c:pt>
                <c:pt idx="6">
                  <c:v>33.609408646678816</c:v>
                </c:pt>
                <c:pt idx="7">
                  <c:v>32.027497101209214</c:v>
                </c:pt>
                <c:pt idx="8">
                  <c:v>31.83700513500083</c:v>
                </c:pt>
                <c:pt idx="9">
                  <c:v>31.704488984594999</c:v>
                </c:pt>
                <c:pt idx="10">
                  <c:v>27.323173761802224</c:v>
                </c:pt>
                <c:pt idx="11">
                  <c:v>15.388437965877092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39-4D4F-A082-D38F475850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422923919"/>
        <c:axId val="1422924335"/>
      </c:barChart>
      <c:catAx>
        <c:axId val="142292391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22924335"/>
        <c:crosses val="autoZero"/>
        <c:auto val="1"/>
        <c:lblAlgn val="ctr"/>
        <c:lblOffset val="100"/>
        <c:noMultiLvlLbl val="0"/>
      </c:catAx>
      <c:valAx>
        <c:axId val="1422924335"/>
        <c:scaling>
          <c:orientation val="minMax"/>
          <c:max val="100"/>
          <c:min val="0"/>
        </c:scaling>
        <c:delete val="0"/>
        <c:axPos val="b"/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22923919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011107796162556E-2"/>
          <c:y val="0.14717197407846144"/>
          <c:w val="0.85982460067549482"/>
          <c:h val="0.436061598494878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'23.7 - dati'!$B$8</c:f>
              <c:strCache>
                <c:ptCount val="1"/>
                <c:pt idx="0">
                  <c:v>Ist. che organizzano attività di formazione</c:v>
                </c:pt>
              </c:strCache>
            </c:strRef>
          </c:tx>
          <c:spPr>
            <a:solidFill>
              <a:srgbClr val="00324B"/>
            </a:solidFill>
            <a:ln>
              <a:noFill/>
            </a:ln>
            <a:effectLst/>
          </c:spPr>
          <c:invertIfNegative val="0"/>
          <c:cat>
            <c:strRef>
              <c:f>'23.7 - dati'!$A$9:$A$18</c:f>
              <c:strCache>
                <c:ptCount val="10"/>
                <c:pt idx="0">
                  <c:v>Amm.ne dello stato e organo costituzionale </c:v>
                </c:pt>
                <c:pt idx="1">
                  <c:v>Giunta e consiglio regionale (b)</c:v>
                </c:pt>
                <c:pt idx="2">
                  <c:v>Prov. (b) e città metrop. </c:v>
                </c:pt>
                <c:pt idx="3">
                  <c:v>Comune</c:v>
                </c:pt>
                <c:pt idx="4">
                  <c:v>Com. mont. e unioni</c:v>
                </c:pt>
                <c:pt idx="5">
                  <c:v>Aziende SSN</c:v>
                </c:pt>
                <c:pt idx="6">
                  <c:v>Università pubblica</c:v>
                </c:pt>
                <c:pt idx="7">
                  <c:v>Ente pubbl. non econ.</c:v>
                </c:pt>
                <c:pt idx="8">
                  <c:v>Altro</c:v>
                </c:pt>
                <c:pt idx="9">
                  <c:v>Istituzioni pubbliche (IP)</c:v>
                </c:pt>
              </c:strCache>
            </c:strRef>
          </c:cat>
          <c:val>
            <c:numRef>
              <c:f>'23.7 - dati'!$B$9:$B$18</c:f>
              <c:numCache>
                <c:formatCode>0.0</c:formatCode>
                <c:ptCount val="10"/>
                <c:pt idx="0">
                  <c:v>97.058823529411768</c:v>
                </c:pt>
                <c:pt idx="1">
                  <c:v>92.5</c:v>
                </c:pt>
                <c:pt idx="2">
                  <c:v>87.378640776699029</c:v>
                </c:pt>
                <c:pt idx="3">
                  <c:v>49.939459168572583</c:v>
                </c:pt>
                <c:pt idx="4">
                  <c:v>46.45669291338583</c:v>
                </c:pt>
                <c:pt idx="5">
                  <c:v>94.179894179894177</c:v>
                </c:pt>
                <c:pt idx="6">
                  <c:v>98.571428571428584</c:v>
                </c:pt>
                <c:pt idx="7">
                  <c:v>31.352673890248166</c:v>
                </c:pt>
                <c:pt idx="8">
                  <c:v>59.688995215311003</c:v>
                </c:pt>
                <c:pt idx="9">
                  <c:v>47.631273811495781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72-4631-AD1D-9F9141206F99}"/>
            </c:ext>
          </c:extLst>
        </c:ser>
        <c:ser>
          <c:idx val="1"/>
          <c:order val="1"/>
          <c:tx>
            <c:strRef>
              <c:f>'23.7 - dati'!$C$8</c:f>
              <c:strCache>
                <c:ptCount val="1"/>
                <c:pt idx="0">
                  <c:v>Dip. di Ist. che organizzano attività formazione</c:v>
                </c:pt>
              </c:strCache>
            </c:strRef>
          </c:tx>
          <c:spPr>
            <a:solidFill>
              <a:srgbClr val="FABB00"/>
            </a:solidFill>
            <a:ln>
              <a:noFill/>
            </a:ln>
            <a:effectLst/>
          </c:spPr>
          <c:invertIfNegative val="0"/>
          <c:cat>
            <c:strRef>
              <c:f>'23.7 - dati'!$A$9:$A$18</c:f>
              <c:strCache>
                <c:ptCount val="10"/>
                <c:pt idx="0">
                  <c:v>Amm.ne dello stato e organo costituzionale </c:v>
                </c:pt>
                <c:pt idx="1">
                  <c:v>Giunta e consiglio regionale (b)</c:v>
                </c:pt>
                <c:pt idx="2">
                  <c:v>Prov. (b) e città metrop. </c:v>
                </c:pt>
                <c:pt idx="3">
                  <c:v>Comune</c:v>
                </c:pt>
                <c:pt idx="4">
                  <c:v>Com. mont. e unioni</c:v>
                </c:pt>
                <c:pt idx="5">
                  <c:v>Aziende SSN</c:v>
                </c:pt>
                <c:pt idx="6">
                  <c:v>Università pubblica</c:v>
                </c:pt>
                <c:pt idx="7">
                  <c:v>Ente pubbl. non econ.</c:v>
                </c:pt>
                <c:pt idx="8">
                  <c:v>Altro</c:v>
                </c:pt>
                <c:pt idx="9">
                  <c:v>Istituzioni pubbliche (IP)</c:v>
                </c:pt>
              </c:strCache>
            </c:strRef>
          </c:cat>
          <c:val>
            <c:numRef>
              <c:f>'23.7 - dati'!$C$9:$C$18</c:f>
              <c:numCache>
                <c:formatCode>0.0</c:formatCode>
                <c:ptCount val="10"/>
                <c:pt idx="0">
                  <c:v>98.758627999099119</c:v>
                </c:pt>
                <c:pt idx="1">
                  <c:v>98.617088230791467</c:v>
                </c:pt>
                <c:pt idx="2">
                  <c:v>94.38868711181793</c:v>
                </c:pt>
                <c:pt idx="3">
                  <c:v>77.03771820926633</c:v>
                </c:pt>
                <c:pt idx="4">
                  <c:v>79.773315609039386</c:v>
                </c:pt>
                <c:pt idx="5">
                  <c:v>96.548601934640828</c:v>
                </c:pt>
                <c:pt idx="6">
                  <c:v>99.989115915499923</c:v>
                </c:pt>
                <c:pt idx="7">
                  <c:v>90.912965873671311</c:v>
                </c:pt>
                <c:pt idx="8">
                  <c:v>82.829213754759166</c:v>
                </c:pt>
                <c:pt idx="9">
                  <c:v>92.063711621083527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72-4631-AD1D-9F9141206F99}"/>
            </c:ext>
          </c:extLst>
        </c:ser>
        <c:ser>
          <c:idx val="2"/>
          <c:order val="2"/>
          <c:tx>
            <c:strRef>
              <c:f>'23.7 - dati'!$D$8</c:f>
              <c:strCache>
                <c:ptCount val="1"/>
                <c:pt idx="0">
                  <c:v>Ist. che hanno un piano formativo</c:v>
                </c:pt>
              </c:strCache>
            </c:strRef>
          </c:tx>
          <c:spPr>
            <a:solidFill>
              <a:srgbClr val="992F3E"/>
            </a:solidFill>
            <a:ln>
              <a:noFill/>
            </a:ln>
            <a:effectLst/>
          </c:spPr>
          <c:invertIfNegative val="0"/>
          <c:cat>
            <c:strRef>
              <c:f>'23.7 - dati'!$A$9:$A$18</c:f>
              <c:strCache>
                <c:ptCount val="10"/>
                <c:pt idx="0">
                  <c:v>Amm.ne dello stato e organo costituzionale </c:v>
                </c:pt>
                <c:pt idx="1">
                  <c:v>Giunta e consiglio regionale (b)</c:v>
                </c:pt>
                <c:pt idx="2">
                  <c:v>Prov. (b) e città metrop. </c:v>
                </c:pt>
                <c:pt idx="3">
                  <c:v>Comune</c:v>
                </c:pt>
                <c:pt idx="4">
                  <c:v>Com. mont. e unioni</c:v>
                </c:pt>
                <c:pt idx="5">
                  <c:v>Aziende SSN</c:v>
                </c:pt>
                <c:pt idx="6">
                  <c:v>Università pubblica</c:v>
                </c:pt>
                <c:pt idx="7">
                  <c:v>Ente pubbl. non econ.</c:v>
                </c:pt>
                <c:pt idx="8">
                  <c:v>Altro</c:v>
                </c:pt>
                <c:pt idx="9">
                  <c:v>Istituzioni pubbliche (IP)</c:v>
                </c:pt>
              </c:strCache>
            </c:strRef>
          </c:cat>
          <c:val>
            <c:numRef>
              <c:f>'23.7 - dati'!$D$9:$D$18</c:f>
              <c:numCache>
                <c:formatCode>0.0</c:formatCode>
                <c:ptCount val="10"/>
                <c:pt idx="0">
                  <c:v>70.588235294117652</c:v>
                </c:pt>
                <c:pt idx="1">
                  <c:v>67.5</c:v>
                </c:pt>
                <c:pt idx="2">
                  <c:v>45.631067961165051</c:v>
                </c:pt>
                <c:pt idx="3">
                  <c:v>9.5250908112471411</c:v>
                </c:pt>
                <c:pt idx="4">
                  <c:v>9.0551181102362204</c:v>
                </c:pt>
                <c:pt idx="5">
                  <c:v>88.888888888888886</c:v>
                </c:pt>
                <c:pt idx="6">
                  <c:v>80</c:v>
                </c:pt>
                <c:pt idx="7">
                  <c:v>12.722824187347081</c:v>
                </c:pt>
                <c:pt idx="8">
                  <c:v>32.177033492822964</c:v>
                </c:pt>
                <c:pt idx="9">
                  <c:v>14.154381315222791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D72-4631-AD1D-9F9141206F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41150831"/>
        <c:axId val="141146671"/>
      </c:barChart>
      <c:lineChart>
        <c:grouping val="standard"/>
        <c:varyColors val="0"/>
        <c:ser>
          <c:idx val="3"/>
          <c:order val="3"/>
          <c:tx>
            <c:strRef>
              <c:f>'23.7 - dati'!$E$8</c:f>
              <c:strCache>
                <c:ptCount val="1"/>
                <c:pt idx="0">
                  <c:v>Partecipanti ogni 100 dipendenti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rgbClr val="FFFFFF"/>
              </a:solidFill>
              <a:ln w="9525">
                <a:solidFill>
                  <a:srgbClr val="141E28"/>
                </a:solidFill>
                <a:prstDash val="solid"/>
              </a:ln>
              <a:effectLst/>
            </c:spPr>
          </c:marker>
          <c:cat>
            <c:strRef>
              <c:f>'23.7 - dati'!$A$9:$A$18</c:f>
              <c:strCache>
                <c:ptCount val="10"/>
                <c:pt idx="0">
                  <c:v>Amm.ne dello stato e organo costituzionale </c:v>
                </c:pt>
                <c:pt idx="1">
                  <c:v>Giunta e consiglio regionale (b)</c:v>
                </c:pt>
                <c:pt idx="2">
                  <c:v>Prov. (b) e città metrop. </c:v>
                </c:pt>
                <c:pt idx="3">
                  <c:v>Comune</c:v>
                </c:pt>
                <c:pt idx="4">
                  <c:v>Com. mont. e unioni</c:v>
                </c:pt>
                <c:pt idx="5">
                  <c:v>Aziende SSN</c:v>
                </c:pt>
                <c:pt idx="6">
                  <c:v>Università pubblica</c:v>
                </c:pt>
                <c:pt idx="7">
                  <c:v>Ente pubbl. non econ.</c:v>
                </c:pt>
                <c:pt idx="8">
                  <c:v>Altro</c:v>
                </c:pt>
                <c:pt idx="9">
                  <c:v>Istituzioni pubbliche (IP)</c:v>
                </c:pt>
              </c:strCache>
            </c:strRef>
          </c:cat>
          <c:val>
            <c:numRef>
              <c:f>'23.7 - dati'!$E$9:$E$18</c:f>
              <c:numCache>
                <c:formatCode>0</c:formatCode>
                <c:ptCount val="10"/>
                <c:pt idx="0">
                  <c:v>77.183497889389713</c:v>
                </c:pt>
                <c:pt idx="1">
                  <c:v>261.45473989236928</c:v>
                </c:pt>
                <c:pt idx="2">
                  <c:v>400</c:v>
                </c:pt>
                <c:pt idx="3">
                  <c:v>139.0464102115198</c:v>
                </c:pt>
                <c:pt idx="4">
                  <c:v>156.81459393088932</c:v>
                </c:pt>
                <c:pt idx="5">
                  <c:v>135.09877415308168</c:v>
                </c:pt>
                <c:pt idx="6">
                  <c:v>149.82979397153997</c:v>
                </c:pt>
                <c:pt idx="7">
                  <c:v>240.76876868077127</c:v>
                </c:pt>
                <c:pt idx="8">
                  <c:v>177.19023037776117</c:v>
                </c:pt>
                <c:pt idx="9">
                  <c:v>151.65851808828302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D72-4631-AD1D-9F9141206F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dropLines>
        <c:marker val="1"/>
        <c:smooth val="0"/>
        <c:axId val="319288143"/>
        <c:axId val="319283983"/>
      </c:lineChart>
      <c:catAx>
        <c:axId val="1411508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141146671"/>
        <c:crosses val="autoZero"/>
        <c:auto val="1"/>
        <c:lblAlgn val="ctr"/>
        <c:lblOffset val="0"/>
        <c:tickLblSkip val="1"/>
        <c:noMultiLvlLbl val="0"/>
      </c:catAx>
      <c:valAx>
        <c:axId val="141146671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141150831"/>
        <c:crosses val="autoZero"/>
        <c:crossBetween val="between"/>
      </c:valAx>
      <c:valAx>
        <c:axId val="319283983"/>
        <c:scaling>
          <c:orientation val="minMax"/>
        </c:scaling>
        <c:delete val="0"/>
        <c:axPos val="r"/>
        <c:numFmt formatCode="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319288143"/>
        <c:crosses val="max"/>
        <c:crossBetween val="between"/>
      </c:valAx>
      <c:catAx>
        <c:axId val="31928814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1928398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c:spPr>
    </c:plotArea>
    <c:legend>
      <c:legendPos val="t"/>
      <c:layout>
        <c:manualLayout>
          <c:xMode val="edge"/>
          <c:yMode val="edge"/>
          <c:x val="0.17002983818871861"/>
          <c:y val="5.3898683018604966E-4"/>
          <c:w val="0.72234015243001759"/>
          <c:h val="0.1149717789701066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 sz="700">
          <a:solidFill>
            <a:schemeClr val="tx1"/>
          </a:solidFill>
          <a:latin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1.2079829912712742E-2"/>
          <c:y val="0.11241696474195197"/>
          <c:w val="0.98792017008728727"/>
          <c:h val="0.868676545733265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'23.8 - dati'!$B$7</c:f>
              <c:strCache>
                <c:ptCount val="1"/>
                <c:pt idx="0">
                  <c:v>Attività </c:v>
                </c:pt>
              </c:strCache>
            </c:strRef>
          </c:tx>
          <c:spPr>
            <a:solidFill>
              <a:srgbClr val="00324B"/>
            </a:solidFill>
            <a:ln>
              <a:noFill/>
            </a:ln>
            <a:effectLst/>
          </c:spPr>
          <c:invertIfNegative val="0"/>
          <c:cat>
            <c:strRef>
              <c:f>'23.8 - dati'!$A$8:$A$17</c:f>
              <c:strCache>
                <c:ptCount val="10"/>
                <c:pt idx="0">
                  <c:v>Amm.ne dello stato e organo costituzionale </c:v>
                </c:pt>
                <c:pt idx="1">
                  <c:v>Giunta e consiglio regionale (b)</c:v>
                </c:pt>
                <c:pt idx="2">
                  <c:v>Comune</c:v>
                </c:pt>
                <c:pt idx="3">
                  <c:v>Com. mont. e unioni</c:v>
                </c:pt>
                <c:pt idx="4">
                  <c:v>Prov. (b) e città metrop.</c:v>
                </c:pt>
                <c:pt idx="5">
                  <c:v>Aziende SSN</c:v>
                </c:pt>
                <c:pt idx="6">
                  <c:v>Università pubblica</c:v>
                </c:pt>
                <c:pt idx="7">
                  <c:v>Ente pubbl. non econ.</c:v>
                </c:pt>
                <c:pt idx="8">
                  <c:v>Altro</c:v>
                </c:pt>
                <c:pt idx="9">
                  <c:v>Totale</c:v>
                </c:pt>
              </c:strCache>
            </c:strRef>
          </c:cat>
          <c:val>
            <c:numRef>
              <c:f>'23.8 - dati'!$B$8:$B$17</c:f>
              <c:numCache>
                <c:formatCode>0.0</c:formatCode>
                <c:ptCount val="10"/>
                <c:pt idx="0">
                  <c:v>-21.56758669497523</c:v>
                </c:pt>
                <c:pt idx="1">
                  <c:v>-11.319845857418112</c:v>
                </c:pt>
                <c:pt idx="2">
                  <c:v>6.5795285380097823</c:v>
                </c:pt>
                <c:pt idx="3">
                  <c:v>1.6816963197660251</c:v>
                </c:pt>
                <c:pt idx="4">
                  <c:v>25.465964343598056</c:v>
                </c:pt>
                <c:pt idx="5">
                  <c:v>-52.257480294875393</c:v>
                </c:pt>
                <c:pt idx="6">
                  <c:v>13.398853398853399</c:v>
                </c:pt>
                <c:pt idx="7">
                  <c:v>-5.232950708980419</c:v>
                </c:pt>
                <c:pt idx="8">
                  <c:v>-18.610231308186968</c:v>
                </c:pt>
                <c:pt idx="9">
                  <c:v>-19.977542573439813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5958-489B-92BE-931A7F1517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axId val="177047039"/>
        <c:axId val="177068671"/>
      </c:barChart>
      <c:lineChart>
        <c:grouping val="standard"/>
        <c:varyColors val="0"/>
        <c:ser>
          <c:idx val="1"/>
          <c:order val="1"/>
          <c:tx>
            <c:strRef>
              <c:f>'23.8 - dati'!$C$7</c:f>
              <c:strCache>
                <c:ptCount val="1"/>
                <c:pt idx="0">
                  <c:v>Partecipanti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FABB00"/>
              </a:solidFill>
              <a:ln w="9525">
                <a:noFill/>
              </a:ln>
              <a:effectLst/>
            </c:spPr>
          </c:marker>
          <c:cat>
            <c:strRef>
              <c:f>'23.8 - dati'!$A$8:$A$17</c:f>
              <c:strCache>
                <c:ptCount val="10"/>
                <c:pt idx="0">
                  <c:v>Amm.ne dello stato e organo costituzionale </c:v>
                </c:pt>
                <c:pt idx="1">
                  <c:v>Giunta e consiglio regionale (b)</c:v>
                </c:pt>
                <c:pt idx="2">
                  <c:v>Comune</c:v>
                </c:pt>
                <c:pt idx="3">
                  <c:v>Com. mont. e unioni</c:v>
                </c:pt>
                <c:pt idx="4">
                  <c:v>Prov. (b) e città metrop.</c:v>
                </c:pt>
                <c:pt idx="5">
                  <c:v>Aziende SSN</c:v>
                </c:pt>
                <c:pt idx="6">
                  <c:v>Università pubblica</c:v>
                </c:pt>
                <c:pt idx="7">
                  <c:v>Ente pubbl. non econ.</c:v>
                </c:pt>
                <c:pt idx="8">
                  <c:v>Altro</c:v>
                </c:pt>
                <c:pt idx="9">
                  <c:v>Totale</c:v>
                </c:pt>
              </c:strCache>
            </c:strRef>
          </c:cat>
          <c:val>
            <c:numRef>
              <c:f>'23.8 - dati'!$C$8:$C$17</c:f>
              <c:numCache>
                <c:formatCode>0.0</c:formatCode>
                <c:ptCount val="10"/>
                <c:pt idx="0">
                  <c:v>-7.7099104240450727</c:v>
                </c:pt>
                <c:pt idx="1">
                  <c:v>105.95925689357597</c:v>
                </c:pt>
                <c:pt idx="2">
                  <c:v>17.748304250462475</c:v>
                </c:pt>
                <c:pt idx="3">
                  <c:v>-0.98381650948888111</c:v>
                </c:pt>
                <c:pt idx="4">
                  <c:v>158.41981376482258</c:v>
                </c:pt>
                <c:pt idx="5">
                  <c:v>-38.724210151385392</c:v>
                </c:pt>
                <c:pt idx="6">
                  <c:v>48.881603559966138</c:v>
                </c:pt>
                <c:pt idx="7">
                  <c:v>13.203307600328015</c:v>
                </c:pt>
                <c:pt idx="8">
                  <c:v>17.669615349015562</c:v>
                </c:pt>
                <c:pt idx="9">
                  <c:v>-8.7803340764238911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5958-489B-92BE-931A7F151719}"/>
            </c:ext>
          </c:extLst>
        </c:ser>
        <c:ser>
          <c:idx val="2"/>
          <c:order val="2"/>
          <c:tx>
            <c:strRef>
              <c:f>'23.8 - dati'!$D$7</c:f>
              <c:strCache>
                <c:ptCount val="1"/>
                <c:pt idx="0">
                  <c:v>Ore</c:v>
                </c:pt>
              </c:strCache>
            </c:strRef>
          </c:tx>
          <c:spPr>
            <a:ln w="25400" cap="rnd"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 w="28575" cap="rnd">
                  <a:solidFill>
                    <a:srgbClr val="C1002A"/>
                  </a:solidFill>
                  <a:round/>
                </a14:hiddenLine>
              </a:ext>
            </a:extLst>
          </c:spPr>
          <c:marker>
            <c:symbol val="diamond"/>
            <c:size val="6"/>
            <c:spPr>
              <a:solidFill>
                <a:srgbClr val="FFFFFF"/>
              </a:solidFill>
              <a:ln w="3175">
                <a:solidFill>
                  <a:srgbClr val="141E28"/>
                </a:solidFill>
                <a:prstDash val="solid"/>
              </a:ln>
              <a:effectLst/>
            </c:spPr>
          </c:marker>
          <c:cat>
            <c:strRef>
              <c:f>'23.8 - dati'!$A$8:$A$17</c:f>
              <c:strCache>
                <c:ptCount val="10"/>
                <c:pt idx="0">
                  <c:v>Amm.ne dello stato e organo costituzionale </c:v>
                </c:pt>
                <c:pt idx="1">
                  <c:v>Giunta e consiglio regionale (b)</c:v>
                </c:pt>
                <c:pt idx="2">
                  <c:v>Comune</c:v>
                </c:pt>
                <c:pt idx="3">
                  <c:v>Com. mont. e unioni</c:v>
                </c:pt>
                <c:pt idx="4">
                  <c:v>Prov. (b) e città metrop.</c:v>
                </c:pt>
                <c:pt idx="5">
                  <c:v>Aziende SSN</c:v>
                </c:pt>
                <c:pt idx="6">
                  <c:v>Università pubblica</c:v>
                </c:pt>
                <c:pt idx="7">
                  <c:v>Ente pubbl. non econ.</c:v>
                </c:pt>
                <c:pt idx="8">
                  <c:v>Altro</c:v>
                </c:pt>
                <c:pt idx="9">
                  <c:v>Totale</c:v>
                </c:pt>
              </c:strCache>
            </c:strRef>
          </c:cat>
          <c:val>
            <c:numRef>
              <c:f>'23.8 - dati'!$D$8:$D$17</c:f>
              <c:numCache>
                <c:formatCode>0.0</c:formatCode>
                <c:ptCount val="10"/>
                <c:pt idx="0">
                  <c:v>-18.995633187772924</c:v>
                </c:pt>
                <c:pt idx="1">
                  <c:v>-28.41988950276243</c:v>
                </c:pt>
                <c:pt idx="2">
                  <c:v>-1.1977721199730591</c:v>
                </c:pt>
                <c:pt idx="3">
                  <c:v>10.492476520685361</c:v>
                </c:pt>
                <c:pt idx="4">
                  <c:v>27.593575632176108</c:v>
                </c:pt>
                <c:pt idx="5">
                  <c:v>-10.876112668096273</c:v>
                </c:pt>
                <c:pt idx="6">
                  <c:v>19.331917316282738</c:v>
                </c:pt>
                <c:pt idx="7">
                  <c:v>169.93158110376686</c:v>
                </c:pt>
                <c:pt idx="8">
                  <c:v>-10.206666666666667</c:v>
                </c:pt>
                <c:pt idx="9">
                  <c:v>14.533599410461154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5958-489B-92BE-931A7F1517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dropLines>
        <c:marker val="1"/>
        <c:smooth val="0"/>
        <c:axId val="177047039"/>
        <c:axId val="177068671"/>
      </c:lineChart>
      <c:catAx>
        <c:axId val="1770470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  <a:extLst/>
        </c:spPr>
        <c:txPr>
          <a:bodyPr rot="-5400000" spcFirstLastPara="1" vertOverflow="ellipsis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177068671"/>
        <c:crosses val="autoZero"/>
        <c:auto val="0"/>
        <c:lblAlgn val="ctr"/>
        <c:lblOffset val="0"/>
        <c:tickLblSkip val="1"/>
        <c:noMultiLvlLbl val="0"/>
      </c:catAx>
      <c:valAx>
        <c:axId val="177068671"/>
        <c:scaling>
          <c:orientation val="minMax"/>
          <c:max val="170"/>
          <c:min val="-60"/>
        </c:scaling>
        <c:delete val="0"/>
        <c:axPos val="l"/>
        <c:majorGridlines>
          <c:spPr>
            <a:ln w="9525" cap="flat" cmpd="sng" algn="ctr">
              <a:solidFill>
                <a:srgbClr val="FFFFFF">
                  <a:lumMod val="100000"/>
                </a:srgb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r>
                  <a:rPr lang="it-IT"/>
                  <a:t>%</a:t>
                </a:r>
              </a:p>
            </c:rich>
          </c:tx>
          <c:layout>
            <c:manualLayout>
              <c:xMode val="edge"/>
              <c:yMode val="edge"/>
              <c:x val="1.8995929443690638E-2"/>
              <c:y val="7.102443171467319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7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  <a:ex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177047039"/>
        <c:crosses val="autoZero"/>
        <c:crossBetween val="between"/>
        <c:majorUnit val="30"/>
      </c:valAx>
      <c:spPr>
        <a:noFill/>
        <a:ln w="9525" cap="flat" cmpd="sng" algn="ctr">
          <a:solidFill>
            <a:srgbClr val="FFFFFF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EAEAEA"/>
              </a:solidFill>
            </a14:hiddenFill>
          </a:ext>
        </a:extLst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  <a:extLst>
      <a:ext uri="{909E8E84-426E-40DD-AFC4-6F175D3DCCD1}">
        <a14:hiddenFill xmlns:a14="http://schemas.microsoft.com/office/drawing/2010/main">
          <a:solidFill>
            <a:srgbClr val="EAEAEA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 sz="700">
          <a:solidFill>
            <a:schemeClr val="tx1"/>
          </a:solidFill>
          <a:latin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4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>
                <a:solidFill>
                  <a:sysClr val="windowText" lastClr="000000"/>
                </a:solidFill>
              </a:rPr>
              <a:t>Istituzioni non profit</a:t>
            </a:r>
          </a:p>
        </c:rich>
      </c:tx>
      <c:layout>
        <c:manualLayout>
          <c:xMode val="edge"/>
          <c:yMode val="edge"/>
          <c:x val="0.34366474098023658"/>
          <c:y val="1.790459178764308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4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'23.9 - dati'!$A$10</c:f>
              <c:strCache>
                <c:ptCount val="1"/>
                <c:pt idx="0">
                  <c:v>Nord-ovest</c:v>
                </c:pt>
              </c:strCache>
            </c:strRef>
          </c:tx>
          <c:spPr>
            <a:ln w="28575" cap="rnd">
              <a:solidFill>
                <a:srgbClr val="00324B"/>
              </a:solidFill>
              <a:round/>
            </a:ln>
            <a:effectLst/>
          </c:spPr>
          <c:marker>
            <c:symbol val="none"/>
          </c:marker>
          <c:cat>
            <c:strRef>
              <c:f>'23.9 - dati'!$B$8:$G$8</c:f>
              <c:strCache>
                <c:ptCount val="6"/>
                <c:pt idx="0">
                  <c:v>15/11</c:v>
                </c:pt>
                <c:pt idx="1">
                  <c:v>16/15</c:v>
                </c:pt>
                <c:pt idx="2">
                  <c:v>17/16</c:v>
                </c:pt>
                <c:pt idx="3">
                  <c:v>18/17</c:v>
                </c:pt>
                <c:pt idx="4">
                  <c:v>19/18</c:v>
                </c:pt>
                <c:pt idx="5">
                  <c:v>20/19</c:v>
                </c:pt>
              </c:strCache>
            </c:strRef>
          </c:cat>
          <c:val>
            <c:numRef>
              <c:f>'23.9 - dati'!$B$10:$G$10</c:f>
              <c:numCache>
                <c:formatCode>0.0</c:formatCode>
                <c:ptCount val="6"/>
                <c:pt idx="0">
                  <c:v>2.7165087592889328</c:v>
                </c:pt>
                <c:pt idx="1">
                  <c:v>3.2821792293546412</c:v>
                </c:pt>
                <c:pt idx="2">
                  <c:v>2.4406751423900706</c:v>
                </c:pt>
                <c:pt idx="3">
                  <c:v>2.0247400465527581</c:v>
                </c:pt>
                <c:pt idx="4">
                  <c:v>0.3</c:v>
                </c:pt>
                <c:pt idx="5">
                  <c:v>-0.02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7B3-427A-9D3B-3DA0A159260D}"/>
            </c:ext>
          </c:extLst>
        </c:ser>
        <c:ser>
          <c:idx val="1"/>
          <c:order val="1"/>
          <c:tx>
            <c:strRef>
              <c:f>'23.9 - dati'!$A$11</c:f>
              <c:strCache>
                <c:ptCount val="1"/>
                <c:pt idx="0">
                  <c:v>Nord-est</c:v>
                </c:pt>
              </c:strCache>
            </c:strRef>
          </c:tx>
          <c:spPr>
            <a:ln w="28575" cap="rnd">
              <a:solidFill>
                <a:srgbClr val="FABB00"/>
              </a:solidFill>
              <a:round/>
            </a:ln>
            <a:effectLst/>
          </c:spPr>
          <c:marker>
            <c:symbol val="none"/>
          </c:marker>
          <c:cat>
            <c:strRef>
              <c:f>'23.9 - dati'!$B$8:$G$8</c:f>
              <c:strCache>
                <c:ptCount val="6"/>
                <c:pt idx="0">
                  <c:v>15/11</c:v>
                </c:pt>
                <c:pt idx="1">
                  <c:v>16/15</c:v>
                </c:pt>
                <c:pt idx="2">
                  <c:v>17/16</c:v>
                </c:pt>
                <c:pt idx="3">
                  <c:v>18/17</c:v>
                </c:pt>
                <c:pt idx="4">
                  <c:v>19/18</c:v>
                </c:pt>
                <c:pt idx="5">
                  <c:v>20/19</c:v>
                </c:pt>
              </c:strCache>
            </c:strRef>
          </c:cat>
          <c:val>
            <c:numRef>
              <c:f>'23.9 - dati'!$B$11:$G$11</c:f>
              <c:numCache>
                <c:formatCode>0.0</c:formatCode>
                <c:ptCount val="6"/>
                <c:pt idx="0">
                  <c:v>1.3126019991840066</c:v>
                </c:pt>
                <c:pt idx="1">
                  <c:v>1.2494900040799675</c:v>
                </c:pt>
                <c:pt idx="2">
                  <c:v>1.387699592001209</c:v>
                </c:pt>
                <c:pt idx="3">
                  <c:v>1.7475221700573813</c:v>
                </c:pt>
                <c:pt idx="4">
                  <c:v>0.3</c:v>
                </c:pt>
                <c:pt idx="5">
                  <c:v>-0.48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7B3-427A-9D3B-3DA0A159260D}"/>
            </c:ext>
          </c:extLst>
        </c:ser>
        <c:ser>
          <c:idx val="2"/>
          <c:order val="2"/>
          <c:tx>
            <c:strRef>
              <c:f>'23.9 - dati'!$A$12</c:f>
              <c:strCache>
                <c:ptCount val="1"/>
                <c:pt idx="0">
                  <c:v>Centro</c:v>
                </c:pt>
              </c:strCache>
            </c:strRef>
          </c:tx>
          <c:spPr>
            <a:ln w="28575" cap="rnd">
              <a:solidFill>
                <a:srgbClr val="992F3E"/>
              </a:solidFill>
              <a:round/>
            </a:ln>
            <a:effectLst/>
          </c:spPr>
          <c:marker>
            <c:symbol val="none"/>
          </c:marker>
          <c:cat>
            <c:strRef>
              <c:f>'23.9 - dati'!$B$8:$G$8</c:f>
              <c:strCache>
                <c:ptCount val="6"/>
                <c:pt idx="0">
                  <c:v>15/11</c:v>
                </c:pt>
                <c:pt idx="1">
                  <c:v>16/15</c:v>
                </c:pt>
                <c:pt idx="2">
                  <c:v>17/16</c:v>
                </c:pt>
                <c:pt idx="3">
                  <c:v>18/17</c:v>
                </c:pt>
                <c:pt idx="4">
                  <c:v>19/18</c:v>
                </c:pt>
                <c:pt idx="5">
                  <c:v>20/19</c:v>
                </c:pt>
              </c:strCache>
            </c:strRef>
          </c:cat>
          <c:val>
            <c:numRef>
              <c:f>'23.9 - dati'!$B$12:$G$12</c:f>
              <c:numCache>
                <c:formatCode>0.0</c:formatCode>
                <c:ptCount val="6"/>
                <c:pt idx="0">
                  <c:v>3.6547372311916675</c:v>
                </c:pt>
                <c:pt idx="1">
                  <c:v>0.76566645984871484</c:v>
                </c:pt>
                <c:pt idx="2">
                  <c:v>2.3096775883978986</c:v>
                </c:pt>
                <c:pt idx="3">
                  <c:v>2.1589366660690961</c:v>
                </c:pt>
                <c:pt idx="4">
                  <c:v>1.1000000000000001</c:v>
                </c:pt>
                <c:pt idx="5">
                  <c:v>-0.01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7B3-427A-9D3B-3DA0A159260D}"/>
            </c:ext>
          </c:extLst>
        </c:ser>
        <c:ser>
          <c:idx val="3"/>
          <c:order val="3"/>
          <c:tx>
            <c:strRef>
              <c:f>'23.9 - dati'!$A$13</c:f>
              <c:strCache>
                <c:ptCount val="1"/>
                <c:pt idx="0">
                  <c:v>Sud</c:v>
                </c:pt>
              </c:strCache>
            </c:strRef>
          </c:tx>
          <c:spPr>
            <a:ln w="28575" cap="rnd">
              <a:solidFill>
                <a:srgbClr val="838BBF"/>
              </a:solidFill>
              <a:round/>
            </a:ln>
            <a:effectLst/>
          </c:spPr>
          <c:marker>
            <c:symbol val="none"/>
          </c:marker>
          <c:cat>
            <c:strRef>
              <c:f>'23.9 - dati'!$B$8:$G$8</c:f>
              <c:strCache>
                <c:ptCount val="6"/>
                <c:pt idx="0">
                  <c:v>15/11</c:v>
                </c:pt>
                <c:pt idx="1">
                  <c:v>16/15</c:v>
                </c:pt>
                <c:pt idx="2">
                  <c:v>17/16</c:v>
                </c:pt>
                <c:pt idx="3">
                  <c:v>18/17</c:v>
                </c:pt>
                <c:pt idx="4">
                  <c:v>19/18</c:v>
                </c:pt>
                <c:pt idx="5">
                  <c:v>20/19</c:v>
                </c:pt>
              </c:strCache>
            </c:strRef>
          </c:cat>
          <c:val>
            <c:numRef>
              <c:f>'23.9 - dati'!$B$13:$G$13</c:f>
              <c:numCache>
                <c:formatCode>0.0</c:formatCode>
                <c:ptCount val="6"/>
                <c:pt idx="0">
                  <c:v>3.3671786861060489</c:v>
                </c:pt>
                <c:pt idx="1">
                  <c:v>3.0981515230408747</c:v>
                </c:pt>
                <c:pt idx="2">
                  <c:v>3.1464646464646466</c:v>
                </c:pt>
                <c:pt idx="3">
                  <c:v>4.1456527770977161</c:v>
                </c:pt>
                <c:pt idx="4">
                  <c:v>1.8</c:v>
                </c:pt>
                <c:pt idx="5">
                  <c:v>1.66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7B3-427A-9D3B-3DA0A159260D}"/>
            </c:ext>
          </c:extLst>
        </c:ser>
        <c:ser>
          <c:idx val="4"/>
          <c:order val="4"/>
          <c:tx>
            <c:strRef>
              <c:f>'23.9 - dati'!$A$14</c:f>
              <c:strCache>
                <c:ptCount val="1"/>
                <c:pt idx="0">
                  <c:v>Isole</c:v>
                </c:pt>
              </c:strCache>
            </c:strRef>
          </c:tx>
          <c:spPr>
            <a:ln w="28575" cap="rnd">
              <a:solidFill>
                <a:srgbClr val="53822C"/>
              </a:solidFill>
              <a:round/>
            </a:ln>
            <a:effectLst/>
          </c:spPr>
          <c:marker>
            <c:symbol val="none"/>
          </c:marker>
          <c:cat>
            <c:strRef>
              <c:f>'23.9 - dati'!$B$8:$G$8</c:f>
              <c:strCache>
                <c:ptCount val="6"/>
                <c:pt idx="0">
                  <c:v>15/11</c:v>
                </c:pt>
                <c:pt idx="1">
                  <c:v>16/15</c:v>
                </c:pt>
                <c:pt idx="2">
                  <c:v>17/16</c:v>
                </c:pt>
                <c:pt idx="3">
                  <c:v>18/17</c:v>
                </c:pt>
                <c:pt idx="4">
                  <c:v>19/18</c:v>
                </c:pt>
                <c:pt idx="5">
                  <c:v>20/19</c:v>
                </c:pt>
              </c:strCache>
            </c:strRef>
          </c:cat>
          <c:val>
            <c:numRef>
              <c:f>'23.9 - dati'!$B$14:$G$14</c:f>
              <c:numCache>
                <c:formatCode>0.0</c:formatCode>
                <c:ptCount val="6"/>
                <c:pt idx="0">
                  <c:v>1.6100349317243567</c:v>
                </c:pt>
                <c:pt idx="1">
                  <c:v>2.413464591933947</c:v>
                </c:pt>
                <c:pt idx="2">
                  <c:v>-5.5813953488372092E-2</c:v>
                </c:pt>
                <c:pt idx="3">
                  <c:v>4.5203524447753791</c:v>
                </c:pt>
                <c:pt idx="4">
                  <c:v>1.2</c:v>
                </c:pt>
                <c:pt idx="5">
                  <c:v>0.62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7B3-427A-9D3B-3DA0A159260D}"/>
            </c:ext>
          </c:extLst>
        </c:ser>
        <c:ser>
          <c:idx val="5"/>
          <c:order val="5"/>
          <c:tx>
            <c:strRef>
              <c:f>'23.9 - dati'!$A$15</c:f>
              <c:strCache>
                <c:ptCount val="1"/>
                <c:pt idx="0">
                  <c:v>ITALIA</c:v>
                </c:pt>
              </c:strCache>
            </c:strRef>
          </c:tx>
          <c:spPr>
            <a:ln w="28575" cap="rnd">
              <a:solidFill>
                <a:srgbClr val="948A54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'23.9 - dati'!$B$8:$G$8</c:f>
              <c:strCache>
                <c:ptCount val="6"/>
                <c:pt idx="0">
                  <c:v>15/11</c:v>
                </c:pt>
                <c:pt idx="1">
                  <c:v>16/15</c:v>
                </c:pt>
                <c:pt idx="2">
                  <c:v>17/16</c:v>
                </c:pt>
                <c:pt idx="3">
                  <c:v>18/17</c:v>
                </c:pt>
                <c:pt idx="4">
                  <c:v>19/18</c:v>
                </c:pt>
                <c:pt idx="5">
                  <c:v>20/19</c:v>
                </c:pt>
              </c:strCache>
            </c:strRef>
          </c:cat>
          <c:val>
            <c:numRef>
              <c:f>'23.9 - dati'!$B$15:$G$15</c:f>
              <c:numCache>
                <c:formatCode>0.0</c:formatCode>
                <c:ptCount val="6"/>
                <c:pt idx="0">
                  <c:v>2.6082819121254928</c:v>
                </c:pt>
                <c:pt idx="1">
                  <c:v>2.1283175972046688</c:v>
                </c:pt>
                <c:pt idx="2">
                  <c:v>2.0557199096182068</c:v>
                </c:pt>
                <c:pt idx="3">
                  <c:v>2.5912146354267716</c:v>
                </c:pt>
                <c:pt idx="4">
                  <c:v>0.9</c:v>
                </c:pt>
                <c:pt idx="5">
                  <c:v>0.24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7B3-427A-9D3B-3DA0A15926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5069696"/>
        <c:axId val="465076352"/>
      </c:lineChart>
      <c:catAx>
        <c:axId val="465069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5076352"/>
        <c:crosses val="autoZero"/>
        <c:auto val="1"/>
        <c:lblAlgn val="ctr"/>
        <c:lblOffset val="100"/>
        <c:noMultiLvlLbl val="0"/>
      </c:catAx>
      <c:valAx>
        <c:axId val="465076352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5069696"/>
        <c:crosses val="autoZero"/>
        <c:crossBetween val="between"/>
        <c:majorUnit val="0.5"/>
        <c:minorUnit val="0.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2126330532393511E-2"/>
          <c:y val="0.88243327063715049"/>
          <c:w val="0.90377897960328579"/>
          <c:h val="8.815497600934998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landscape" horizontalDpi="360" verticalDpi="36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4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>
                <a:solidFill>
                  <a:sysClr val="windowText" lastClr="000000"/>
                </a:solidFill>
              </a:rPr>
              <a:t>Dipendenti</a:t>
            </a:r>
          </a:p>
        </c:rich>
      </c:tx>
      <c:layout>
        <c:manualLayout>
          <c:xMode val="edge"/>
          <c:yMode val="edge"/>
          <c:x val="0.4096444176153623"/>
          <c:y val="2.23807397345538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4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063656044004565"/>
          <c:y val="0.14539210074413281"/>
          <c:w val="0.85433914029694125"/>
          <c:h val="0.68631824847978373"/>
        </c:manualLayout>
      </c:layout>
      <c:lineChart>
        <c:grouping val="standard"/>
        <c:varyColors val="0"/>
        <c:ser>
          <c:idx val="0"/>
          <c:order val="0"/>
          <c:tx>
            <c:strRef>
              <c:f>'23.9 - dati'!$A$17</c:f>
              <c:strCache>
                <c:ptCount val="1"/>
                <c:pt idx="0">
                  <c:v>Nord-ovest</c:v>
                </c:pt>
              </c:strCache>
            </c:strRef>
          </c:tx>
          <c:spPr>
            <a:ln w="28575" cap="rnd">
              <a:solidFill>
                <a:srgbClr val="00324B"/>
              </a:solidFill>
              <a:round/>
            </a:ln>
            <a:effectLst/>
          </c:spPr>
          <c:marker>
            <c:symbol val="none"/>
          </c:marker>
          <c:cat>
            <c:strRef>
              <c:f>'23.9 - dati'!$B$8:$G$8</c:f>
              <c:strCache>
                <c:ptCount val="6"/>
                <c:pt idx="0">
                  <c:v>15/11</c:v>
                </c:pt>
                <c:pt idx="1">
                  <c:v>16/15</c:v>
                </c:pt>
                <c:pt idx="2">
                  <c:v>17/16</c:v>
                </c:pt>
                <c:pt idx="3">
                  <c:v>18/17</c:v>
                </c:pt>
                <c:pt idx="4">
                  <c:v>19/18</c:v>
                </c:pt>
                <c:pt idx="5">
                  <c:v>20/19</c:v>
                </c:pt>
              </c:strCache>
            </c:strRef>
          </c:cat>
          <c:val>
            <c:numRef>
              <c:f>'23.9 - dati'!$B$17:$G$17</c:f>
              <c:numCache>
                <c:formatCode>0.0</c:formatCode>
                <c:ptCount val="6"/>
                <c:pt idx="0">
                  <c:v>2.394577537825572</c:v>
                </c:pt>
                <c:pt idx="1">
                  <c:v>1.2629364559811753</c:v>
                </c:pt>
                <c:pt idx="2">
                  <c:v>4.1406987724267523</c:v>
                </c:pt>
                <c:pt idx="3">
                  <c:v>0.60926062195500474</c:v>
                </c:pt>
                <c:pt idx="4">
                  <c:v>1.4</c:v>
                </c:pt>
                <c:pt idx="5">
                  <c:v>-0.97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2BA-4D97-BAD3-B8D5759821BF}"/>
            </c:ext>
          </c:extLst>
        </c:ser>
        <c:ser>
          <c:idx val="1"/>
          <c:order val="1"/>
          <c:tx>
            <c:strRef>
              <c:f>'23.9 - dati'!$A$18</c:f>
              <c:strCache>
                <c:ptCount val="1"/>
                <c:pt idx="0">
                  <c:v>Nord-est</c:v>
                </c:pt>
              </c:strCache>
            </c:strRef>
          </c:tx>
          <c:spPr>
            <a:ln w="28575" cap="rnd">
              <a:solidFill>
                <a:srgbClr val="FABB00"/>
              </a:solidFill>
              <a:round/>
            </a:ln>
            <a:effectLst/>
          </c:spPr>
          <c:marker>
            <c:symbol val="none"/>
          </c:marker>
          <c:cat>
            <c:strRef>
              <c:f>'23.9 - dati'!$B$8:$G$8</c:f>
              <c:strCache>
                <c:ptCount val="6"/>
                <c:pt idx="0">
                  <c:v>15/11</c:v>
                </c:pt>
                <c:pt idx="1">
                  <c:v>16/15</c:v>
                </c:pt>
                <c:pt idx="2">
                  <c:v>17/16</c:v>
                </c:pt>
                <c:pt idx="3">
                  <c:v>18/17</c:v>
                </c:pt>
                <c:pt idx="4">
                  <c:v>19/18</c:v>
                </c:pt>
                <c:pt idx="5">
                  <c:v>20/19</c:v>
                </c:pt>
              </c:strCache>
            </c:strRef>
          </c:cat>
          <c:val>
            <c:numRef>
              <c:f>'23.9 - dati'!$B$18:$G$18</c:f>
              <c:numCache>
                <c:formatCode>0.0</c:formatCode>
                <c:ptCount val="6"/>
                <c:pt idx="0">
                  <c:v>2.8062557406623143</c:v>
                </c:pt>
                <c:pt idx="1">
                  <c:v>4.4099286645361593</c:v>
                </c:pt>
                <c:pt idx="2">
                  <c:v>5.0038191060659551</c:v>
                </c:pt>
                <c:pt idx="3">
                  <c:v>2.6232353737947367</c:v>
                </c:pt>
                <c:pt idx="4">
                  <c:v>1.4</c:v>
                </c:pt>
                <c:pt idx="5">
                  <c:v>0.21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2BA-4D97-BAD3-B8D5759821BF}"/>
            </c:ext>
          </c:extLst>
        </c:ser>
        <c:ser>
          <c:idx val="2"/>
          <c:order val="2"/>
          <c:tx>
            <c:strRef>
              <c:f>'23.9 - dati'!$A$19</c:f>
              <c:strCache>
                <c:ptCount val="1"/>
                <c:pt idx="0">
                  <c:v>Centro</c:v>
                </c:pt>
              </c:strCache>
            </c:strRef>
          </c:tx>
          <c:spPr>
            <a:ln w="28575" cap="rnd">
              <a:solidFill>
                <a:srgbClr val="992F3E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'23.9 - dati'!$B$8:$G$8</c:f>
              <c:strCache>
                <c:ptCount val="6"/>
                <c:pt idx="0">
                  <c:v>15/11</c:v>
                </c:pt>
                <c:pt idx="1">
                  <c:v>16/15</c:v>
                </c:pt>
                <c:pt idx="2">
                  <c:v>17/16</c:v>
                </c:pt>
                <c:pt idx="3">
                  <c:v>18/17</c:v>
                </c:pt>
                <c:pt idx="4">
                  <c:v>19/18</c:v>
                </c:pt>
                <c:pt idx="5">
                  <c:v>20/19</c:v>
                </c:pt>
              </c:strCache>
            </c:strRef>
          </c:cat>
          <c:val>
            <c:numRef>
              <c:f>'23.9 - dati'!$B$19:$G$19</c:f>
              <c:numCache>
                <c:formatCode>0.0</c:formatCode>
                <c:ptCount val="6"/>
                <c:pt idx="0">
                  <c:v>4.2126943311961842</c:v>
                </c:pt>
                <c:pt idx="1">
                  <c:v>3.166816097981815</c:v>
                </c:pt>
                <c:pt idx="2">
                  <c:v>5.2931048618512913</c:v>
                </c:pt>
                <c:pt idx="3">
                  <c:v>0.54506096896267109</c:v>
                </c:pt>
                <c:pt idx="4">
                  <c:v>0</c:v>
                </c:pt>
                <c:pt idx="5">
                  <c:v>2.69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2BA-4D97-BAD3-B8D5759821BF}"/>
            </c:ext>
          </c:extLst>
        </c:ser>
        <c:ser>
          <c:idx val="3"/>
          <c:order val="3"/>
          <c:tx>
            <c:strRef>
              <c:f>'23.9 - dati'!$A$20</c:f>
              <c:strCache>
                <c:ptCount val="1"/>
                <c:pt idx="0">
                  <c:v>Sud</c:v>
                </c:pt>
              </c:strCache>
            </c:strRef>
          </c:tx>
          <c:spPr>
            <a:ln w="28575" cap="rnd">
              <a:solidFill>
                <a:srgbClr val="838BBF"/>
              </a:solidFill>
              <a:round/>
            </a:ln>
            <a:effectLst/>
          </c:spPr>
          <c:marker>
            <c:symbol val="none"/>
          </c:marker>
          <c:cat>
            <c:strRef>
              <c:f>'23.9 - dati'!$B$8:$G$8</c:f>
              <c:strCache>
                <c:ptCount val="6"/>
                <c:pt idx="0">
                  <c:v>15/11</c:v>
                </c:pt>
                <c:pt idx="1">
                  <c:v>16/15</c:v>
                </c:pt>
                <c:pt idx="2">
                  <c:v>17/16</c:v>
                </c:pt>
                <c:pt idx="3">
                  <c:v>18/17</c:v>
                </c:pt>
                <c:pt idx="4">
                  <c:v>19/18</c:v>
                </c:pt>
                <c:pt idx="5">
                  <c:v>20/19</c:v>
                </c:pt>
              </c:strCache>
            </c:strRef>
          </c:cat>
          <c:val>
            <c:numRef>
              <c:f>'23.9 - dati'!$B$20:$G$20</c:f>
              <c:numCache>
                <c:formatCode>0.0</c:formatCode>
                <c:ptCount val="6"/>
                <c:pt idx="0">
                  <c:v>6.6353894489638323</c:v>
                </c:pt>
                <c:pt idx="1">
                  <c:v>5.8023293945902266</c:v>
                </c:pt>
                <c:pt idx="2">
                  <c:v>2.2586386178210591</c:v>
                </c:pt>
                <c:pt idx="3">
                  <c:v>1.421657296504522</c:v>
                </c:pt>
                <c:pt idx="4">
                  <c:v>1.6</c:v>
                </c:pt>
                <c:pt idx="5">
                  <c:v>2.13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2BA-4D97-BAD3-B8D5759821BF}"/>
            </c:ext>
          </c:extLst>
        </c:ser>
        <c:ser>
          <c:idx val="4"/>
          <c:order val="4"/>
          <c:tx>
            <c:strRef>
              <c:f>'23.9 - dati'!$A$21</c:f>
              <c:strCache>
                <c:ptCount val="1"/>
                <c:pt idx="0">
                  <c:v>Isole</c:v>
                </c:pt>
              </c:strCache>
            </c:strRef>
          </c:tx>
          <c:spPr>
            <a:ln w="28575" cap="rnd">
              <a:solidFill>
                <a:srgbClr val="53822C"/>
              </a:solidFill>
              <a:round/>
            </a:ln>
            <a:effectLst/>
          </c:spPr>
          <c:marker>
            <c:symbol val="none"/>
          </c:marker>
          <c:cat>
            <c:strRef>
              <c:f>'23.9 - dati'!$B$8:$G$8</c:f>
              <c:strCache>
                <c:ptCount val="6"/>
                <c:pt idx="0">
                  <c:v>15/11</c:v>
                </c:pt>
                <c:pt idx="1">
                  <c:v>16/15</c:v>
                </c:pt>
                <c:pt idx="2">
                  <c:v>17/16</c:v>
                </c:pt>
                <c:pt idx="3">
                  <c:v>18/17</c:v>
                </c:pt>
                <c:pt idx="4">
                  <c:v>19/18</c:v>
                </c:pt>
                <c:pt idx="5">
                  <c:v>20/19</c:v>
                </c:pt>
              </c:strCache>
            </c:strRef>
          </c:cat>
          <c:val>
            <c:numRef>
              <c:f>'23.9 - dati'!$B$21:$G$21</c:f>
              <c:numCache>
                <c:formatCode>0.0</c:formatCode>
                <c:ptCount val="6"/>
                <c:pt idx="0">
                  <c:v>2.3543568995570339</c:v>
                </c:pt>
                <c:pt idx="1">
                  <c:v>3.241488494075035</c:v>
                </c:pt>
                <c:pt idx="2">
                  <c:v>-1.1988847583642233</c:v>
                </c:pt>
                <c:pt idx="3">
                  <c:v>-1.2212711253253066</c:v>
                </c:pt>
                <c:pt idx="4">
                  <c:v>-0.3</c:v>
                </c:pt>
                <c:pt idx="5">
                  <c:v>5.13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2BA-4D97-BAD3-B8D5759821BF}"/>
            </c:ext>
          </c:extLst>
        </c:ser>
        <c:ser>
          <c:idx val="5"/>
          <c:order val="5"/>
          <c:tx>
            <c:strRef>
              <c:f>'23.9 - dati'!$A$22</c:f>
              <c:strCache>
                <c:ptCount val="1"/>
                <c:pt idx="0">
                  <c:v>ITALIA</c:v>
                </c:pt>
              </c:strCache>
            </c:strRef>
          </c:tx>
          <c:spPr>
            <a:ln w="28575" cap="rnd">
              <a:solidFill>
                <a:srgbClr val="948A54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'23.9 - dati'!$B$8:$G$8</c:f>
              <c:strCache>
                <c:ptCount val="6"/>
                <c:pt idx="0">
                  <c:v>15/11</c:v>
                </c:pt>
                <c:pt idx="1">
                  <c:v>16/15</c:v>
                </c:pt>
                <c:pt idx="2">
                  <c:v>17/16</c:v>
                </c:pt>
                <c:pt idx="3">
                  <c:v>18/17</c:v>
                </c:pt>
                <c:pt idx="4">
                  <c:v>19/18</c:v>
                </c:pt>
                <c:pt idx="5">
                  <c:v>20/19</c:v>
                </c:pt>
              </c:strCache>
            </c:strRef>
          </c:cat>
          <c:val>
            <c:numRef>
              <c:f>'23.9 - dati'!$B$22:$G$22</c:f>
              <c:numCache>
                <c:formatCode>0.0</c:formatCode>
                <c:ptCount val="6"/>
                <c:pt idx="0">
                  <c:v>3.4041193920769013</c:v>
                </c:pt>
                <c:pt idx="1">
                  <c:v>3.118790650225979</c:v>
                </c:pt>
                <c:pt idx="2">
                  <c:v>3.945953395200724</c:v>
                </c:pt>
                <c:pt idx="3">
                  <c:v>1.0299783966144831</c:v>
                </c:pt>
                <c:pt idx="4">
                  <c:v>1</c:v>
                </c:pt>
                <c:pt idx="5">
                  <c:v>0.96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2BA-4D97-BAD3-B8D575982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5069696"/>
        <c:axId val="465076352"/>
      </c:lineChart>
      <c:catAx>
        <c:axId val="465069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5076352"/>
        <c:crosses val="autoZero"/>
        <c:auto val="1"/>
        <c:lblAlgn val="ctr"/>
        <c:lblOffset val="100"/>
        <c:noMultiLvlLbl val="0"/>
      </c:catAx>
      <c:valAx>
        <c:axId val="465076352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50696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5910581806122215E-2"/>
          <c:y val="0.88243327063715049"/>
          <c:w val="0.87683066319149117"/>
          <c:h val="8.815497600935000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landscape" horizontalDpi="360" verticalDpi="36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756662426542482E-2"/>
          <c:y val="8.9724373296313165E-2"/>
          <c:w val="0.88441403936657448"/>
          <c:h val="0.46745117604101138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'23.2 - dati'!$D$9</c:f>
              <c:strCache>
                <c:ptCount val="1"/>
                <c:pt idx="0">
                  <c:v>Servizi erogati ai cittadini/imprese</c:v>
                </c:pt>
              </c:strCache>
            </c:strRef>
          </c:tx>
          <c:spPr>
            <a:solidFill>
              <a:srgbClr val="00324B"/>
            </a:solidFill>
            <a:ln w="9525">
              <a:noFill/>
            </a:ln>
            <a:effectLst/>
          </c:spPr>
          <c:invertIfNegative val="0"/>
          <c:dPt>
            <c:idx val="9"/>
            <c:invertIfNegative val="0"/>
            <c:bubble3D val="0"/>
            <c:spPr>
              <a:solidFill>
                <a:srgbClr val="992F3E"/>
              </a:solidFill>
              <a:ln w="9525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30B-474C-842F-55C4224B326B}"/>
              </c:ext>
            </c:extLst>
          </c:dPt>
          <c:cat>
            <c:strRef>
              <c:f>'23.2 - dati'!$A$10:$A$23</c:f>
              <c:strCache>
                <c:ptCount val="14"/>
                <c:pt idx="0">
                  <c:v>Città metropolitana</c:v>
                </c:pt>
                <c:pt idx="1">
                  <c:v>Università pubblica</c:v>
                </c:pt>
                <c:pt idx="2">
                  <c:v>Azienda o ente del servizio sanitario nazionale</c:v>
                </c:pt>
                <c:pt idx="3">
                  <c:v>Giunta e consiglio regionale (b)</c:v>
                </c:pt>
                <c:pt idx="4">
                  <c:v>Amm.ne dello stato  e organo costituzionale </c:v>
                </c:pt>
                <c:pt idx="5">
                  <c:v>Comune con più di 20.000 abitanti</c:v>
                </c:pt>
                <c:pt idx="6">
                  <c:v>Comune con 5.000-20.000 abitanti</c:v>
                </c:pt>
                <c:pt idx="7">
                  <c:v>Provincia (b)</c:v>
                </c:pt>
                <c:pt idx="8">
                  <c:v>Altra forma giuridica</c:v>
                </c:pt>
                <c:pt idx="9">
                  <c:v>Totale</c:v>
                </c:pt>
                <c:pt idx="10">
                  <c:v>Comune</c:v>
                </c:pt>
                <c:pt idx="11">
                  <c:v>Ente pubblico non economico</c:v>
                </c:pt>
                <c:pt idx="12">
                  <c:v>Comunità montane e unione dei comuni</c:v>
                </c:pt>
                <c:pt idx="13">
                  <c:v>Comune con meno di 5.000 abitanti</c:v>
                </c:pt>
              </c:strCache>
            </c:strRef>
          </c:cat>
          <c:val>
            <c:numRef>
              <c:f>'23.2 - dati'!$D$10:$D$23</c:f>
              <c:numCache>
                <c:formatCode>#,##0.0</c:formatCode>
                <c:ptCount val="14"/>
                <c:pt idx="0">
                  <c:v>57.142857142857139</c:v>
                </c:pt>
                <c:pt idx="1">
                  <c:v>46.341463414634148</c:v>
                </c:pt>
                <c:pt idx="2">
                  <c:v>36.206896551724135</c:v>
                </c:pt>
                <c:pt idx="3">
                  <c:v>35.714285714285715</c:v>
                </c:pt>
                <c:pt idx="4">
                  <c:v>23.52941176470588</c:v>
                </c:pt>
                <c:pt idx="5">
                  <c:v>37.423312883435585</c:v>
                </c:pt>
                <c:pt idx="6">
                  <c:v>36.079077429983528</c:v>
                </c:pt>
                <c:pt idx="7">
                  <c:v>23.52941176470588</c:v>
                </c:pt>
                <c:pt idx="8">
                  <c:v>32.677165354330704</c:v>
                </c:pt>
                <c:pt idx="9">
                  <c:v>34.583083383323334</c:v>
                </c:pt>
                <c:pt idx="10">
                  <c:v>34.811416921508666</c:v>
                </c:pt>
                <c:pt idx="11">
                  <c:v>34.869240348692401</c:v>
                </c:pt>
                <c:pt idx="12">
                  <c:v>31.944444444444443</c:v>
                </c:pt>
                <c:pt idx="13">
                  <c:v>33.808724832214764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C30B-474C-842F-55C4224B32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9306944"/>
        <c:axId val="1167751728"/>
      </c:barChart>
      <c:lineChart>
        <c:grouping val="standard"/>
        <c:varyColors val="0"/>
        <c:ser>
          <c:idx val="0"/>
          <c:order val="0"/>
          <c:tx>
            <c:strRef>
              <c:f>'23.2 - dati'!$B$9</c:f>
              <c:strCache>
                <c:ptCount val="1"/>
                <c:pt idx="0">
                  <c:v>Produttività dell'ente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noFill/>
                <a:prstDash val="solid"/>
              </a:ln>
              <a:effectLst/>
            </c:spPr>
          </c:marker>
          <c:dPt>
            <c:idx val="3"/>
            <c:marker>
              <c:symbol val="diamond"/>
              <c:size val="6"/>
              <c:spPr>
                <a:solidFill>
                  <a:schemeClr val="accent1">
                    <a:lumMod val="60000"/>
                    <a:lumOff val="40000"/>
                  </a:schemeClr>
                </a:solidFill>
                <a:ln w="9525">
                  <a:noFill/>
                  <a:prstDash val="solid"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C30B-474C-842F-55C4224B326B}"/>
              </c:ext>
            </c:extLst>
          </c:dPt>
          <c:dPt>
            <c:idx val="9"/>
            <c:marker>
              <c:symbol val="diamond"/>
              <c:size val="6"/>
              <c:spPr>
                <a:solidFill>
                  <a:srgbClr val="992F3E"/>
                </a:solidFill>
                <a:ln w="9525">
                  <a:noFill/>
                  <a:prstDash val="solid"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C30B-474C-842F-55C4224B326B}"/>
              </c:ext>
            </c:extLst>
          </c:dPt>
          <c:dPt>
            <c:idx val="12"/>
            <c:marker>
              <c:symbol val="diamond"/>
              <c:size val="6"/>
              <c:spPr>
                <a:solidFill>
                  <a:schemeClr val="accent1">
                    <a:lumMod val="60000"/>
                    <a:lumOff val="40000"/>
                  </a:schemeClr>
                </a:solidFill>
                <a:ln w="9525">
                  <a:noFill/>
                  <a:prstDash val="solid"/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C30B-474C-842F-55C4224B326B}"/>
              </c:ext>
            </c:extLst>
          </c:dPt>
          <c:cat>
            <c:strRef>
              <c:f>'23.2 - dati'!$A$10:$A$23</c:f>
              <c:strCache>
                <c:ptCount val="14"/>
                <c:pt idx="0">
                  <c:v>Città metropolitana</c:v>
                </c:pt>
                <c:pt idx="1">
                  <c:v>Università pubblica</c:v>
                </c:pt>
                <c:pt idx="2">
                  <c:v>Azienda o ente del servizio sanitario nazionale</c:v>
                </c:pt>
                <c:pt idx="3">
                  <c:v>Giunta e consiglio regionale (b)</c:v>
                </c:pt>
                <c:pt idx="4">
                  <c:v>Amm.ne dello stato  e organo costituzionale </c:v>
                </c:pt>
                <c:pt idx="5">
                  <c:v>Comune con più di 20.000 abitanti</c:v>
                </c:pt>
                <c:pt idx="6">
                  <c:v>Comune con 5.000-20.000 abitanti</c:v>
                </c:pt>
                <c:pt idx="7">
                  <c:v>Provincia (b)</c:v>
                </c:pt>
                <c:pt idx="8">
                  <c:v>Altra forma giuridica</c:v>
                </c:pt>
                <c:pt idx="9">
                  <c:v>Totale</c:v>
                </c:pt>
                <c:pt idx="10">
                  <c:v>Comune</c:v>
                </c:pt>
                <c:pt idx="11">
                  <c:v>Ente pubblico non economico</c:v>
                </c:pt>
                <c:pt idx="12">
                  <c:v>Comunità montane e unione dei comuni</c:v>
                </c:pt>
                <c:pt idx="13">
                  <c:v>Comune con meno di 5.000 abitanti</c:v>
                </c:pt>
              </c:strCache>
            </c:strRef>
          </c:cat>
          <c:val>
            <c:numRef>
              <c:f>'23.2 - dati'!$B$10:$B$23</c:f>
              <c:numCache>
                <c:formatCode>#,##0.0</c:formatCode>
                <c:ptCount val="14"/>
                <c:pt idx="0">
                  <c:v>75</c:v>
                </c:pt>
                <c:pt idx="1">
                  <c:v>54.347826086956516</c:v>
                </c:pt>
                <c:pt idx="2">
                  <c:v>47.252747252747248</c:v>
                </c:pt>
                <c:pt idx="3">
                  <c:v>44</c:v>
                </c:pt>
                <c:pt idx="4">
                  <c:v>48.148148148148145</c:v>
                </c:pt>
                <c:pt idx="5">
                  <c:v>46.724890829694324</c:v>
                </c:pt>
                <c:pt idx="6">
                  <c:v>44.312169312169317</c:v>
                </c:pt>
                <c:pt idx="7">
                  <c:v>37.254901960784316</c:v>
                </c:pt>
                <c:pt idx="8">
                  <c:v>43.589743589743591</c:v>
                </c:pt>
                <c:pt idx="9">
                  <c:v>44.818401937046005</c:v>
                </c:pt>
                <c:pt idx="10">
                  <c:v>44.378947368421052</c:v>
                </c:pt>
                <c:pt idx="11">
                  <c:v>45.879959308240082</c:v>
                </c:pt>
                <c:pt idx="12">
                  <c:v>43.930635838150287</c:v>
                </c:pt>
                <c:pt idx="13">
                  <c:v>44.02877697841727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C30B-474C-842F-55C4224B326B}"/>
            </c:ext>
          </c:extLst>
        </c:ser>
        <c:ser>
          <c:idx val="1"/>
          <c:order val="1"/>
          <c:tx>
            <c:strRef>
              <c:f>'23.2 - dati'!$C$9</c:f>
              <c:strCache>
                <c:ptCount val="1"/>
                <c:pt idx="0">
                  <c:v>Soddisfazione e benessere del lavoratore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triangle"/>
            <c:size val="6"/>
            <c:spPr>
              <a:solidFill>
                <a:srgbClr val="8DB4E2"/>
              </a:solidFill>
              <a:ln w="9525">
                <a:noFill/>
              </a:ln>
              <a:effectLst/>
            </c:spPr>
          </c:marker>
          <c:dPt>
            <c:idx val="3"/>
            <c:marker>
              <c:symbol val="triangle"/>
              <c:size val="6"/>
              <c:spPr>
                <a:solidFill>
                  <a:srgbClr val="8DB4E2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C30B-474C-842F-55C4224B326B}"/>
              </c:ext>
            </c:extLst>
          </c:dPt>
          <c:dPt>
            <c:idx val="9"/>
            <c:marker>
              <c:symbol val="triangle"/>
              <c:size val="6"/>
              <c:spPr>
                <a:solidFill>
                  <a:srgbClr val="992F3E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C30B-474C-842F-55C4224B326B}"/>
              </c:ext>
            </c:extLst>
          </c:dPt>
          <c:dPt>
            <c:idx val="12"/>
            <c:marker>
              <c:symbol val="triangle"/>
              <c:size val="6"/>
              <c:spPr>
                <a:solidFill>
                  <a:srgbClr val="8DB4E2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C30B-474C-842F-55C4224B326B}"/>
              </c:ext>
            </c:extLst>
          </c:dPt>
          <c:cat>
            <c:strRef>
              <c:f>'23.2 - dati'!$A$10:$A$23</c:f>
              <c:strCache>
                <c:ptCount val="14"/>
                <c:pt idx="0">
                  <c:v>Città metropolitana</c:v>
                </c:pt>
                <c:pt idx="1">
                  <c:v>Università pubblica</c:v>
                </c:pt>
                <c:pt idx="2">
                  <c:v>Azienda o ente del servizio sanitario nazionale</c:v>
                </c:pt>
                <c:pt idx="3">
                  <c:v>Giunta e consiglio regionale (b)</c:v>
                </c:pt>
                <c:pt idx="4">
                  <c:v>Amm.ne dello stato  e organo costituzionale </c:v>
                </c:pt>
                <c:pt idx="5">
                  <c:v>Comune con più di 20.000 abitanti</c:v>
                </c:pt>
                <c:pt idx="6">
                  <c:v>Comune con 5.000-20.000 abitanti</c:v>
                </c:pt>
                <c:pt idx="7">
                  <c:v>Provincia (b)</c:v>
                </c:pt>
                <c:pt idx="8">
                  <c:v>Altra forma giuridica</c:v>
                </c:pt>
                <c:pt idx="9">
                  <c:v>Totale</c:v>
                </c:pt>
                <c:pt idx="10">
                  <c:v>Comune</c:v>
                </c:pt>
                <c:pt idx="11">
                  <c:v>Ente pubblico non economico</c:v>
                </c:pt>
                <c:pt idx="12">
                  <c:v>Comunità montane e unione dei comuni</c:v>
                </c:pt>
                <c:pt idx="13">
                  <c:v>Comune con meno di 5.000 abitanti</c:v>
                </c:pt>
              </c:strCache>
            </c:strRef>
          </c:cat>
          <c:val>
            <c:numRef>
              <c:f>'23.2 - dati'!$C$10:$C$23</c:f>
              <c:numCache>
                <c:formatCode>#,##0.0</c:formatCode>
                <c:ptCount val="14"/>
                <c:pt idx="0">
                  <c:v>83.333333333333343</c:v>
                </c:pt>
                <c:pt idx="1">
                  <c:v>81.632653061224488</c:v>
                </c:pt>
                <c:pt idx="2">
                  <c:v>88.732394366197184</c:v>
                </c:pt>
                <c:pt idx="3">
                  <c:v>88</c:v>
                </c:pt>
                <c:pt idx="4">
                  <c:v>95</c:v>
                </c:pt>
                <c:pt idx="5">
                  <c:v>81.818181818181827</c:v>
                </c:pt>
                <c:pt idx="6">
                  <c:v>75</c:v>
                </c:pt>
                <c:pt idx="7">
                  <c:v>93.61702127659575</c:v>
                </c:pt>
                <c:pt idx="8">
                  <c:v>73.509933774834437</c:v>
                </c:pt>
                <c:pt idx="9">
                  <c:v>67.923433874709986</c:v>
                </c:pt>
                <c:pt idx="10">
                  <c:v>66.890149561629713</c:v>
                </c:pt>
                <c:pt idx="11">
                  <c:v>63.373493975903614</c:v>
                </c:pt>
                <c:pt idx="12">
                  <c:v>65.408805031446533</c:v>
                </c:pt>
                <c:pt idx="13">
                  <c:v>60.595744680851062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C30B-474C-842F-55C4224B32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dropLines>
        <c:marker val="1"/>
        <c:smooth val="0"/>
        <c:axId val="1289306944"/>
        <c:axId val="1167751728"/>
      </c:lineChart>
      <c:catAx>
        <c:axId val="1289306944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prstDash val="solid"/>
              <a:round/>
              <a:headEnd type="none" w="med" len="med"/>
              <a:tailEnd type="none" w="med" len="med"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  <a:extLst/>
        </c:spPr>
        <c:txPr>
          <a:bodyPr rot="-5400000" spcFirstLastPara="1" vertOverflow="ellipsis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67751728"/>
        <c:crosses val="autoZero"/>
        <c:auto val="1"/>
        <c:lblAlgn val="ctr"/>
        <c:lblOffset val="0"/>
        <c:noMultiLvlLbl val="0"/>
      </c:catAx>
      <c:valAx>
        <c:axId val="1167751728"/>
        <c:scaling>
          <c:orientation val="minMax"/>
          <c:max val="100"/>
          <c:min val="1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  <a:ex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89306944"/>
        <c:crosses val="autoZero"/>
        <c:crossBetween val="between"/>
        <c:majorUnit val="15"/>
      </c:valAx>
      <c:spPr>
        <a:noFill/>
        <a:ln w="9525" cap="flat" cmpd="sng" algn="ctr">
          <a:solidFill>
            <a:srgbClr val="FFFFFF"/>
          </a:solidFill>
          <a:prstDash val="solid"/>
          <a:round/>
          <a:headEnd type="none" w="med" len="med"/>
          <a:tailEnd type="none" w="med" len="med"/>
        </a:ln>
        <a:effectLst/>
      </c:spPr>
    </c:plotArea>
    <c:legend>
      <c:legendPos val="t"/>
      <c:layout>
        <c:manualLayout>
          <c:xMode val="edge"/>
          <c:yMode val="edge"/>
          <c:x val="0.15274188521966245"/>
          <c:y val="3.8617082976987425E-2"/>
          <c:w val="0.76871384067645754"/>
          <c:h val="4.396046936080555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 sz="700">
          <a:solidFill>
            <a:srgbClr val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40" b="1" i="0" u="none" strike="noStrike" kern="1200" cap="none" spc="2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b="1"/>
              <a:t>ISTITUZIONI PUBBLICHE </a:t>
            </a:r>
          </a:p>
        </c:rich>
      </c:tx>
      <c:layout>
        <c:manualLayout>
          <c:xMode val="edge"/>
          <c:yMode val="edge"/>
          <c:x val="0.21128057683236368"/>
          <c:y val="5.4300872320296196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40" b="1" i="0" u="none" strike="noStrike" kern="1200" cap="none" spc="2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175982506736257"/>
          <c:y val="0.19836876262558459"/>
          <c:w val="0.68206100570640582"/>
          <c:h val="0.73537037943748007"/>
        </c:manualLayout>
      </c:layout>
      <c:radarChart>
        <c:radarStyle val="marker"/>
        <c:varyColors val="0"/>
        <c:ser>
          <c:idx val="0"/>
          <c:order val="0"/>
          <c:tx>
            <c:strRef>
              <c:f>'23.3 - dati'!$A$8</c:f>
              <c:strCache>
                <c:ptCount val="1"/>
                <c:pt idx="0">
                  <c:v>Istituzioni pubbliche </c:v>
                </c:pt>
              </c:strCache>
            </c:strRef>
          </c:tx>
          <c:spPr>
            <a:ln w="25400" cap="rnd">
              <a:solidFill>
                <a:srgbClr val="002060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rgbClr val="992F3E"/>
              </a:solidFill>
              <a:ln w="9525" cap="flat" cmpd="sng" algn="ctr">
                <a:noFill/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5.5813980742955925E-2"/>
                  <c:y val="4.6803835071498254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344-4AC9-B060-5FBD6919A24F}"/>
                </c:ext>
              </c:extLst>
            </c:dLbl>
            <c:dLbl>
              <c:idx val="1"/>
              <c:layout>
                <c:manualLayout>
                  <c:x val="0.21141134422664326"/>
                  <c:y val="-8.3768035395861709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3029254891555975"/>
                      <c:h val="0.2790734745746298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30FA-4DB4-8772-619259F371B4}"/>
                </c:ext>
              </c:extLst>
            </c:dLbl>
            <c:dLbl>
              <c:idx val="2"/>
              <c:layout>
                <c:manualLayout>
                  <c:x val="0.24186058321947532"/>
                  <c:y val="6.0176359377640612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0FA-4DB4-8772-619259F371B4}"/>
                </c:ext>
              </c:extLst>
            </c:dLbl>
            <c:dLbl>
              <c:idx val="3"/>
              <c:layout>
                <c:manualLayout>
                  <c:x val="9.6135514835662007E-3"/>
                  <c:y val="0.26756788565622663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40709843380596483"/>
                      <c:h val="0.1281416405582313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30FA-4DB4-8772-619259F371B4}"/>
                </c:ext>
              </c:extLst>
            </c:dLbl>
            <c:dLbl>
              <c:idx val="4"/>
              <c:layout>
                <c:manualLayout>
                  <c:x val="-0.11676215058902496"/>
                  <c:y val="5.6760706693145063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0FA-4DB4-8772-619259F371B4}"/>
                </c:ext>
              </c:extLst>
            </c:dLbl>
            <c:dLbl>
              <c:idx val="5"/>
              <c:layout>
                <c:manualLayout>
                  <c:x val="-0.26073699941224893"/>
                  <c:y val="-0.15766862970318074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344-4AC9-B060-5FBD6919A24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'23.3 - dati'!$B$7:$G$7</c:f>
              <c:strCache>
                <c:ptCount val="6"/>
                <c:pt idx="0">
                  <c:v>Web</c:v>
                </c:pt>
                <c:pt idx="1">
                  <c:v>Servizi di cloud computing</c:v>
                </c:pt>
                <c:pt idx="2">
                  <c:v>Applicazione mobile</c:v>
                </c:pt>
                <c:pt idx="3">
                  <c:v>Internet of things</c:v>
                </c:pt>
                <c:pt idx="4">
                  <c:v>Social media</c:v>
                </c:pt>
                <c:pt idx="5">
                  <c:v>Big data</c:v>
                </c:pt>
              </c:strCache>
            </c:strRef>
          </c:cat>
          <c:val>
            <c:numRef>
              <c:f>'23.3 - dati'!$B$8:$G$8</c:f>
              <c:numCache>
                <c:formatCode>0.0</c:formatCode>
                <c:ptCount val="6"/>
                <c:pt idx="0">
                  <c:v>99.428524101374862</c:v>
                </c:pt>
                <c:pt idx="1">
                  <c:v>44.136160344541992</c:v>
                </c:pt>
                <c:pt idx="2">
                  <c:v>30.130859698525757</c:v>
                </c:pt>
                <c:pt idx="3">
                  <c:v>6.3607752194798737</c:v>
                </c:pt>
                <c:pt idx="4">
                  <c:v>61.040251780685772</c:v>
                </c:pt>
                <c:pt idx="5">
                  <c:v>6.9653801557064767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44-4AC9-B060-5FBD6919A2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2842159"/>
        <c:axId val="1652834255"/>
      </c:radarChart>
      <c:catAx>
        <c:axId val="1652842159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652834255"/>
        <c:crosses val="autoZero"/>
        <c:auto val="1"/>
        <c:lblAlgn val="ctr"/>
        <c:lblOffset val="100"/>
        <c:noMultiLvlLbl val="0"/>
      </c:catAx>
      <c:valAx>
        <c:axId val="1652834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6528421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6350" cap="flat" cmpd="sng" algn="ctr">
      <a:noFill/>
      <a:round/>
    </a:ln>
    <a:effectLst/>
  </c:spPr>
  <c:txPr>
    <a:bodyPr/>
    <a:lstStyle/>
    <a:p>
      <a:pPr>
        <a:defRPr sz="7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700" b="0"/>
              <a:t>Amm.ne dello stato e organo cost.le </a:t>
            </a:r>
          </a:p>
        </c:rich>
      </c:tx>
      <c:layout>
        <c:manualLayout>
          <c:xMode val="edge"/>
          <c:yMode val="edge"/>
          <c:x val="0.16364678553111894"/>
          <c:y val="6.0807399075115598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191937244358317E-2"/>
          <c:y val="0.1868015277617241"/>
          <c:w val="0.89405490334262727"/>
          <c:h val="0.74791123960793437"/>
        </c:manualLayout>
      </c:layout>
      <c:radarChart>
        <c:radarStyle val="marker"/>
        <c:varyColors val="0"/>
        <c:ser>
          <c:idx val="0"/>
          <c:order val="0"/>
          <c:tx>
            <c:v>Amm.ne dello stato  e organo costituzionale o a rilevanza costituzionale</c:v>
          </c:tx>
          <c:spPr>
            <a:ln w="25400" cap="rnd">
              <a:solidFill>
                <a:srgbClr val="8DB4E2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rgbClr val="992F3E"/>
              </a:solidFill>
              <a:ln w="9525"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0.1223351267596625"/>
                  <c:y val="7.03785939726398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01F-4995-A649-EE291793EC0D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6"/>
              <c:pt idx="0">
                <c:v>Web</c:v>
              </c:pt>
              <c:pt idx="1">
                <c:v>Servizi di cloud computing</c:v>
              </c:pt>
              <c:pt idx="2">
                <c:v>Applicazione mobile</c:v>
              </c:pt>
              <c:pt idx="3">
                <c:v>Internet of things</c:v>
              </c:pt>
              <c:pt idx="4">
                <c:v>Social media</c:v>
              </c:pt>
              <c:pt idx="5">
                <c:v>Big data</c:v>
              </c:pt>
            </c:strLit>
          </c:cat>
          <c:val>
            <c:numLit>
              <c:formatCode>General</c:formatCode>
              <c:ptCount val="6"/>
              <c:pt idx="0">
                <c:v>100</c:v>
              </c:pt>
              <c:pt idx="1">
                <c:v>82.35294117647058</c:v>
              </c:pt>
              <c:pt idx="2">
                <c:v>70.588235294117652</c:v>
              </c:pt>
              <c:pt idx="3">
                <c:v>5.8823529411764701</c:v>
              </c:pt>
              <c:pt idx="4">
                <c:v>91.17647058823529</c:v>
              </c:pt>
              <c:pt idx="5">
                <c:v>44.117647058823529</c:v>
              </c:pt>
            </c:numLit>
          </c:val>
          <c:extLst>
            <c:ext xmlns:c16="http://schemas.microsoft.com/office/drawing/2014/chart" uri="{C3380CC4-5D6E-409C-BE32-E72D297353CC}">
              <c16:uniqueId val="{00000000-583F-4208-9EC7-11269F0639F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50840688"/>
        <c:axId val="1167667264"/>
      </c:radarChart>
      <c:catAx>
        <c:axId val="85084068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67667264"/>
        <c:crosses val="autoZero"/>
        <c:auto val="1"/>
        <c:lblAlgn val="ctr"/>
        <c:lblOffset val="100"/>
        <c:noMultiLvlLbl val="0"/>
      </c:catAx>
      <c:valAx>
        <c:axId val="116766726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850840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700" b="0" i="0" baseline="0">
                <a:solidFill>
                  <a:schemeClr val="tx1"/>
                </a:solidFill>
                <a:effectLst/>
              </a:rPr>
              <a:t>Azienda o ente del </a:t>
            </a:r>
            <a:endParaRPr lang="en-US" sz="700">
              <a:solidFill>
                <a:schemeClr val="tx1"/>
              </a:solidFill>
              <a:effectLst/>
            </a:endParaRPr>
          </a:p>
          <a:p>
            <a:pPr>
              <a:defRPr sz="700">
                <a:solidFill>
                  <a:schemeClr val="tx1"/>
                </a:solidFill>
              </a:defRPr>
            </a:pPr>
            <a:r>
              <a:rPr lang="en-US" sz="700" b="0" i="0" baseline="0">
                <a:solidFill>
                  <a:schemeClr val="tx1"/>
                </a:solidFill>
                <a:effectLst/>
              </a:rPr>
              <a:t>servizio sanitario nazionale</a:t>
            </a:r>
            <a:endParaRPr lang="en-US" sz="700">
              <a:solidFill>
                <a:schemeClr val="tx1"/>
              </a:solidFill>
              <a:effectLst/>
            </a:endParaRPr>
          </a:p>
        </c:rich>
      </c:tx>
      <c:layout>
        <c:manualLayout>
          <c:xMode val="edge"/>
          <c:yMode val="edge"/>
          <c:x val="0.17957835072757755"/>
          <c:y val="6.0806612561383287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191937244358317E-2"/>
          <c:y val="0.1868015277617241"/>
          <c:w val="0.89405490334262727"/>
          <c:h val="0.74791123960793437"/>
        </c:manualLayout>
      </c:layout>
      <c:radarChart>
        <c:radarStyle val="marker"/>
        <c:varyColors val="0"/>
        <c:ser>
          <c:idx val="0"/>
          <c:order val="0"/>
          <c:tx>
            <c:strRef>
              <c:f>'23.3 - dati'!$A$10</c:f>
              <c:strCache>
                <c:ptCount val="1"/>
                <c:pt idx="0">
                  <c:v>Azienda o ente del servizio sanitario nazionale</c:v>
                </c:pt>
              </c:strCache>
            </c:strRef>
          </c:tx>
          <c:spPr>
            <a:ln w="28575" cap="rnd">
              <a:solidFill>
                <a:srgbClr val="8DB4E2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rgbClr val="992F3E"/>
              </a:solidFill>
              <a:ln w="9525"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6.1302718980733688E-2"/>
                  <c:y val="4.48718175206024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BCD-4829-8F47-F0C4BBEA7690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'23.3 - dati'!$B$10:$G$10</c:f>
              <c:numCache>
                <c:formatCode>0.0</c:formatCode>
                <c:ptCount val="6"/>
                <c:pt idx="0">
                  <c:v>100</c:v>
                </c:pt>
                <c:pt idx="1">
                  <c:v>76.719576719576722</c:v>
                </c:pt>
                <c:pt idx="2">
                  <c:v>58.730158730158735</c:v>
                </c:pt>
                <c:pt idx="3">
                  <c:v>11.111111111111111</c:v>
                </c:pt>
                <c:pt idx="4">
                  <c:v>69.841269841269835</c:v>
                </c:pt>
                <c:pt idx="5">
                  <c:v>20.634920634920633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CD-4829-8F47-F0C4BBEA769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50840688"/>
        <c:axId val="1167667264"/>
      </c:radarChart>
      <c:catAx>
        <c:axId val="85084068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67667264"/>
        <c:crosses val="autoZero"/>
        <c:auto val="1"/>
        <c:lblAlgn val="ctr"/>
        <c:lblOffset val="100"/>
        <c:noMultiLvlLbl val="0"/>
      </c:catAx>
      <c:valAx>
        <c:axId val="116766726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crossAx val="850840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700"/>
              <a:t>Università pubblica</a:t>
            </a:r>
          </a:p>
        </c:rich>
      </c:tx>
      <c:layout>
        <c:manualLayout>
          <c:xMode val="edge"/>
          <c:yMode val="edge"/>
          <c:x val="0.25620674945349475"/>
          <c:y val="6.0806612561383287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191937244358317E-2"/>
          <c:y val="0.1868015277617241"/>
          <c:w val="0.89405490334262727"/>
          <c:h val="0.74791123960793437"/>
        </c:manualLayout>
      </c:layout>
      <c:radarChart>
        <c:radarStyle val="marker"/>
        <c:varyColors val="0"/>
        <c:ser>
          <c:idx val="0"/>
          <c:order val="0"/>
          <c:tx>
            <c:strRef>
              <c:f>'23.3 - dati'!$A$11</c:f>
              <c:strCache>
                <c:ptCount val="1"/>
                <c:pt idx="0">
                  <c:v>Università pubblica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rgbClr val="992F3E"/>
              </a:solidFill>
              <a:ln w="9525">
                <a:noFill/>
              </a:ln>
              <a:effectLst/>
            </c:spPr>
          </c:marker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'23.3 - dati'!$B$11:$G$11</c:f>
              <c:numCache>
                <c:formatCode>0.0</c:formatCode>
                <c:ptCount val="6"/>
                <c:pt idx="0">
                  <c:v>100</c:v>
                </c:pt>
                <c:pt idx="1">
                  <c:v>97.142857142857139</c:v>
                </c:pt>
                <c:pt idx="2">
                  <c:v>84.285714285714292</c:v>
                </c:pt>
                <c:pt idx="3">
                  <c:v>28.571428571428569</c:v>
                </c:pt>
                <c:pt idx="4">
                  <c:v>98.571428571428584</c:v>
                </c:pt>
                <c:pt idx="5">
                  <c:v>38.571428571428577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CD-4A66-A4B0-F4270EFF126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50840688"/>
        <c:axId val="1167667264"/>
      </c:radarChart>
      <c:catAx>
        <c:axId val="85084068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67667264"/>
        <c:crosses val="autoZero"/>
        <c:auto val="1"/>
        <c:lblAlgn val="ctr"/>
        <c:lblOffset val="100"/>
        <c:noMultiLvlLbl val="0"/>
      </c:catAx>
      <c:valAx>
        <c:axId val="116766726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crossAx val="850840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700"/>
              <a:t>Ente pubblico non econom.</a:t>
            </a:r>
          </a:p>
        </c:rich>
      </c:tx>
      <c:layout>
        <c:manualLayout>
          <c:xMode val="edge"/>
          <c:yMode val="edge"/>
          <c:x val="0.15042094332575695"/>
          <c:y val="6.0806612561383287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191937244358317E-2"/>
          <c:y val="0.1868015277617241"/>
          <c:w val="0.89405490334262727"/>
          <c:h val="0.74791123960793437"/>
        </c:manualLayout>
      </c:layout>
      <c:radarChart>
        <c:radarStyle val="marker"/>
        <c:varyColors val="0"/>
        <c:ser>
          <c:idx val="0"/>
          <c:order val="0"/>
          <c:tx>
            <c:strRef>
              <c:f>'23.3 - dati'!$A$12</c:f>
              <c:strCache>
                <c:ptCount val="1"/>
                <c:pt idx="0">
                  <c:v>Ente pubblico non economico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rgbClr val="992F3E"/>
              </a:solidFill>
              <a:ln w="9525">
                <a:noFill/>
              </a:ln>
              <a:effectLst/>
            </c:spPr>
          </c:marker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'23.3 - dati'!$B$12:$G$12</c:f>
              <c:numCache>
                <c:formatCode>0.0</c:formatCode>
                <c:ptCount val="6"/>
                <c:pt idx="0">
                  <c:v>98.72527472527473</c:v>
                </c:pt>
                <c:pt idx="1">
                  <c:v>36.967032967032964</c:v>
                </c:pt>
                <c:pt idx="2">
                  <c:v>22.153846153846153</c:v>
                </c:pt>
                <c:pt idx="3">
                  <c:v>5.0989010989010994</c:v>
                </c:pt>
                <c:pt idx="4">
                  <c:v>53.406593406593409</c:v>
                </c:pt>
                <c:pt idx="5">
                  <c:v>5.6263736263736259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0C-4218-AA27-FEA76826698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50840688"/>
        <c:axId val="1167667264"/>
      </c:radarChart>
      <c:catAx>
        <c:axId val="85084068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67667264"/>
        <c:crosses val="autoZero"/>
        <c:auto val="1"/>
        <c:lblAlgn val="ctr"/>
        <c:lblOffset val="100"/>
        <c:noMultiLvlLbl val="0"/>
      </c:catAx>
      <c:valAx>
        <c:axId val="116766726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crossAx val="850840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700"/>
              <a:t>Giunta o consiglio regionale</a:t>
            </a:r>
          </a:p>
        </c:rich>
      </c:tx>
      <c:layout>
        <c:manualLayout>
          <c:xMode val="edge"/>
          <c:yMode val="edge"/>
          <c:x val="0.15042094332575695"/>
          <c:y val="6.0806612561383287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191937244358317E-2"/>
          <c:y val="0.1868015277617241"/>
          <c:w val="0.89405490334262727"/>
          <c:h val="0.74791123960793437"/>
        </c:manualLayout>
      </c:layout>
      <c:radarChart>
        <c:radarStyle val="marker"/>
        <c:varyColors val="0"/>
        <c:ser>
          <c:idx val="0"/>
          <c:order val="0"/>
          <c:tx>
            <c:strRef>
              <c:f>'23.3 - dati'!$A$13</c:f>
              <c:strCache>
                <c:ptCount val="1"/>
                <c:pt idx="0">
                  <c:v>Giunta e consiglio regionale (b)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rgbClr val="992F3E"/>
              </a:solidFill>
              <a:ln w="9525">
                <a:noFill/>
              </a:ln>
              <a:effectLst/>
            </c:spPr>
          </c:marker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'23.3 - dati'!$B$13:$G$13</c:f>
              <c:numCache>
                <c:formatCode>0.0</c:formatCode>
                <c:ptCount val="6"/>
                <c:pt idx="0">
                  <c:v>100</c:v>
                </c:pt>
                <c:pt idx="1">
                  <c:v>87.5</c:v>
                </c:pt>
                <c:pt idx="2">
                  <c:v>62.5</c:v>
                </c:pt>
                <c:pt idx="3">
                  <c:v>30</c:v>
                </c:pt>
                <c:pt idx="4">
                  <c:v>85</c:v>
                </c:pt>
                <c:pt idx="5">
                  <c:v>32.5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79-4A19-8742-0DE59B302D7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50840688"/>
        <c:axId val="1167667264"/>
      </c:radarChart>
      <c:catAx>
        <c:axId val="85084068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67667264"/>
        <c:crosses val="autoZero"/>
        <c:auto val="1"/>
        <c:lblAlgn val="ctr"/>
        <c:lblOffset val="100"/>
        <c:noMultiLvlLbl val="0"/>
      </c:catAx>
      <c:valAx>
        <c:axId val="116766726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crossAx val="850840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700"/>
              <a:t>Provincia</a:t>
            </a:r>
          </a:p>
        </c:rich>
      </c:tx>
      <c:layout>
        <c:manualLayout>
          <c:xMode val="edge"/>
          <c:yMode val="edge"/>
          <c:x val="0.39563181924869167"/>
          <c:y val="6.0806612561383287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191937244358317E-2"/>
          <c:y val="0.1868015277617241"/>
          <c:w val="0.89405490334262727"/>
          <c:h val="0.74791123960793437"/>
        </c:manualLayout>
      </c:layout>
      <c:radarChart>
        <c:radarStyle val="marker"/>
        <c:varyColors val="0"/>
        <c:ser>
          <c:idx val="0"/>
          <c:order val="0"/>
          <c:tx>
            <c:strRef>
              <c:f>'23.3 - dati'!$A$15</c:f>
              <c:strCache>
                <c:ptCount val="1"/>
                <c:pt idx="0">
                  <c:v>Provincia (b)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rgbClr val="992F3E"/>
              </a:solidFill>
              <a:ln w="9525"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0"/>
                  <c:y val="1.92307789374010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109-4798-B6A3-65244929BDFB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'23.3 - dati'!$B$15:$G$15</c:f>
              <c:numCache>
                <c:formatCode>0.0</c:formatCode>
                <c:ptCount val="6"/>
                <c:pt idx="0">
                  <c:v>100</c:v>
                </c:pt>
                <c:pt idx="1">
                  <c:v>83.146067415730343</c:v>
                </c:pt>
                <c:pt idx="2">
                  <c:v>29.213483146067414</c:v>
                </c:pt>
                <c:pt idx="3">
                  <c:v>4.4943820224719104</c:v>
                </c:pt>
                <c:pt idx="4">
                  <c:v>65.168539325842701</c:v>
                </c:pt>
                <c:pt idx="5">
                  <c:v>13.48314606741573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09-4798-B6A3-65244929BDF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50840688"/>
        <c:axId val="1167667264"/>
      </c:radarChart>
      <c:catAx>
        <c:axId val="85084068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67667264"/>
        <c:crosses val="autoZero"/>
        <c:auto val="1"/>
        <c:lblAlgn val="ctr"/>
        <c:lblOffset val="100"/>
        <c:noMultiLvlLbl val="0"/>
      </c:catAx>
      <c:valAx>
        <c:axId val="116766726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crossAx val="850840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0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5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6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7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.xml"/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image" Target="../media/image1.png"/><Relationship Id="rId6" Type="http://schemas.openxmlformats.org/officeDocument/2006/relationships/chart" Target="../charts/chart7.xml"/><Relationship Id="rId11" Type="http://schemas.openxmlformats.org/officeDocument/2006/relationships/chart" Target="../charts/chart12.xml"/><Relationship Id="rId5" Type="http://schemas.openxmlformats.org/officeDocument/2006/relationships/chart" Target="../charts/chart6.xml"/><Relationship Id="rId10" Type="http://schemas.openxmlformats.org/officeDocument/2006/relationships/chart" Target="../charts/chart11.xml"/><Relationship Id="rId4" Type="http://schemas.openxmlformats.org/officeDocument/2006/relationships/chart" Target="../charts/chart5.xml"/><Relationship Id="rId9" Type="http://schemas.openxmlformats.org/officeDocument/2006/relationships/chart" Target="../charts/chart10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981467</xdr:colOff>
      <xdr:row>2</xdr:row>
      <xdr:rowOff>164593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01067" cy="469393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38492</xdr:colOff>
      <xdr:row>2</xdr:row>
      <xdr:rowOff>164593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01067" cy="469393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6</xdr:row>
      <xdr:rowOff>47625</xdr:rowOff>
    </xdr:from>
    <xdr:to>
      <xdr:col>6</xdr:col>
      <xdr:colOff>571500</xdr:colOff>
      <xdr:row>21</xdr:row>
      <xdr:rowOff>0</xdr:rowOff>
    </xdr:to>
    <xdr:graphicFrame macro="">
      <xdr:nvGraphicFramePr>
        <xdr:cNvPr id="6" name="Gra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593323</xdr:colOff>
      <xdr:row>2</xdr:row>
      <xdr:rowOff>159830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01067" cy="469393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7</xdr:row>
      <xdr:rowOff>0</xdr:rowOff>
    </xdr:from>
    <xdr:to>
      <xdr:col>9</xdr:col>
      <xdr:colOff>581025</xdr:colOff>
      <xdr:row>20</xdr:row>
      <xdr:rowOff>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524267</xdr:colOff>
      <xdr:row>2</xdr:row>
      <xdr:rowOff>164593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01067" cy="469393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476642</xdr:colOff>
      <xdr:row>2</xdr:row>
      <xdr:rowOff>164593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01067" cy="469393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17860</xdr:rowOff>
    </xdr:from>
    <xdr:to>
      <xdr:col>8</xdr:col>
      <xdr:colOff>600074</xdr:colOff>
      <xdr:row>22</xdr:row>
      <xdr:rowOff>30560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524267</xdr:colOff>
      <xdr:row>2</xdr:row>
      <xdr:rowOff>164593</xdr:rowOff>
    </xdr:to>
    <xdr:pic>
      <xdr:nvPicPr>
        <xdr:cNvPr id="4" name="Immagine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01067" cy="469393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371867</xdr:colOff>
      <xdr:row>2</xdr:row>
      <xdr:rowOff>159830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01067" cy="469393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8</xdr:col>
      <xdr:colOff>581024</xdr:colOff>
      <xdr:row>19</xdr:row>
      <xdr:rowOff>35560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524267</xdr:colOff>
      <xdr:row>2</xdr:row>
      <xdr:rowOff>164593</xdr:rowOff>
    </xdr:to>
    <xdr:pic>
      <xdr:nvPicPr>
        <xdr:cNvPr id="4" name="Immagine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01067" cy="469393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99966</xdr:colOff>
      <xdr:row>2</xdr:row>
      <xdr:rowOff>168604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01067" cy="469393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447675</xdr:colOff>
      <xdr:row>2</xdr:row>
      <xdr:rowOff>171450</xdr:rowOff>
    </xdr:to>
    <xdr:pic>
      <xdr:nvPicPr>
        <xdr:cNvPr id="9" name="Immagine 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3911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95250</xdr:colOff>
      <xdr:row>6</xdr:row>
      <xdr:rowOff>85724</xdr:rowOff>
    </xdr:from>
    <xdr:to>
      <xdr:col>6</xdr:col>
      <xdr:colOff>95250</xdr:colOff>
      <xdr:row>31</xdr:row>
      <xdr:rowOff>11906</xdr:rowOff>
    </xdr:to>
    <xdr:graphicFrame macro="">
      <xdr:nvGraphicFramePr>
        <xdr:cNvPr id="12" name="Grafico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114300</xdr:colOff>
      <xdr:row>6</xdr:row>
      <xdr:rowOff>85725</xdr:rowOff>
    </xdr:from>
    <xdr:to>
      <xdr:col>11</xdr:col>
      <xdr:colOff>180975</xdr:colOff>
      <xdr:row>31</xdr:row>
      <xdr:rowOff>11907</xdr:rowOff>
    </xdr:to>
    <xdr:graphicFrame macro="">
      <xdr:nvGraphicFramePr>
        <xdr:cNvPr id="14" name="Gra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17904</xdr:colOff>
      <xdr:row>2</xdr:row>
      <xdr:rowOff>165673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395866" cy="47340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495692</xdr:colOff>
      <xdr:row>2</xdr:row>
      <xdr:rowOff>164593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01067" cy="46939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</xdr:row>
      <xdr:rowOff>76199</xdr:rowOff>
    </xdr:from>
    <xdr:to>
      <xdr:col>4</xdr:col>
      <xdr:colOff>561975</xdr:colOff>
      <xdr:row>22</xdr:row>
      <xdr:rowOff>9524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276617</xdr:colOff>
      <xdr:row>2</xdr:row>
      <xdr:rowOff>164593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01067" cy="4693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86117</xdr:colOff>
      <xdr:row>2</xdr:row>
      <xdr:rowOff>145543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01067" cy="46939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6</xdr:col>
      <xdr:colOff>393087</xdr:colOff>
      <xdr:row>23</xdr:row>
      <xdr:rowOff>3810</xdr:rowOff>
    </xdr:to>
    <xdr:graphicFrame macro="">
      <xdr:nvGraphicFramePr>
        <xdr:cNvPr id="8" name="Gra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86117</xdr:colOff>
      <xdr:row>2</xdr:row>
      <xdr:rowOff>164593</xdr:rowOff>
    </xdr:to>
    <xdr:pic>
      <xdr:nvPicPr>
        <xdr:cNvPr id="5" name="Immagine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01067" cy="46939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524267</xdr:colOff>
      <xdr:row>2</xdr:row>
      <xdr:rowOff>164593</xdr:rowOff>
    </xdr:to>
    <xdr:pic>
      <xdr:nvPicPr>
        <xdr:cNvPr id="21" name="Immagine 2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01067" cy="469393"/>
        </a:xfrm>
        <a:prstGeom prst="rect">
          <a:avLst/>
        </a:prstGeom>
      </xdr:spPr>
    </xdr:pic>
    <xdr:clientData/>
  </xdr:twoCellAnchor>
  <xdr:twoCellAnchor>
    <xdr:from>
      <xdr:col>0</xdr:col>
      <xdr:colOff>104775</xdr:colOff>
      <xdr:row>6</xdr:row>
      <xdr:rowOff>43683</xdr:rowOff>
    </xdr:from>
    <xdr:to>
      <xdr:col>9</xdr:col>
      <xdr:colOff>55950</xdr:colOff>
      <xdr:row>32</xdr:row>
      <xdr:rowOff>171451</xdr:rowOff>
    </xdr:to>
    <xdr:grpSp>
      <xdr:nvGrpSpPr>
        <xdr:cNvPr id="2" name="Gruppo 1"/>
        <xdr:cNvGrpSpPr/>
      </xdr:nvGrpSpPr>
      <xdr:grpSpPr>
        <a:xfrm>
          <a:off x="104775" y="1186683"/>
          <a:ext cx="5437575" cy="4966468"/>
          <a:chOff x="104775" y="1186683"/>
          <a:chExt cx="5437575" cy="5079584"/>
        </a:xfrm>
      </xdr:grpSpPr>
      <xdr:graphicFrame macro="">
        <xdr:nvGraphicFramePr>
          <xdr:cNvPr id="19" name="Grafico 18"/>
          <xdr:cNvGraphicFramePr>
            <a:graphicFrameLocks/>
          </xdr:cNvGraphicFramePr>
        </xdr:nvGraphicFramePr>
        <xdr:xfrm>
          <a:off x="104775" y="1186683"/>
          <a:ext cx="2457449" cy="201371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23" name="Grafico 22"/>
          <xdr:cNvGraphicFramePr>
            <a:graphicFrameLocks/>
          </xdr:cNvGraphicFramePr>
        </xdr:nvGraphicFramePr>
        <xdr:xfrm>
          <a:off x="2495552" y="1571626"/>
          <a:ext cx="1523998" cy="158114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14" name="Grafico 13"/>
          <xdr:cNvGraphicFramePr>
            <a:graphicFrameLocks/>
          </xdr:cNvGraphicFramePr>
        </xdr:nvGraphicFramePr>
        <xdr:xfrm>
          <a:off x="4000500" y="1571625"/>
          <a:ext cx="1522800" cy="1580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15" name="Grafico 14"/>
          <xdr:cNvGraphicFramePr>
            <a:graphicFrameLocks/>
          </xdr:cNvGraphicFramePr>
        </xdr:nvGraphicFramePr>
        <xdr:xfrm>
          <a:off x="123825" y="3171825"/>
          <a:ext cx="1522800" cy="1580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graphicFrame macro="">
        <xdr:nvGraphicFramePr>
          <xdr:cNvPr id="22" name="Grafico 21"/>
          <xdr:cNvGraphicFramePr>
            <a:graphicFrameLocks/>
          </xdr:cNvGraphicFramePr>
        </xdr:nvGraphicFramePr>
        <xdr:xfrm>
          <a:off x="1438275" y="3190875"/>
          <a:ext cx="1522800" cy="1580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6"/>
          </a:graphicData>
        </a:graphic>
      </xdr:graphicFrame>
      <xdr:graphicFrame macro="">
        <xdr:nvGraphicFramePr>
          <xdr:cNvPr id="24" name="Grafico 23"/>
          <xdr:cNvGraphicFramePr>
            <a:graphicFrameLocks/>
          </xdr:cNvGraphicFramePr>
        </xdr:nvGraphicFramePr>
        <xdr:xfrm>
          <a:off x="2762250" y="3190875"/>
          <a:ext cx="1522800" cy="1580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7"/>
          </a:graphicData>
        </a:graphic>
      </xdr:graphicFrame>
      <xdr:graphicFrame macro="">
        <xdr:nvGraphicFramePr>
          <xdr:cNvPr id="25" name="Grafico 24"/>
          <xdr:cNvGraphicFramePr>
            <a:graphicFrameLocks/>
          </xdr:cNvGraphicFramePr>
        </xdr:nvGraphicFramePr>
        <xdr:xfrm>
          <a:off x="4019550" y="3171608"/>
          <a:ext cx="1522800" cy="1580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8"/>
          </a:graphicData>
        </a:graphic>
      </xdr:graphicFrame>
      <xdr:graphicFrame macro="">
        <xdr:nvGraphicFramePr>
          <xdr:cNvPr id="26" name="Grafico 25"/>
          <xdr:cNvGraphicFramePr>
            <a:graphicFrameLocks/>
          </xdr:cNvGraphicFramePr>
        </xdr:nvGraphicFramePr>
        <xdr:xfrm>
          <a:off x="104775" y="4676775"/>
          <a:ext cx="1522800" cy="1580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9"/>
          </a:graphicData>
        </a:graphic>
      </xdr:graphicFrame>
      <xdr:graphicFrame macro="">
        <xdr:nvGraphicFramePr>
          <xdr:cNvPr id="27" name="Grafico 26"/>
          <xdr:cNvGraphicFramePr>
            <a:graphicFrameLocks/>
          </xdr:cNvGraphicFramePr>
        </xdr:nvGraphicFramePr>
        <xdr:xfrm>
          <a:off x="1381125" y="4676775"/>
          <a:ext cx="1522800" cy="1580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0"/>
          </a:graphicData>
        </a:graphic>
      </xdr:graphicFrame>
      <xdr:graphicFrame macro="">
        <xdr:nvGraphicFramePr>
          <xdr:cNvPr id="28" name="Grafico 27"/>
          <xdr:cNvGraphicFramePr>
            <a:graphicFrameLocks/>
          </xdr:cNvGraphicFramePr>
        </xdr:nvGraphicFramePr>
        <xdr:xfrm>
          <a:off x="2619375" y="4685867"/>
          <a:ext cx="1657349" cy="1580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1"/>
          </a:graphicData>
        </a:graphic>
      </xdr:graphicFrame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546281</xdr:colOff>
      <xdr:row>2</xdr:row>
      <xdr:rowOff>162734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01067" cy="469393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543317</xdr:colOff>
      <xdr:row>2</xdr:row>
      <xdr:rowOff>159830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01067" cy="46939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</xdr:row>
      <xdr:rowOff>8986</xdr:rowOff>
    </xdr:from>
    <xdr:to>
      <xdr:col>8</xdr:col>
      <xdr:colOff>316523</xdr:colOff>
      <xdr:row>22</xdr:row>
      <xdr:rowOff>168529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477833</xdr:colOff>
      <xdr:row>2</xdr:row>
      <xdr:rowOff>159830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401067" cy="4693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A4" sqref="A4:C4"/>
    </sheetView>
  </sheetViews>
  <sheetFormatPr defaultRowHeight="15" x14ac:dyDescent="0.25"/>
  <cols>
    <col min="1" max="1" width="12.5703125" customWidth="1"/>
    <col min="2" max="2" width="53.7109375" customWidth="1"/>
    <col min="3" max="3" width="17.7109375" customWidth="1"/>
  </cols>
  <sheetData>
    <row r="1" spans="1:3" ht="12" customHeight="1" x14ac:dyDescent="0.25"/>
    <row r="2" spans="1:3" ht="12" customHeight="1" x14ac:dyDescent="0.25"/>
    <row r="3" spans="1:3" ht="20.25" customHeight="1" x14ac:dyDescent="0.25"/>
    <row r="4" spans="1:3" ht="19.5" customHeight="1" x14ac:dyDescent="0.25">
      <c r="A4" s="166" t="s">
        <v>70</v>
      </c>
      <c r="B4" s="167"/>
      <c r="C4" s="167"/>
    </row>
    <row r="5" spans="1:3" ht="7.5" customHeight="1" x14ac:dyDescent="0.25">
      <c r="A5" s="58"/>
      <c r="B5" s="34"/>
      <c r="C5" s="34"/>
    </row>
    <row r="6" spans="1:3" ht="39.75" customHeight="1" x14ac:dyDescent="0.25">
      <c r="A6" s="114" t="s">
        <v>27</v>
      </c>
      <c r="B6" s="57" t="s">
        <v>29</v>
      </c>
      <c r="C6" s="57" t="s">
        <v>74</v>
      </c>
    </row>
    <row r="7" spans="1:3" ht="39.75" customHeight="1" x14ac:dyDescent="0.25">
      <c r="A7" s="115" t="s">
        <v>34</v>
      </c>
      <c r="B7" s="57" t="s">
        <v>35</v>
      </c>
      <c r="C7" s="57" t="s">
        <v>74</v>
      </c>
    </row>
    <row r="8" spans="1:3" ht="39.75" customHeight="1" x14ac:dyDescent="0.25">
      <c r="A8" s="115" t="s">
        <v>36</v>
      </c>
      <c r="B8" s="57" t="s">
        <v>71</v>
      </c>
      <c r="C8" s="57" t="s">
        <v>74</v>
      </c>
    </row>
    <row r="9" spans="1:3" ht="39.75" customHeight="1" x14ac:dyDescent="0.25">
      <c r="A9" s="115" t="s">
        <v>37</v>
      </c>
      <c r="B9" s="57" t="s">
        <v>38</v>
      </c>
      <c r="C9" s="57" t="s">
        <v>74</v>
      </c>
    </row>
    <row r="10" spans="1:3" ht="39.75" customHeight="1" x14ac:dyDescent="0.25">
      <c r="A10" s="115" t="s">
        <v>39</v>
      </c>
      <c r="B10" s="57" t="s">
        <v>95</v>
      </c>
      <c r="C10" s="57" t="s">
        <v>74</v>
      </c>
    </row>
    <row r="11" spans="1:3" ht="39.75" customHeight="1" x14ac:dyDescent="0.25">
      <c r="A11" s="115" t="s">
        <v>53</v>
      </c>
      <c r="B11" s="57" t="s">
        <v>40</v>
      </c>
      <c r="C11" s="57" t="s">
        <v>74</v>
      </c>
    </row>
    <row r="12" spans="1:3" ht="51" x14ac:dyDescent="0.25">
      <c r="A12" s="115" t="s">
        <v>54</v>
      </c>
      <c r="B12" s="57" t="s">
        <v>59</v>
      </c>
      <c r="C12" s="57" t="s">
        <v>74</v>
      </c>
    </row>
    <row r="13" spans="1:3" ht="39" customHeight="1" x14ac:dyDescent="0.25">
      <c r="A13" s="116" t="s">
        <v>96</v>
      </c>
      <c r="B13" s="57" t="s">
        <v>64</v>
      </c>
      <c r="C13" s="57" t="s">
        <v>101</v>
      </c>
    </row>
    <row r="14" spans="1:3" ht="39" customHeight="1" x14ac:dyDescent="0.25">
      <c r="A14" s="116" t="s">
        <v>134</v>
      </c>
      <c r="B14" s="57" t="s">
        <v>118</v>
      </c>
      <c r="C14" s="164" t="s">
        <v>135</v>
      </c>
    </row>
    <row r="15" spans="1:3" s="56" customFormat="1" x14ac:dyDescent="0.25">
      <c r="B15" s="55"/>
    </row>
    <row r="16" spans="1:3" s="56" customFormat="1" x14ac:dyDescent="0.25"/>
    <row r="17" s="56" customFormat="1" x14ac:dyDescent="0.25"/>
  </sheetData>
  <mergeCells count="1">
    <mergeCell ref="A4:C4"/>
  </mergeCells>
  <hyperlinks>
    <hyperlink ref="A6" location="'23.1'!A1" display="Figura 23.1"/>
    <hyperlink ref="A7" location="'23.2'!A1" display="Figura 23.2"/>
    <hyperlink ref="A9" location="'23.4'!A1" display="Figura 23.4"/>
    <hyperlink ref="A10" location="'23.5'!A1" display="Figura 23.5"/>
    <hyperlink ref="A11" location="'23.6'!A1" display="Figura 23.6"/>
    <hyperlink ref="A12" location="'23.7'!A1" display="Figura 23.7"/>
    <hyperlink ref="A13" location="'23.8'!A1" display="Figure 23.8"/>
    <hyperlink ref="A8" location="'23.3'!A1" display="Figura 23.3"/>
    <hyperlink ref="A14" location="'23.9'!A1" display="Figure 23.9"/>
  </hyperlinks>
  <pageMargins left="0.59055118110236227" right="0.59055118110236227" top="0.78740157480314965" bottom="0.78740157480314965" header="0" footer="0"/>
  <pageSetup paperSize="9" orientation="portrait" horizontalDpi="360" verticalDpi="36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zoomScaleNormal="100" workbookViewId="0"/>
  </sheetViews>
  <sheetFormatPr defaultRowHeight="15" x14ac:dyDescent="0.25"/>
  <cols>
    <col min="1" max="1" width="30.85546875" customWidth="1"/>
    <col min="2" max="2" width="13" customWidth="1"/>
  </cols>
  <sheetData>
    <row r="1" spans="1:12" ht="12" customHeight="1" x14ac:dyDescent="0.25"/>
    <row r="2" spans="1:12" ht="12" customHeight="1" x14ac:dyDescent="0.25"/>
    <row r="3" spans="1:12" ht="24" customHeight="1" x14ac:dyDescent="0.25"/>
    <row r="4" spans="1:12" ht="12" customHeight="1" x14ac:dyDescent="0.25">
      <c r="A4" s="21" t="s">
        <v>39</v>
      </c>
    </row>
    <row r="5" spans="1:12" ht="12" customHeight="1" x14ac:dyDescent="0.25">
      <c r="A5" s="168" t="s">
        <v>117</v>
      </c>
      <c r="B5" s="169"/>
      <c r="C5" s="169"/>
      <c r="D5" s="169"/>
      <c r="E5" s="169"/>
      <c r="F5" s="169"/>
      <c r="G5" s="169"/>
      <c r="H5" s="169"/>
      <c r="I5" s="29"/>
      <c r="J5" s="29"/>
      <c r="K5" s="29"/>
      <c r="L5" s="30"/>
    </row>
    <row r="6" spans="1:12" ht="12" customHeight="1" x14ac:dyDescent="0.25">
      <c r="A6" s="63" t="s">
        <v>75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4"/>
    </row>
    <row r="7" spans="1:12" ht="6" customHeight="1" x14ac:dyDescent="0.25"/>
    <row r="22" spans="1:8" ht="3" customHeight="1" x14ac:dyDescent="0.25"/>
    <row r="23" spans="1:8" ht="10.5" customHeight="1" x14ac:dyDescent="0.25">
      <c r="A23" s="20" t="s">
        <v>111</v>
      </c>
    </row>
    <row r="24" spans="1:8" ht="9.75" customHeight="1" x14ac:dyDescent="0.25">
      <c r="A24" s="5" t="s">
        <v>28</v>
      </c>
    </row>
    <row r="25" spans="1:8" ht="48.75" customHeight="1" x14ac:dyDescent="0.25">
      <c r="A25" s="174" t="s">
        <v>33</v>
      </c>
      <c r="B25" s="174"/>
      <c r="C25" s="174"/>
      <c r="D25" s="174"/>
      <c r="E25" s="174"/>
      <c r="F25" s="174"/>
      <c r="G25" s="174"/>
      <c r="H25" s="127"/>
    </row>
  </sheetData>
  <mergeCells count="2">
    <mergeCell ref="A5:H5"/>
    <mergeCell ref="A25:G25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zoomScaleNormal="100" workbookViewId="0">
      <selection activeCell="A16" sqref="A16"/>
    </sheetView>
  </sheetViews>
  <sheetFormatPr defaultRowHeight="15" x14ac:dyDescent="0.25"/>
  <cols>
    <col min="1" max="1" width="48.140625" customWidth="1"/>
    <col min="2" max="2" width="14.85546875" customWidth="1"/>
  </cols>
  <sheetData>
    <row r="1" spans="1:12" ht="12" customHeight="1" x14ac:dyDescent="0.25"/>
    <row r="2" spans="1:12" ht="12" customHeight="1" x14ac:dyDescent="0.25"/>
    <row r="3" spans="1:12" ht="24" customHeight="1" x14ac:dyDescent="0.25"/>
    <row r="4" spans="1:12" ht="12" customHeight="1" x14ac:dyDescent="0.25">
      <c r="A4" s="21" t="s">
        <v>103</v>
      </c>
    </row>
    <row r="5" spans="1:12" ht="25.5" customHeight="1" x14ac:dyDescent="0.25">
      <c r="A5" s="168" t="s">
        <v>94</v>
      </c>
      <c r="B5" s="169"/>
      <c r="C5" s="61"/>
      <c r="D5" s="61"/>
      <c r="E5" s="61"/>
      <c r="F5" s="61"/>
      <c r="G5" s="61"/>
      <c r="H5" s="61"/>
      <c r="I5" s="61"/>
      <c r="J5" s="61"/>
      <c r="K5" s="61"/>
      <c r="L5" s="62"/>
    </row>
    <row r="6" spans="1:12" ht="12" customHeight="1" x14ac:dyDescent="0.25">
      <c r="A6" s="63" t="s">
        <v>75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4"/>
    </row>
    <row r="7" spans="1:12" ht="5.25" customHeight="1" x14ac:dyDescent="0.25"/>
    <row r="8" spans="1:12" ht="30.75" customHeight="1" x14ac:dyDescent="0.25">
      <c r="A8" s="81" t="s">
        <v>83</v>
      </c>
      <c r="B8" s="65" t="s">
        <v>18</v>
      </c>
    </row>
    <row r="9" spans="1:12" ht="10.5" customHeight="1" x14ac:dyDescent="0.25">
      <c r="A9" s="83" t="s">
        <v>112</v>
      </c>
      <c r="B9" s="8">
        <v>78.186274509803923</v>
      </c>
    </row>
    <row r="10" spans="1:12" ht="10.5" customHeight="1" x14ac:dyDescent="0.25">
      <c r="A10" s="84" t="s">
        <v>114</v>
      </c>
      <c r="B10" s="9">
        <v>71.875</v>
      </c>
    </row>
    <row r="11" spans="1:12" ht="10.5" customHeight="1" x14ac:dyDescent="0.25">
      <c r="A11" s="84" t="s">
        <v>32</v>
      </c>
      <c r="B11" s="9">
        <v>59.176029962546814</v>
      </c>
    </row>
    <row r="12" spans="1:12" ht="9" customHeight="1" x14ac:dyDescent="0.25">
      <c r="A12" s="84" t="s">
        <v>0</v>
      </c>
      <c r="B12" s="9">
        <v>44.666801201847619</v>
      </c>
    </row>
    <row r="13" spans="1:12" ht="8.25" customHeight="1" x14ac:dyDescent="0.25">
      <c r="A13" s="84" t="s">
        <v>113</v>
      </c>
      <c r="B13" s="9">
        <v>40.452755905511815</v>
      </c>
    </row>
    <row r="14" spans="1:12" ht="10.5" customHeight="1" x14ac:dyDescent="0.25">
      <c r="A14" s="84" t="s">
        <v>2</v>
      </c>
      <c r="B14" s="9">
        <v>68.452380952380949</v>
      </c>
    </row>
    <row r="15" spans="1:12" ht="10.5" customHeight="1" x14ac:dyDescent="0.25">
      <c r="A15" s="84" t="s">
        <v>116</v>
      </c>
      <c r="B15" s="9">
        <v>67.680776014109341</v>
      </c>
    </row>
    <row r="16" spans="1:12" ht="10.5" customHeight="1" x14ac:dyDescent="0.25">
      <c r="A16" s="84" t="s">
        <v>4</v>
      </c>
      <c r="B16" s="9">
        <v>68.69047619047619</v>
      </c>
    </row>
    <row r="17" spans="1:2" ht="11.25" customHeight="1" x14ac:dyDescent="0.25">
      <c r="A17" s="84" t="s">
        <v>115</v>
      </c>
      <c r="B17" s="9">
        <v>43.21332867295817</v>
      </c>
    </row>
    <row r="18" spans="1:2" ht="10.5" customHeight="1" x14ac:dyDescent="0.25">
      <c r="A18" s="84" t="s">
        <v>6</v>
      </c>
      <c r="B18" s="9">
        <v>48.863636363636367</v>
      </c>
    </row>
    <row r="19" spans="1:2" ht="10.5" customHeight="1" x14ac:dyDescent="0.25">
      <c r="A19" s="12" t="s">
        <v>7</v>
      </c>
      <c r="B19" s="11">
        <v>45.254265363591188</v>
      </c>
    </row>
    <row r="20" spans="1:2" ht="3.75" customHeight="1" x14ac:dyDescent="0.25">
      <c r="A20" s="66"/>
      <c r="B20" s="67"/>
    </row>
    <row r="21" spans="1:2" ht="10.5" customHeight="1" x14ac:dyDescent="0.25">
      <c r="A21" s="20" t="s">
        <v>111</v>
      </c>
    </row>
    <row r="22" spans="1:2" ht="10.5" customHeight="1" x14ac:dyDescent="0.25">
      <c r="A22" s="5" t="s">
        <v>28</v>
      </c>
    </row>
    <row r="23" spans="1:2" ht="66" customHeight="1" x14ac:dyDescent="0.25">
      <c r="A23" s="172" t="s">
        <v>33</v>
      </c>
      <c r="B23" s="172"/>
    </row>
    <row r="24" spans="1:2" x14ac:dyDescent="0.25">
      <c r="A24" s="39"/>
      <c r="B24" s="39"/>
    </row>
  </sheetData>
  <mergeCells count="2">
    <mergeCell ref="A23:B23"/>
    <mergeCell ref="A5:B5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zoomScaleNormal="100" workbookViewId="0"/>
  </sheetViews>
  <sheetFormatPr defaultRowHeight="15" x14ac:dyDescent="0.25"/>
  <sheetData>
    <row r="1" spans="1:11" ht="12" customHeight="1" x14ac:dyDescent="0.25"/>
    <row r="2" spans="1:11" ht="12" customHeight="1" x14ac:dyDescent="0.25"/>
    <row r="3" spans="1:11" ht="24" customHeight="1" x14ac:dyDescent="0.25"/>
    <row r="4" spans="1:11" ht="12" customHeight="1" x14ac:dyDescent="0.25">
      <c r="A4" s="21" t="s">
        <v>53</v>
      </c>
    </row>
    <row r="5" spans="1:11" ht="12" customHeight="1" x14ac:dyDescent="0.25">
      <c r="A5" s="168" t="s">
        <v>79</v>
      </c>
      <c r="B5" s="167"/>
      <c r="C5" s="167"/>
      <c r="D5" s="167"/>
      <c r="E5" s="167"/>
      <c r="F5" s="167"/>
      <c r="G5" s="167"/>
      <c r="H5" s="167"/>
      <c r="I5" s="167"/>
      <c r="J5" s="167"/>
      <c r="K5" s="167"/>
    </row>
    <row r="6" spans="1:11" ht="12" customHeight="1" x14ac:dyDescent="0.25">
      <c r="A6" s="178" t="s">
        <v>30</v>
      </c>
      <c r="B6" s="167"/>
      <c r="C6" s="167"/>
      <c r="D6" s="167"/>
      <c r="E6" s="167"/>
    </row>
    <row r="7" spans="1:11" ht="6" customHeight="1" x14ac:dyDescent="0.25"/>
    <row r="21" spans="1:1" ht="3.75" customHeight="1" x14ac:dyDescent="0.25"/>
    <row r="22" spans="1:1" ht="10.5" customHeight="1" x14ac:dyDescent="0.25">
      <c r="A22" s="20" t="s">
        <v>111</v>
      </c>
    </row>
    <row r="23" spans="1:1" ht="10.5" customHeight="1" x14ac:dyDescent="0.25">
      <c r="A23" s="5" t="s">
        <v>28</v>
      </c>
    </row>
  </sheetData>
  <mergeCells count="2">
    <mergeCell ref="A5:K5"/>
    <mergeCell ref="A6:E6"/>
  </mergeCells>
  <pageMargins left="0.59055118110236227" right="0.59055118110236227" top="0.78740157480314965" bottom="0.78740157480314965" header="0" footer="0"/>
  <pageSetup paperSize="9" orientation="portrait" horizontalDpi="300" verticalDpi="30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zoomScaleNormal="100" workbookViewId="0">
      <selection activeCell="E35" sqref="E35"/>
    </sheetView>
  </sheetViews>
  <sheetFormatPr defaultRowHeight="15" x14ac:dyDescent="0.25"/>
  <cols>
    <col min="1" max="1" width="55" customWidth="1"/>
    <col min="2" max="2" width="9.7109375" customWidth="1"/>
  </cols>
  <sheetData>
    <row r="1" spans="1:12" ht="12" customHeight="1" x14ac:dyDescent="0.25"/>
    <row r="2" spans="1:12" ht="12" customHeight="1" x14ac:dyDescent="0.25"/>
    <row r="3" spans="1:12" ht="24" customHeight="1" x14ac:dyDescent="0.25"/>
    <row r="4" spans="1:12" x14ac:dyDescent="0.25">
      <c r="A4" s="21" t="s">
        <v>81</v>
      </c>
    </row>
    <row r="5" spans="1:12" ht="23.25" customHeight="1" x14ac:dyDescent="0.25">
      <c r="A5" s="168" t="s">
        <v>79</v>
      </c>
      <c r="B5" s="169"/>
      <c r="C5" s="35"/>
      <c r="D5" s="35"/>
      <c r="E5" s="35"/>
      <c r="F5" s="35"/>
      <c r="G5" s="35"/>
      <c r="H5" s="35"/>
      <c r="I5" s="35"/>
      <c r="J5" s="35"/>
      <c r="K5" s="35"/>
      <c r="L5" s="36"/>
    </row>
    <row r="6" spans="1:12" x14ac:dyDescent="0.25">
      <c r="A6" s="37" t="s">
        <v>97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8"/>
    </row>
    <row r="7" spans="1:12" ht="6" customHeight="1" x14ac:dyDescent="0.25">
      <c r="A7" s="63"/>
      <c r="B7" s="63"/>
      <c r="C7" s="63"/>
      <c r="D7" s="63"/>
      <c r="E7" s="63"/>
      <c r="F7" s="63"/>
      <c r="G7" s="63"/>
      <c r="H7" s="63"/>
      <c r="I7" s="63"/>
      <c r="J7" s="63"/>
      <c r="K7" s="63"/>
      <c r="L7" s="64"/>
    </row>
    <row r="8" spans="1:12" ht="18.75" customHeight="1" x14ac:dyDescent="0.25">
      <c r="A8" s="47" t="s">
        <v>80</v>
      </c>
      <c r="B8" s="68" t="s">
        <v>98</v>
      </c>
      <c r="C8" s="24"/>
      <c r="D8" s="24"/>
      <c r="E8" s="24"/>
      <c r="F8" s="24"/>
      <c r="G8" s="24"/>
      <c r="H8" s="24"/>
      <c r="I8" s="24"/>
      <c r="J8" s="24"/>
      <c r="K8" s="24"/>
      <c r="L8" s="25"/>
    </row>
    <row r="9" spans="1:12" ht="10.5" customHeight="1" x14ac:dyDescent="0.25">
      <c r="A9" s="69" t="s">
        <v>52</v>
      </c>
      <c r="B9" s="70">
        <v>96.629120424051678</v>
      </c>
    </row>
    <row r="10" spans="1:12" ht="10.5" customHeight="1" x14ac:dyDescent="0.25">
      <c r="A10" s="71" t="s">
        <v>51</v>
      </c>
      <c r="B10" s="72">
        <v>82.946827894649658</v>
      </c>
    </row>
    <row r="11" spans="1:12" ht="10.5" customHeight="1" x14ac:dyDescent="0.25">
      <c r="A11" s="71" t="s">
        <v>50</v>
      </c>
      <c r="B11" s="72">
        <v>57.131025343713773</v>
      </c>
    </row>
    <row r="12" spans="1:12" ht="10.5" customHeight="1" x14ac:dyDescent="0.25">
      <c r="A12" s="71" t="s">
        <v>49</v>
      </c>
      <c r="B12" s="72">
        <v>56.004638065264203</v>
      </c>
    </row>
    <row r="13" spans="1:12" ht="10.5" customHeight="1" x14ac:dyDescent="0.25">
      <c r="A13" s="71" t="s">
        <v>48</v>
      </c>
      <c r="B13" s="72">
        <v>39.2910385953288</v>
      </c>
    </row>
    <row r="14" spans="1:12" ht="10.5" customHeight="1" x14ac:dyDescent="0.25">
      <c r="A14" s="71" t="s">
        <v>47</v>
      </c>
      <c r="B14" s="72">
        <v>39.15852244492298</v>
      </c>
    </row>
    <row r="15" spans="1:12" ht="10.5" customHeight="1" x14ac:dyDescent="0.25">
      <c r="A15" s="71" t="s">
        <v>46</v>
      </c>
      <c r="B15" s="72">
        <v>33.609408646678816</v>
      </c>
    </row>
    <row r="16" spans="1:12" ht="10.5" customHeight="1" x14ac:dyDescent="0.25">
      <c r="A16" s="71" t="s">
        <v>45</v>
      </c>
      <c r="B16" s="72">
        <v>32.027497101209214</v>
      </c>
    </row>
    <row r="17" spans="1:2" ht="10.5" customHeight="1" x14ac:dyDescent="0.25">
      <c r="A17" s="71" t="s">
        <v>44</v>
      </c>
      <c r="B17" s="72">
        <v>31.83700513500083</v>
      </c>
    </row>
    <row r="18" spans="1:2" ht="10.5" customHeight="1" x14ac:dyDescent="0.25">
      <c r="A18" s="71" t="s">
        <v>43</v>
      </c>
      <c r="B18" s="72">
        <v>31.704488984594999</v>
      </c>
    </row>
    <row r="19" spans="1:2" ht="10.5" customHeight="1" x14ac:dyDescent="0.25">
      <c r="A19" s="71" t="s">
        <v>42</v>
      </c>
      <c r="B19" s="72">
        <v>27.323173761802224</v>
      </c>
    </row>
    <row r="20" spans="1:2" ht="10.5" customHeight="1" x14ac:dyDescent="0.25">
      <c r="A20" s="73" t="s">
        <v>41</v>
      </c>
      <c r="B20" s="74">
        <v>15.388437965877092</v>
      </c>
    </row>
    <row r="21" spans="1:2" ht="3" customHeight="1" x14ac:dyDescent="0.25">
      <c r="A21" s="71"/>
      <c r="B21" s="72"/>
    </row>
    <row r="22" spans="1:2" ht="10.5" customHeight="1" x14ac:dyDescent="0.25">
      <c r="A22" s="20" t="s">
        <v>111</v>
      </c>
    </row>
    <row r="23" spans="1:2" ht="10.5" customHeight="1" x14ac:dyDescent="0.25">
      <c r="A23" s="5" t="s">
        <v>28</v>
      </c>
    </row>
  </sheetData>
  <mergeCells count="1">
    <mergeCell ref="A5:B5"/>
  </mergeCells>
  <pageMargins left="0.59055118110236227" right="0.59055118110236227" top="0.78740157480314965" bottom="0.78740157480314965" header="0" footer="0"/>
  <pageSetup paperSize="9" orientation="portrait" horizontalDpi="360" verticalDpi="36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zoomScaleNormal="100" workbookViewId="0"/>
  </sheetViews>
  <sheetFormatPr defaultRowHeight="15" x14ac:dyDescent="0.25"/>
  <sheetData>
    <row r="1" spans="1:9" ht="12" customHeight="1" x14ac:dyDescent="0.25"/>
    <row r="2" spans="1:9" ht="12" customHeight="1" x14ac:dyDescent="0.25"/>
    <row r="3" spans="1:9" ht="24" customHeight="1" x14ac:dyDescent="0.25"/>
    <row r="4" spans="1:9" ht="12" customHeight="1" x14ac:dyDescent="0.25">
      <c r="A4" s="21" t="s">
        <v>54</v>
      </c>
    </row>
    <row r="5" spans="1:9" ht="37.5" customHeight="1" x14ac:dyDescent="0.25">
      <c r="A5" s="181" t="s">
        <v>88</v>
      </c>
      <c r="B5" s="181"/>
      <c r="C5" s="181"/>
      <c r="D5" s="181"/>
      <c r="E5" s="181"/>
      <c r="F5" s="181"/>
      <c r="G5" s="181"/>
      <c r="H5" s="181"/>
      <c r="I5" s="181"/>
    </row>
    <row r="6" spans="1:9" ht="12" customHeight="1" x14ac:dyDescent="0.25">
      <c r="A6" s="178" t="s">
        <v>97</v>
      </c>
      <c r="B6" s="169"/>
      <c r="C6" s="169"/>
      <c r="D6" s="169"/>
      <c r="E6" s="37"/>
    </row>
    <row r="7" spans="1:9" ht="6" customHeight="1" x14ac:dyDescent="0.25"/>
    <row r="23" spans="1:5" ht="3" customHeight="1" x14ac:dyDescent="0.25"/>
    <row r="24" spans="1:5" ht="10.5" customHeight="1" x14ac:dyDescent="0.25">
      <c r="A24" s="20" t="s">
        <v>111</v>
      </c>
      <c r="E24" s="1"/>
    </row>
    <row r="25" spans="1:5" ht="10.5" customHeight="1" x14ac:dyDescent="0.25">
      <c r="A25" s="5" t="s">
        <v>28</v>
      </c>
    </row>
  </sheetData>
  <mergeCells count="2">
    <mergeCell ref="A6:D6"/>
    <mergeCell ref="A5:I5"/>
  </mergeCells>
  <pageMargins left="0.59055118110236227" right="0.59055118110236227" top="0.78740157480314965" bottom="0.78740157480314965" header="0" footer="0"/>
  <pageSetup paperSize="9" orientation="portrait" horizontalDpi="360" verticalDpi="36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zoomScaleNormal="100" workbookViewId="0">
      <selection activeCell="A20" sqref="A20"/>
    </sheetView>
  </sheetViews>
  <sheetFormatPr defaultRowHeight="15" x14ac:dyDescent="0.25"/>
  <cols>
    <col min="1" max="1" width="30.7109375" customWidth="1"/>
    <col min="4" max="4" width="9" customWidth="1"/>
    <col min="5" max="5" width="8.42578125" customWidth="1"/>
  </cols>
  <sheetData>
    <row r="1" spans="1:19" ht="12" customHeight="1" x14ac:dyDescent="0.25"/>
    <row r="2" spans="1:19" ht="12" customHeight="1" x14ac:dyDescent="0.25"/>
    <row r="3" spans="1:19" ht="24" customHeight="1" x14ac:dyDescent="0.25"/>
    <row r="4" spans="1:19" ht="12" customHeight="1" x14ac:dyDescent="0.25">
      <c r="A4" s="21" t="s">
        <v>99</v>
      </c>
    </row>
    <row r="5" spans="1:19" ht="41.25" customHeight="1" x14ac:dyDescent="0.25">
      <c r="A5" s="182" t="s">
        <v>88</v>
      </c>
      <c r="B5" s="173"/>
      <c r="C5" s="173"/>
      <c r="D5" s="173"/>
      <c r="E5" s="173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</row>
    <row r="6" spans="1:19" ht="12" customHeight="1" x14ac:dyDescent="0.25">
      <c r="A6" s="178" t="s">
        <v>97</v>
      </c>
      <c r="B6" s="169"/>
      <c r="C6" s="37"/>
      <c r="D6" s="37"/>
      <c r="E6" s="37"/>
      <c r="F6" s="37"/>
      <c r="G6" s="37"/>
      <c r="H6" s="37"/>
      <c r="I6" s="37"/>
      <c r="J6" s="37"/>
      <c r="K6" s="37"/>
      <c r="L6" s="38"/>
    </row>
    <row r="7" spans="1:19" ht="4.5" customHeight="1" x14ac:dyDescent="0.25"/>
    <row r="8" spans="1:19" ht="40.5" customHeight="1" x14ac:dyDescent="0.25">
      <c r="A8" s="94" t="s">
        <v>83</v>
      </c>
      <c r="B8" s="89" t="s">
        <v>87</v>
      </c>
      <c r="C8" s="89" t="s">
        <v>86</v>
      </c>
      <c r="D8" s="89" t="s">
        <v>84</v>
      </c>
      <c r="E8" s="89" t="s">
        <v>85</v>
      </c>
    </row>
    <row r="9" spans="1:19" s="56" customFormat="1" ht="9.9499999999999993" customHeight="1" x14ac:dyDescent="0.25">
      <c r="A9" s="82" t="s">
        <v>104</v>
      </c>
      <c r="B9" s="85">
        <v>97.058823529411768</v>
      </c>
      <c r="C9" s="85">
        <v>98.758627999099119</v>
      </c>
      <c r="D9" s="85">
        <v>70.588235294117652</v>
      </c>
      <c r="E9" s="90">
        <v>77.183497889389713</v>
      </c>
    </row>
    <row r="10" spans="1:19" s="56" customFormat="1" ht="9.9499999999999993" customHeight="1" x14ac:dyDescent="0.25">
      <c r="A10" s="87" t="s">
        <v>31</v>
      </c>
      <c r="B10" s="86">
        <v>92.5</v>
      </c>
      <c r="C10" s="86">
        <v>98.617088230791467</v>
      </c>
      <c r="D10" s="86">
        <v>67.5</v>
      </c>
      <c r="E10" s="91">
        <v>261.45473989236928</v>
      </c>
    </row>
    <row r="11" spans="1:19" s="56" customFormat="1" ht="9.9499999999999993" customHeight="1" x14ac:dyDescent="0.25">
      <c r="A11" s="10" t="s">
        <v>82</v>
      </c>
      <c r="B11" s="86">
        <v>87.378640776699029</v>
      </c>
      <c r="C11" s="86">
        <v>94.38868711181793</v>
      </c>
      <c r="D11" s="86">
        <v>45.631067961165051</v>
      </c>
      <c r="E11" s="91">
        <v>400</v>
      </c>
    </row>
    <row r="12" spans="1:19" s="56" customFormat="1" ht="9.9499999999999993" customHeight="1" x14ac:dyDescent="0.25">
      <c r="A12" s="10" t="s">
        <v>0</v>
      </c>
      <c r="B12" s="86">
        <v>49.939459168572583</v>
      </c>
      <c r="C12" s="86">
        <v>77.03771820926633</v>
      </c>
      <c r="D12" s="86">
        <v>9.5250908112471411</v>
      </c>
      <c r="E12" s="91">
        <v>139.0464102115198</v>
      </c>
    </row>
    <row r="13" spans="1:19" s="56" customFormat="1" ht="9.9499999999999993" customHeight="1" x14ac:dyDescent="0.25">
      <c r="A13" s="10" t="s">
        <v>55</v>
      </c>
      <c r="B13" s="86">
        <v>46.45669291338583</v>
      </c>
      <c r="C13" s="86">
        <v>79.773315609039386</v>
      </c>
      <c r="D13" s="86">
        <v>9.0551181102362204</v>
      </c>
      <c r="E13" s="91">
        <v>156.81459393088932</v>
      </c>
    </row>
    <row r="14" spans="1:19" s="56" customFormat="1" ht="9.9499999999999993" customHeight="1" x14ac:dyDescent="0.25">
      <c r="A14" s="10" t="s">
        <v>56</v>
      </c>
      <c r="B14" s="86">
        <v>94.179894179894177</v>
      </c>
      <c r="C14" s="86">
        <v>96.548601934640828</v>
      </c>
      <c r="D14" s="86">
        <v>88.888888888888886</v>
      </c>
      <c r="E14" s="91">
        <v>135.09877415308168</v>
      </c>
    </row>
    <row r="15" spans="1:19" s="56" customFormat="1" ht="9.9499999999999993" customHeight="1" x14ac:dyDescent="0.25">
      <c r="A15" s="10" t="s">
        <v>4</v>
      </c>
      <c r="B15" s="86">
        <v>98.571428571428584</v>
      </c>
      <c r="C15" s="86">
        <v>99.989115915499923</v>
      </c>
      <c r="D15" s="86">
        <v>80</v>
      </c>
      <c r="E15" s="91">
        <v>149.82979397153997</v>
      </c>
    </row>
    <row r="16" spans="1:19" s="56" customFormat="1" ht="9.9499999999999993" customHeight="1" x14ac:dyDescent="0.25">
      <c r="A16" s="10" t="s">
        <v>57</v>
      </c>
      <c r="B16" s="86">
        <v>31.352673890248166</v>
      </c>
      <c r="C16" s="86">
        <v>90.912965873671311</v>
      </c>
      <c r="D16" s="86">
        <v>12.722824187347081</v>
      </c>
      <c r="E16" s="91">
        <v>240.76876868077127</v>
      </c>
    </row>
    <row r="17" spans="1:5" s="56" customFormat="1" ht="9.9499999999999993" customHeight="1" x14ac:dyDescent="0.25">
      <c r="A17" s="10" t="s">
        <v>58</v>
      </c>
      <c r="B17" s="86">
        <v>59.688995215311003</v>
      </c>
      <c r="C17" s="86">
        <v>82.829213754759166</v>
      </c>
      <c r="D17" s="86">
        <v>32.177033492822964</v>
      </c>
      <c r="E17" s="91">
        <v>177.19023037776117</v>
      </c>
    </row>
    <row r="18" spans="1:5" s="56" customFormat="1" ht="9.9499999999999993" customHeight="1" x14ac:dyDescent="0.25">
      <c r="A18" s="88" t="s">
        <v>89</v>
      </c>
      <c r="B18" s="92">
        <v>47.631273811495781</v>
      </c>
      <c r="C18" s="92">
        <v>92.063711621083527</v>
      </c>
      <c r="D18" s="92">
        <v>14.154381315222791</v>
      </c>
      <c r="E18" s="93">
        <v>151.65851808828302</v>
      </c>
    </row>
    <row r="19" spans="1:5" ht="3" customHeight="1" x14ac:dyDescent="0.25">
      <c r="A19" s="10"/>
      <c r="B19" s="75"/>
      <c r="C19" s="75"/>
      <c r="D19" s="75"/>
      <c r="E19" s="76"/>
    </row>
    <row r="20" spans="1:5" ht="10.5" customHeight="1" x14ac:dyDescent="0.25">
      <c r="A20" s="20" t="s">
        <v>111</v>
      </c>
      <c r="E20" s="1"/>
    </row>
    <row r="21" spans="1:5" ht="10.5" customHeight="1" x14ac:dyDescent="0.25">
      <c r="A21" s="5" t="s">
        <v>28</v>
      </c>
    </row>
    <row r="22" spans="1:5" ht="64.5" customHeight="1" x14ac:dyDescent="0.25">
      <c r="A22" s="172" t="s">
        <v>33</v>
      </c>
      <c r="B22" s="172"/>
      <c r="C22" s="167"/>
      <c r="D22" s="167"/>
      <c r="E22" s="167"/>
    </row>
  </sheetData>
  <mergeCells count="3">
    <mergeCell ref="A22:E22"/>
    <mergeCell ref="A5:E5"/>
    <mergeCell ref="A6:B6"/>
  </mergeCells>
  <pageMargins left="0.59055118110236227" right="0.59055118110236227" top="0.78740157480314965" bottom="0.78740157480314965" header="0" footer="0"/>
  <pageSetup paperSize="9" orientation="portrait" horizontalDpi="360" verticalDpi="36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zoomScaleNormal="100" workbookViewId="0"/>
  </sheetViews>
  <sheetFormatPr defaultRowHeight="15" x14ac:dyDescent="0.25"/>
  <sheetData>
    <row r="1" spans="1:9" ht="12" customHeight="1" x14ac:dyDescent="0.25"/>
    <row r="2" spans="1:9" ht="12" customHeight="1" x14ac:dyDescent="0.25"/>
    <row r="3" spans="1:9" ht="24" customHeight="1" x14ac:dyDescent="0.25"/>
    <row r="4" spans="1:9" ht="12" customHeight="1" x14ac:dyDescent="0.25">
      <c r="A4" s="21" t="s">
        <v>63</v>
      </c>
      <c r="B4" s="95"/>
      <c r="C4" s="95"/>
      <c r="D4" s="95"/>
      <c r="E4" s="95"/>
      <c r="F4" s="95"/>
      <c r="G4" s="95"/>
      <c r="H4" s="95"/>
    </row>
    <row r="5" spans="1:9" ht="11.25" customHeight="1" x14ac:dyDescent="0.25">
      <c r="A5" s="183" t="s">
        <v>90</v>
      </c>
      <c r="B5" s="184"/>
      <c r="C5" s="184"/>
      <c r="D5" s="184"/>
      <c r="E5" s="184"/>
      <c r="F5" s="184"/>
      <c r="G5" s="184"/>
      <c r="H5" s="184"/>
      <c r="I5" s="39"/>
    </row>
    <row r="6" spans="1:9" ht="12" customHeight="1" x14ac:dyDescent="0.25">
      <c r="A6" s="95" t="s">
        <v>91</v>
      </c>
      <c r="B6" s="95"/>
      <c r="C6" s="95"/>
      <c r="D6" s="95"/>
      <c r="E6" s="95"/>
      <c r="F6" s="95"/>
      <c r="G6" s="95"/>
      <c r="H6" s="95"/>
    </row>
    <row r="7" spans="1:9" ht="6" customHeight="1" x14ac:dyDescent="0.25"/>
    <row r="20" spans="1:1" ht="3" customHeight="1" x14ac:dyDescent="0.25"/>
    <row r="21" spans="1:1" ht="10.5" customHeight="1" x14ac:dyDescent="0.25">
      <c r="A21" s="20" t="s">
        <v>111</v>
      </c>
    </row>
    <row r="22" spans="1:1" ht="10.5" customHeight="1" x14ac:dyDescent="0.25">
      <c r="A22" s="5" t="s">
        <v>28</v>
      </c>
    </row>
  </sheetData>
  <mergeCells count="1">
    <mergeCell ref="A5:H5"/>
  </mergeCells>
  <pageMargins left="0.59055118110236227" right="0.59055118110236227" top="0.78740157480314965" bottom="0.78740157480314965" header="0" footer="0"/>
  <pageSetup paperSize="9" orientation="portrait" horizontalDpi="300" verticalDpi="30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zoomScaleNormal="100" workbookViewId="0">
      <selection activeCell="A18" sqref="A18"/>
    </sheetView>
  </sheetViews>
  <sheetFormatPr defaultRowHeight="15" x14ac:dyDescent="0.25"/>
  <cols>
    <col min="1" max="1" width="44.28515625" customWidth="1"/>
    <col min="2" max="3" width="8.7109375" customWidth="1"/>
    <col min="4" max="4" width="8.5703125" customWidth="1"/>
  </cols>
  <sheetData>
    <row r="1" spans="1:15" ht="12" customHeight="1" x14ac:dyDescent="0.25"/>
    <row r="2" spans="1:15" ht="12" customHeight="1" x14ac:dyDescent="0.25"/>
    <row r="3" spans="1:15" ht="24" customHeight="1" x14ac:dyDescent="0.25"/>
    <row r="4" spans="1:15" s="95" customFormat="1" ht="12" customHeight="1" x14ac:dyDescent="0.2">
      <c r="A4" s="21" t="s">
        <v>92</v>
      </c>
    </row>
    <row r="5" spans="1:15" s="95" customFormat="1" ht="12" customHeight="1" x14ac:dyDescent="0.2">
      <c r="A5" s="183" t="s">
        <v>90</v>
      </c>
      <c r="B5" s="185"/>
      <c r="C5" s="185"/>
      <c r="D5" s="185"/>
      <c r="E5" s="96"/>
      <c r="F5" s="96"/>
      <c r="G5" s="96"/>
      <c r="H5" s="96"/>
      <c r="I5" s="96"/>
    </row>
    <row r="6" spans="1:15" s="95" customFormat="1" ht="12" customHeight="1" x14ac:dyDescent="0.2">
      <c r="A6" s="95" t="s">
        <v>91</v>
      </c>
    </row>
    <row r="7" spans="1:15" s="56" customFormat="1" x14ac:dyDescent="0.25">
      <c r="A7" s="69" t="s">
        <v>66</v>
      </c>
      <c r="B7" s="98" t="s">
        <v>60</v>
      </c>
      <c r="C7" s="98" t="s">
        <v>61</v>
      </c>
      <c r="D7" s="98" t="s">
        <v>62</v>
      </c>
      <c r="H7" s="99"/>
      <c r="I7" s="99"/>
      <c r="J7" s="99"/>
      <c r="K7" s="99"/>
      <c r="L7" s="99"/>
      <c r="M7" s="99"/>
      <c r="N7" s="99"/>
      <c r="O7" s="99"/>
    </row>
    <row r="8" spans="1:15" s="56" customFormat="1" ht="10.5" customHeight="1" x14ac:dyDescent="0.25">
      <c r="A8" s="69" t="s">
        <v>104</v>
      </c>
      <c r="B8" s="100">
        <v>-21.56758669497523</v>
      </c>
      <c r="C8" s="101">
        <v>-7.7099104240450727</v>
      </c>
      <c r="D8" s="101">
        <v>-18.995633187772924</v>
      </c>
      <c r="H8" s="99"/>
      <c r="I8" s="99"/>
      <c r="J8" s="99"/>
      <c r="K8" s="99"/>
      <c r="L8" s="99"/>
      <c r="M8" s="99"/>
      <c r="N8" s="99"/>
      <c r="O8" s="99"/>
    </row>
    <row r="9" spans="1:15" s="56" customFormat="1" ht="10.5" customHeight="1" x14ac:dyDescent="0.25">
      <c r="A9" s="71" t="s">
        <v>31</v>
      </c>
      <c r="B9" s="102">
        <v>-11.319845857418112</v>
      </c>
      <c r="C9" s="103">
        <v>105.95925689357597</v>
      </c>
      <c r="D9" s="103">
        <v>-28.41988950276243</v>
      </c>
      <c r="H9" s="99"/>
      <c r="I9" s="99"/>
      <c r="J9" s="99"/>
      <c r="K9" s="99"/>
      <c r="L9" s="99"/>
      <c r="M9" s="99"/>
      <c r="N9" s="99"/>
      <c r="O9" s="99"/>
    </row>
    <row r="10" spans="1:15" s="56" customFormat="1" ht="10.5" customHeight="1" x14ac:dyDescent="0.25">
      <c r="A10" s="71" t="s">
        <v>0</v>
      </c>
      <c r="B10" s="102">
        <v>6.5795285380097823</v>
      </c>
      <c r="C10" s="103">
        <v>17.748304250462475</v>
      </c>
      <c r="D10" s="103">
        <v>-1.1977721199730591</v>
      </c>
      <c r="H10" s="99"/>
      <c r="I10" s="99"/>
      <c r="J10" s="99"/>
      <c r="K10" s="99"/>
      <c r="L10" s="99"/>
      <c r="M10" s="99"/>
      <c r="N10" s="99"/>
      <c r="O10" s="99"/>
    </row>
    <row r="11" spans="1:15" s="56" customFormat="1" ht="10.5" customHeight="1" x14ac:dyDescent="0.25">
      <c r="A11" s="71" t="s">
        <v>55</v>
      </c>
      <c r="B11" s="102">
        <v>1.6816963197660251</v>
      </c>
      <c r="C11" s="103">
        <v>-0.98381650948888111</v>
      </c>
      <c r="D11" s="103">
        <v>10.492476520685361</v>
      </c>
      <c r="H11" s="99"/>
      <c r="I11" s="99"/>
      <c r="J11" s="99"/>
      <c r="K11" s="99"/>
      <c r="L11" s="99"/>
      <c r="M11" s="99"/>
      <c r="N11" s="99"/>
      <c r="O11" s="99"/>
    </row>
    <row r="12" spans="1:15" s="56" customFormat="1" ht="10.5" customHeight="1" x14ac:dyDescent="0.25">
      <c r="A12" s="71" t="s">
        <v>93</v>
      </c>
      <c r="B12" s="102">
        <v>25.465964343598056</v>
      </c>
      <c r="C12" s="103">
        <v>158.41981376482258</v>
      </c>
      <c r="D12" s="103">
        <v>27.593575632176108</v>
      </c>
      <c r="H12" s="99"/>
      <c r="I12" s="99"/>
      <c r="J12" s="99"/>
      <c r="K12" s="99"/>
      <c r="L12" s="99"/>
      <c r="M12" s="99"/>
      <c r="N12" s="99"/>
      <c r="O12" s="99"/>
    </row>
    <row r="13" spans="1:15" s="56" customFormat="1" ht="10.5" customHeight="1" x14ac:dyDescent="0.25">
      <c r="A13" s="71" t="s">
        <v>56</v>
      </c>
      <c r="B13" s="102">
        <v>-52.257480294875393</v>
      </c>
      <c r="C13" s="103">
        <v>-38.724210151385392</v>
      </c>
      <c r="D13" s="103">
        <v>-10.876112668096273</v>
      </c>
      <c r="H13" s="99"/>
      <c r="I13" s="99"/>
      <c r="J13" s="99"/>
      <c r="K13" s="99"/>
      <c r="L13" s="99"/>
      <c r="M13" s="99"/>
      <c r="N13" s="99"/>
      <c r="O13" s="99"/>
    </row>
    <row r="14" spans="1:15" s="56" customFormat="1" ht="10.5" customHeight="1" x14ac:dyDescent="0.25">
      <c r="A14" s="71" t="s">
        <v>4</v>
      </c>
      <c r="B14" s="102">
        <v>13.398853398853399</v>
      </c>
      <c r="C14" s="103">
        <v>48.881603559966138</v>
      </c>
      <c r="D14" s="103">
        <v>19.331917316282738</v>
      </c>
      <c r="H14" s="99"/>
      <c r="I14" s="99"/>
      <c r="J14" s="99"/>
      <c r="K14" s="99"/>
      <c r="L14" s="99"/>
      <c r="M14" s="99"/>
      <c r="N14" s="99"/>
      <c r="O14" s="99"/>
    </row>
    <row r="15" spans="1:15" s="56" customFormat="1" ht="10.5" customHeight="1" x14ac:dyDescent="0.25">
      <c r="A15" s="71" t="s">
        <v>57</v>
      </c>
      <c r="B15" s="102">
        <v>-5.232950708980419</v>
      </c>
      <c r="C15" s="103">
        <v>13.203307600328015</v>
      </c>
      <c r="D15" s="103">
        <v>169.93158110376686</v>
      </c>
      <c r="H15" s="99"/>
      <c r="I15" s="99"/>
      <c r="J15" s="99"/>
      <c r="K15" s="99"/>
      <c r="L15" s="99"/>
      <c r="M15" s="99"/>
      <c r="N15" s="99"/>
      <c r="O15" s="99"/>
    </row>
    <row r="16" spans="1:15" s="56" customFormat="1" ht="10.5" customHeight="1" x14ac:dyDescent="0.25">
      <c r="A16" s="71" t="s">
        <v>58</v>
      </c>
      <c r="B16" s="102">
        <v>-18.610231308186968</v>
      </c>
      <c r="C16" s="103">
        <v>17.669615349015562</v>
      </c>
      <c r="D16" s="103">
        <v>-10.206666666666667</v>
      </c>
      <c r="H16" s="99"/>
      <c r="I16" s="99"/>
      <c r="J16" s="99"/>
      <c r="K16" s="99"/>
      <c r="L16" s="99"/>
      <c r="M16" s="99"/>
      <c r="N16" s="99"/>
      <c r="O16" s="99"/>
    </row>
    <row r="17" spans="1:15" s="56" customFormat="1" ht="10.5" customHeight="1" x14ac:dyDescent="0.25">
      <c r="A17" s="88" t="s">
        <v>7</v>
      </c>
      <c r="B17" s="104">
        <v>-19.977542573439813</v>
      </c>
      <c r="C17" s="105">
        <v>-8.7803340764238911</v>
      </c>
      <c r="D17" s="105">
        <v>14.533599410461154</v>
      </c>
      <c r="H17" s="99"/>
      <c r="I17" s="99"/>
      <c r="J17" s="99"/>
      <c r="K17" s="99"/>
      <c r="L17" s="99"/>
      <c r="M17" s="99"/>
      <c r="N17" s="99"/>
      <c r="O17" s="99"/>
    </row>
    <row r="18" spans="1:15" s="5" customFormat="1" ht="10.5" customHeight="1" x14ac:dyDescent="0.25">
      <c r="A18" s="20" t="s">
        <v>111</v>
      </c>
      <c r="E18" s="56"/>
      <c r="H18" s="97"/>
      <c r="I18" s="97"/>
      <c r="J18" s="97"/>
      <c r="K18" s="97"/>
      <c r="L18" s="97"/>
      <c r="M18" s="97"/>
      <c r="N18" s="97"/>
      <c r="O18" s="97"/>
    </row>
    <row r="19" spans="1:15" s="5" customFormat="1" ht="10.5" customHeight="1" x14ac:dyDescent="0.25">
      <c r="A19" s="5" t="s">
        <v>28</v>
      </c>
      <c r="E19" s="56"/>
      <c r="H19" s="97"/>
      <c r="I19" s="97"/>
      <c r="J19" s="97"/>
      <c r="K19" s="97"/>
      <c r="L19" s="97"/>
      <c r="M19" s="97"/>
      <c r="N19" s="97"/>
      <c r="O19" s="97"/>
    </row>
    <row r="20" spans="1:15" s="5" customFormat="1" ht="54.75" customHeight="1" x14ac:dyDescent="0.25">
      <c r="A20" s="172" t="s">
        <v>33</v>
      </c>
      <c r="B20" s="172"/>
      <c r="C20" s="172"/>
      <c r="D20" s="172"/>
      <c r="E20" s="56"/>
    </row>
    <row r="21" spans="1:15" x14ac:dyDescent="0.25">
      <c r="E21" s="56"/>
    </row>
    <row r="22" spans="1:15" x14ac:dyDescent="0.25">
      <c r="E22" s="56"/>
    </row>
    <row r="23" spans="1:15" x14ac:dyDescent="0.25">
      <c r="E23" s="56"/>
    </row>
  </sheetData>
  <mergeCells count="2">
    <mergeCell ref="A20:D20"/>
    <mergeCell ref="A5:D5"/>
  </mergeCells>
  <pageMargins left="0.59055118110236227" right="0.59055118110236227" top="0.78740157480314965" bottom="0.78740157480314965" header="0" footer="0"/>
  <pageSetup paperSize="9" orientation="portrait" horizontalDpi="360" verticalDpi="36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9"/>
  <sheetViews>
    <sheetView zoomScale="160" zoomScaleNormal="160" workbookViewId="0"/>
  </sheetViews>
  <sheetFormatPr defaultRowHeight="12.75" x14ac:dyDescent="0.2"/>
  <cols>
    <col min="1" max="1" width="6.28515625" style="136" customWidth="1"/>
    <col min="2" max="4" width="9.140625" style="136"/>
    <col min="5" max="5" width="4.85546875" style="136" customWidth="1"/>
    <col min="6" max="6" width="8.140625" style="136" customWidth="1"/>
    <col min="7" max="256" width="9.140625" style="136"/>
    <col min="257" max="257" width="6.28515625" style="136" customWidth="1"/>
    <col min="258" max="260" width="9.140625" style="136"/>
    <col min="261" max="261" width="4.85546875" style="136" customWidth="1"/>
    <col min="262" max="262" width="8.140625" style="136" customWidth="1"/>
    <col min="263" max="512" width="9.140625" style="136"/>
    <col min="513" max="513" width="6.28515625" style="136" customWidth="1"/>
    <col min="514" max="516" width="9.140625" style="136"/>
    <col min="517" max="517" width="4.85546875" style="136" customWidth="1"/>
    <col min="518" max="518" width="8.140625" style="136" customWidth="1"/>
    <col min="519" max="768" width="9.140625" style="136"/>
    <col min="769" max="769" width="6.28515625" style="136" customWidth="1"/>
    <col min="770" max="772" width="9.140625" style="136"/>
    <col min="773" max="773" width="4.85546875" style="136" customWidth="1"/>
    <col min="774" max="774" width="8.140625" style="136" customWidth="1"/>
    <col min="775" max="1024" width="9.140625" style="136"/>
    <col min="1025" max="1025" width="6.28515625" style="136" customWidth="1"/>
    <col min="1026" max="1028" width="9.140625" style="136"/>
    <col min="1029" max="1029" width="4.85546875" style="136" customWidth="1"/>
    <col min="1030" max="1030" width="8.140625" style="136" customWidth="1"/>
    <col min="1031" max="1280" width="9.140625" style="136"/>
    <col min="1281" max="1281" width="6.28515625" style="136" customWidth="1"/>
    <col min="1282" max="1284" width="9.140625" style="136"/>
    <col min="1285" max="1285" width="4.85546875" style="136" customWidth="1"/>
    <col min="1286" max="1286" width="8.140625" style="136" customWidth="1"/>
    <col min="1287" max="1536" width="9.140625" style="136"/>
    <col min="1537" max="1537" width="6.28515625" style="136" customWidth="1"/>
    <col min="1538" max="1540" width="9.140625" style="136"/>
    <col min="1541" max="1541" width="4.85546875" style="136" customWidth="1"/>
    <col min="1542" max="1542" width="8.140625" style="136" customWidth="1"/>
    <col min="1543" max="1792" width="9.140625" style="136"/>
    <col min="1793" max="1793" width="6.28515625" style="136" customWidth="1"/>
    <col min="1794" max="1796" width="9.140625" style="136"/>
    <col min="1797" max="1797" width="4.85546875" style="136" customWidth="1"/>
    <col min="1798" max="1798" width="8.140625" style="136" customWidth="1"/>
    <col min="1799" max="2048" width="9.140625" style="136"/>
    <col min="2049" max="2049" width="6.28515625" style="136" customWidth="1"/>
    <col min="2050" max="2052" width="9.140625" style="136"/>
    <col min="2053" max="2053" width="4.85546875" style="136" customWidth="1"/>
    <col min="2054" max="2054" width="8.140625" style="136" customWidth="1"/>
    <col min="2055" max="2304" width="9.140625" style="136"/>
    <col min="2305" max="2305" width="6.28515625" style="136" customWidth="1"/>
    <col min="2306" max="2308" width="9.140625" style="136"/>
    <col min="2309" max="2309" width="4.85546875" style="136" customWidth="1"/>
    <col min="2310" max="2310" width="8.140625" style="136" customWidth="1"/>
    <col min="2311" max="2560" width="9.140625" style="136"/>
    <col min="2561" max="2561" width="6.28515625" style="136" customWidth="1"/>
    <col min="2562" max="2564" width="9.140625" style="136"/>
    <col min="2565" max="2565" width="4.85546875" style="136" customWidth="1"/>
    <col min="2566" max="2566" width="8.140625" style="136" customWidth="1"/>
    <col min="2567" max="2816" width="9.140625" style="136"/>
    <col min="2817" max="2817" width="6.28515625" style="136" customWidth="1"/>
    <col min="2818" max="2820" width="9.140625" style="136"/>
    <col min="2821" max="2821" width="4.85546875" style="136" customWidth="1"/>
    <col min="2822" max="2822" width="8.140625" style="136" customWidth="1"/>
    <col min="2823" max="3072" width="9.140625" style="136"/>
    <col min="3073" max="3073" width="6.28515625" style="136" customWidth="1"/>
    <col min="3074" max="3076" width="9.140625" style="136"/>
    <col min="3077" max="3077" width="4.85546875" style="136" customWidth="1"/>
    <col min="3078" max="3078" width="8.140625" style="136" customWidth="1"/>
    <col min="3079" max="3328" width="9.140625" style="136"/>
    <col min="3329" max="3329" width="6.28515625" style="136" customWidth="1"/>
    <col min="3330" max="3332" width="9.140625" style="136"/>
    <col min="3333" max="3333" width="4.85546875" style="136" customWidth="1"/>
    <col min="3334" max="3334" width="8.140625" style="136" customWidth="1"/>
    <col min="3335" max="3584" width="9.140625" style="136"/>
    <col min="3585" max="3585" width="6.28515625" style="136" customWidth="1"/>
    <col min="3586" max="3588" width="9.140625" style="136"/>
    <col min="3589" max="3589" width="4.85546875" style="136" customWidth="1"/>
    <col min="3590" max="3590" width="8.140625" style="136" customWidth="1"/>
    <col min="3591" max="3840" width="9.140625" style="136"/>
    <col min="3841" max="3841" width="6.28515625" style="136" customWidth="1"/>
    <col min="3842" max="3844" width="9.140625" style="136"/>
    <col min="3845" max="3845" width="4.85546875" style="136" customWidth="1"/>
    <col min="3846" max="3846" width="8.140625" style="136" customWidth="1"/>
    <col min="3847" max="4096" width="9.140625" style="136"/>
    <col min="4097" max="4097" width="6.28515625" style="136" customWidth="1"/>
    <col min="4098" max="4100" width="9.140625" style="136"/>
    <col min="4101" max="4101" width="4.85546875" style="136" customWidth="1"/>
    <col min="4102" max="4102" width="8.140625" style="136" customWidth="1"/>
    <col min="4103" max="4352" width="9.140625" style="136"/>
    <col min="4353" max="4353" width="6.28515625" style="136" customWidth="1"/>
    <col min="4354" max="4356" width="9.140625" style="136"/>
    <col min="4357" max="4357" width="4.85546875" style="136" customWidth="1"/>
    <col min="4358" max="4358" width="8.140625" style="136" customWidth="1"/>
    <col min="4359" max="4608" width="9.140625" style="136"/>
    <col min="4609" max="4609" width="6.28515625" style="136" customWidth="1"/>
    <col min="4610" max="4612" width="9.140625" style="136"/>
    <col min="4613" max="4613" width="4.85546875" style="136" customWidth="1"/>
    <col min="4614" max="4614" width="8.140625" style="136" customWidth="1"/>
    <col min="4615" max="4864" width="9.140625" style="136"/>
    <col min="4865" max="4865" width="6.28515625" style="136" customWidth="1"/>
    <col min="4866" max="4868" width="9.140625" style="136"/>
    <col min="4869" max="4869" width="4.85546875" style="136" customWidth="1"/>
    <col min="4870" max="4870" width="8.140625" style="136" customWidth="1"/>
    <col min="4871" max="5120" width="9.140625" style="136"/>
    <col min="5121" max="5121" width="6.28515625" style="136" customWidth="1"/>
    <col min="5122" max="5124" width="9.140625" style="136"/>
    <col min="5125" max="5125" width="4.85546875" style="136" customWidth="1"/>
    <col min="5126" max="5126" width="8.140625" style="136" customWidth="1"/>
    <col min="5127" max="5376" width="9.140625" style="136"/>
    <col min="5377" max="5377" width="6.28515625" style="136" customWidth="1"/>
    <col min="5378" max="5380" width="9.140625" style="136"/>
    <col min="5381" max="5381" width="4.85546875" style="136" customWidth="1"/>
    <col min="5382" max="5382" width="8.140625" style="136" customWidth="1"/>
    <col min="5383" max="5632" width="9.140625" style="136"/>
    <col min="5633" max="5633" width="6.28515625" style="136" customWidth="1"/>
    <col min="5634" max="5636" width="9.140625" style="136"/>
    <col min="5637" max="5637" width="4.85546875" style="136" customWidth="1"/>
    <col min="5638" max="5638" width="8.140625" style="136" customWidth="1"/>
    <col min="5639" max="5888" width="9.140625" style="136"/>
    <col min="5889" max="5889" width="6.28515625" style="136" customWidth="1"/>
    <col min="5890" max="5892" width="9.140625" style="136"/>
    <col min="5893" max="5893" width="4.85546875" style="136" customWidth="1"/>
    <col min="5894" max="5894" width="8.140625" style="136" customWidth="1"/>
    <col min="5895" max="6144" width="9.140625" style="136"/>
    <col min="6145" max="6145" width="6.28515625" style="136" customWidth="1"/>
    <col min="6146" max="6148" width="9.140625" style="136"/>
    <col min="6149" max="6149" width="4.85546875" style="136" customWidth="1"/>
    <col min="6150" max="6150" width="8.140625" style="136" customWidth="1"/>
    <col min="6151" max="6400" width="9.140625" style="136"/>
    <col min="6401" max="6401" width="6.28515625" style="136" customWidth="1"/>
    <col min="6402" max="6404" width="9.140625" style="136"/>
    <col min="6405" max="6405" width="4.85546875" style="136" customWidth="1"/>
    <col min="6406" max="6406" width="8.140625" style="136" customWidth="1"/>
    <col min="6407" max="6656" width="9.140625" style="136"/>
    <col min="6657" max="6657" width="6.28515625" style="136" customWidth="1"/>
    <col min="6658" max="6660" width="9.140625" style="136"/>
    <col min="6661" max="6661" width="4.85546875" style="136" customWidth="1"/>
    <col min="6662" max="6662" width="8.140625" style="136" customWidth="1"/>
    <col min="6663" max="6912" width="9.140625" style="136"/>
    <col min="6913" max="6913" width="6.28515625" style="136" customWidth="1"/>
    <col min="6914" max="6916" width="9.140625" style="136"/>
    <col min="6917" max="6917" width="4.85546875" style="136" customWidth="1"/>
    <col min="6918" max="6918" width="8.140625" style="136" customWidth="1"/>
    <col min="6919" max="7168" width="9.140625" style="136"/>
    <col min="7169" max="7169" width="6.28515625" style="136" customWidth="1"/>
    <col min="7170" max="7172" width="9.140625" style="136"/>
    <col min="7173" max="7173" width="4.85546875" style="136" customWidth="1"/>
    <col min="7174" max="7174" width="8.140625" style="136" customWidth="1"/>
    <col min="7175" max="7424" width="9.140625" style="136"/>
    <col min="7425" max="7425" width="6.28515625" style="136" customWidth="1"/>
    <col min="7426" max="7428" width="9.140625" style="136"/>
    <col min="7429" max="7429" width="4.85546875" style="136" customWidth="1"/>
    <col min="7430" max="7430" width="8.140625" style="136" customWidth="1"/>
    <col min="7431" max="7680" width="9.140625" style="136"/>
    <col min="7681" max="7681" width="6.28515625" style="136" customWidth="1"/>
    <col min="7682" max="7684" width="9.140625" style="136"/>
    <col min="7685" max="7685" width="4.85546875" style="136" customWidth="1"/>
    <col min="7686" max="7686" width="8.140625" style="136" customWidth="1"/>
    <col min="7687" max="7936" width="9.140625" style="136"/>
    <col min="7937" max="7937" width="6.28515625" style="136" customWidth="1"/>
    <col min="7938" max="7940" width="9.140625" style="136"/>
    <col min="7941" max="7941" width="4.85546875" style="136" customWidth="1"/>
    <col min="7942" max="7942" width="8.140625" style="136" customWidth="1"/>
    <col min="7943" max="8192" width="9.140625" style="136"/>
    <col min="8193" max="8193" width="6.28515625" style="136" customWidth="1"/>
    <col min="8194" max="8196" width="9.140625" style="136"/>
    <col min="8197" max="8197" width="4.85546875" style="136" customWidth="1"/>
    <col min="8198" max="8198" width="8.140625" style="136" customWidth="1"/>
    <col min="8199" max="8448" width="9.140625" style="136"/>
    <col min="8449" max="8449" width="6.28515625" style="136" customWidth="1"/>
    <col min="8450" max="8452" width="9.140625" style="136"/>
    <col min="8453" max="8453" width="4.85546875" style="136" customWidth="1"/>
    <col min="8454" max="8454" width="8.140625" style="136" customWidth="1"/>
    <col min="8455" max="8704" width="9.140625" style="136"/>
    <col min="8705" max="8705" width="6.28515625" style="136" customWidth="1"/>
    <col min="8706" max="8708" width="9.140625" style="136"/>
    <col min="8709" max="8709" width="4.85546875" style="136" customWidth="1"/>
    <col min="8710" max="8710" width="8.140625" style="136" customWidth="1"/>
    <col min="8711" max="8960" width="9.140625" style="136"/>
    <col min="8961" max="8961" width="6.28515625" style="136" customWidth="1"/>
    <col min="8962" max="8964" width="9.140625" style="136"/>
    <col min="8965" max="8965" width="4.85546875" style="136" customWidth="1"/>
    <col min="8966" max="8966" width="8.140625" style="136" customWidth="1"/>
    <col min="8967" max="9216" width="9.140625" style="136"/>
    <col min="9217" max="9217" width="6.28515625" style="136" customWidth="1"/>
    <col min="9218" max="9220" width="9.140625" style="136"/>
    <col min="9221" max="9221" width="4.85546875" style="136" customWidth="1"/>
    <col min="9222" max="9222" width="8.140625" style="136" customWidth="1"/>
    <col min="9223" max="9472" width="9.140625" style="136"/>
    <col min="9473" max="9473" width="6.28515625" style="136" customWidth="1"/>
    <col min="9474" max="9476" width="9.140625" style="136"/>
    <col min="9477" max="9477" width="4.85546875" style="136" customWidth="1"/>
    <col min="9478" max="9478" width="8.140625" style="136" customWidth="1"/>
    <col min="9479" max="9728" width="9.140625" style="136"/>
    <col min="9729" max="9729" width="6.28515625" style="136" customWidth="1"/>
    <col min="9730" max="9732" width="9.140625" style="136"/>
    <col min="9733" max="9733" width="4.85546875" style="136" customWidth="1"/>
    <col min="9734" max="9734" width="8.140625" style="136" customWidth="1"/>
    <col min="9735" max="9984" width="9.140625" style="136"/>
    <col min="9985" max="9985" width="6.28515625" style="136" customWidth="1"/>
    <col min="9986" max="9988" width="9.140625" style="136"/>
    <col min="9989" max="9989" width="4.85546875" style="136" customWidth="1"/>
    <col min="9990" max="9990" width="8.140625" style="136" customWidth="1"/>
    <col min="9991" max="10240" width="9.140625" style="136"/>
    <col min="10241" max="10241" width="6.28515625" style="136" customWidth="1"/>
    <col min="10242" max="10244" width="9.140625" style="136"/>
    <col min="10245" max="10245" width="4.85546875" style="136" customWidth="1"/>
    <col min="10246" max="10246" width="8.140625" style="136" customWidth="1"/>
    <col min="10247" max="10496" width="9.140625" style="136"/>
    <col min="10497" max="10497" width="6.28515625" style="136" customWidth="1"/>
    <col min="10498" max="10500" width="9.140625" style="136"/>
    <col min="10501" max="10501" width="4.85546875" style="136" customWidth="1"/>
    <col min="10502" max="10502" width="8.140625" style="136" customWidth="1"/>
    <col min="10503" max="10752" width="9.140625" style="136"/>
    <col min="10753" max="10753" width="6.28515625" style="136" customWidth="1"/>
    <col min="10754" max="10756" width="9.140625" style="136"/>
    <col min="10757" max="10757" width="4.85546875" style="136" customWidth="1"/>
    <col min="10758" max="10758" width="8.140625" style="136" customWidth="1"/>
    <col min="10759" max="11008" width="9.140625" style="136"/>
    <col min="11009" max="11009" width="6.28515625" style="136" customWidth="1"/>
    <col min="11010" max="11012" width="9.140625" style="136"/>
    <col min="11013" max="11013" width="4.85546875" style="136" customWidth="1"/>
    <col min="11014" max="11014" width="8.140625" style="136" customWidth="1"/>
    <col min="11015" max="11264" width="9.140625" style="136"/>
    <col min="11265" max="11265" width="6.28515625" style="136" customWidth="1"/>
    <col min="11266" max="11268" width="9.140625" style="136"/>
    <col min="11269" max="11269" width="4.85546875" style="136" customWidth="1"/>
    <col min="11270" max="11270" width="8.140625" style="136" customWidth="1"/>
    <col min="11271" max="11520" width="9.140625" style="136"/>
    <col min="11521" max="11521" width="6.28515625" style="136" customWidth="1"/>
    <col min="11522" max="11524" width="9.140625" style="136"/>
    <col min="11525" max="11525" width="4.85546875" style="136" customWidth="1"/>
    <col min="11526" max="11526" width="8.140625" style="136" customWidth="1"/>
    <col min="11527" max="11776" width="9.140625" style="136"/>
    <col min="11777" max="11777" width="6.28515625" style="136" customWidth="1"/>
    <col min="11778" max="11780" width="9.140625" style="136"/>
    <col min="11781" max="11781" width="4.85546875" style="136" customWidth="1"/>
    <col min="11782" max="11782" width="8.140625" style="136" customWidth="1"/>
    <col min="11783" max="12032" width="9.140625" style="136"/>
    <col min="12033" max="12033" width="6.28515625" style="136" customWidth="1"/>
    <col min="12034" max="12036" width="9.140625" style="136"/>
    <col min="12037" max="12037" width="4.85546875" style="136" customWidth="1"/>
    <col min="12038" max="12038" width="8.140625" style="136" customWidth="1"/>
    <col min="12039" max="12288" width="9.140625" style="136"/>
    <col min="12289" max="12289" width="6.28515625" style="136" customWidth="1"/>
    <col min="12290" max="12292" width="9.140625" style="136"/>
    <col min="12293" max="12293" width="4.85546875" style="136" customWidth="1"/>
    <col min="12294" max="12294" width="8.140625" style="136" customWidth="1"/>
    <col min="12295" max="12544" width="9.140625" style="136"/>
    <col min="12545" max="12545" width="6.28515625" style="136" customWidth="1"/>
    <col min="12546" max="12548" width="9.140625" style="136"/>
    <col min="12549" max="12549" width="4.85546875" style="136" customWidth="1"/>
    <col min="12550" max="12550" width="8.140625" style="136" customWidth="1"/>
    <col min="12551" max="12800" width="9.140625" style="136"/>
    <col min="12801" max="12801" width="6.28515625" style="136" customWidth="1"/>
    <col min="12802" max="12804" width="9.140625" style="136"/>
    <col min="12805" max="12805" width="4.85546875" style="136" customWidth="1"/>
    <col min="12806" max="12806" width="8.140625" style="136" customWidth="1"/>
    <col min="12807" max="13056" width="9.140625" style="136"/>
    <col min="13057" max="13057" width="6.28515625" style="136" customWidth="1"/>
    <col min="13058" max="13060" width="9.140625" style="136"/>
    <col min="13061" max="13061" width="4.85546875" style="136" customWidth="1"/>
    <col min="13062" max="13062" width="8.140625" style="136" customWidth="1"/>
    <col min="13063" max="13312" width="9.140625" style="136"/>
    <col min="13313" max="13313" width="6.28515625" style="136" customWidth="1"/>
    <col min="13314" max="13316" width="9.140625" style="136"/>
    <col min="13317" max="13317" width="4.85546875" style="136" customWidth="1"/>
    <col min="13318" max="13318" width="8.140625" style="136" customWidth="1"/>
    <col min="13319" max="13568" width="9.140625" style="136"/>
    <col min="13569" max="13569" width="6.28515625" style="136" customWidth="1"/>
    <col min="13570" max="13572" width="9.140625" style="136"/>
    <col min="13573" max="13573" width="4.85546875" style="136" customWidth="1"/>
    <col min="13574" max="13574" width="8.140625" style="136" customWidth="1"/>
    <col min="13575" max="13824" width="9.140625" style="136"/>
    <col min="13825" max="13825" width="6.28515625" style="136" customWidth="1"/>
    <col min="13826" max="13828" width="9.140625" style="136"/>
    <col min="13829" max="13829" width="4.85546875" style="136" customWidth="1"/>
    <col min="13830" max="13830" width="8.140625" style="136" customWidth="1"/>
    <col min="13831" max="14080" width="9.140625" style="136"/>
    <col min="14081" max="14081" width="6.28515625" style="136" customWidth="1"/>
    <col min="14082" max="14084" width="9.140625" style="136"/>
    <col min="14085" max="14085" width="4.85546875" style="136" customWidth="1"/>
    <col min="14086" max="14086" width="8.140625" style="136" customWidth="1"/>
    <col min="14087" max="14336" width="9.140625" style="136"/>
    <col min="14337" max="14337" width="6.28515625" style="136" customWidth="1"/>
    <col min="14338" max="14340" width="9.140625" style="136"/>
    <col min="14341" max="14341" width="4.85546875" style="136" customWidth="1"/>
    <col min="14342" max="14342" width="8.140625" style="136" customWidth="1"/>
    <col min="14343" max="14592" width="9.140625" style="136"/>
    <col min="14593" max="14593" width="6.28515625" style="136" customWidth="1"/>
    <col min="14594" max="14596" width="9.140625" style="136"/>
    <col min="14597" max="14597" width="4.85546875" style="136" customWidth="1"/>
    <col min="14598" max="14598" width="8.140625" style="136" customWidth="1"/>
    <col min="14599" max="14848" width="9.140625" style="136"/>
    <col min="14849" max="14849" width="6.28515625" style="136" customWidth="1"/>
    <col min="14850" max="14852" width="9.140625" style="136"/>
    <col min="14853" max="14853" width="4.85546875" style="136" customWidth="1"/>
    <col min="14854" max="14854" width="8.140625" style="136" customWidth="1"/>
    <col min="14855" max="15104" width="9.140625" style="136"/>
    <col min="15105" max="15105" width="6.28515625" style="136" customWidth="1"/>
    <col min="15106" max="15108" width="9.140625" style="136"/>
    <col min="15109" max="15109" width="4.85546875" style="136" customWidth="1"/>
    <col min="15110" max="15110" width="8.140625" style="136" customWidth="1"/>
    <col min="15111" max="15360" width="9.140625" style="136"/>
    <col min="15361" max="15361" width="6.28515625" style="136" customWidth="1"/>
    <col min="15362" max="15364" width="9.140625" style="136"/>
    <col min="15365" max="15365" width="4.85546875" style="136" customWidth="1"/>
    <col min="15366" max="15366" width="8.140625" style="136" customWidth="1"/>
    <col min="15367" max="15616" width="9.140625" style="136"/>
    <col min="15617" max="15617" width="6.28515625" style="136" customWidth="1"/>
    <col min="15618" max="15620" width="9.140625" style="136"/>
    <col min="15621" max="15621" width="4.85546875" style="136" customWidth="1"/>
    <col min="15622" max="15622" width="8.140625" style="136" customWidth="1"/>
    <col min="15623" max="15872" width="9.140625" style="136"/>
    <col min="15873" max="15873" width="6.28515625" style="136" customWidth="1"/>
    <col min="15874" max="15876" width="9.140625" style="136"/>
    <col min="15877" max="15877" width="4.85546875" style="136" customWidth="1"/>
    <col min="15878" max="15878" width="8.140625" style="136" customWidth="1"/>
    <col min="15879" max="16128" width="9.140625" style="136"/>
    <col min="16129" max="16129" width="6.28515625" style="136" customWidth="1"/>
    <col min="16130" max="16132" width="9.140625" style="136"/>
    <col min="16133" max="16133" width="4.85546875" style="136" customWidth="1"/>
    <col min="16134" max="16134" width="8.140625" style="136" customWidth="1"/>
    <col min="16135" max="16384" width="9.140625" style="136"/>
  </cols>
  <sheetData>
    <row r="1" spans="1:13" s="131" customFormat="1" ht="12" customHeight="1" x14ac:dyDescent="0.2">
      <c r="A1" s="129"/>
      <c r="B1" s="130"/>
      <c r="C1" s="130"/>
      <c r="D1" s="130"/>
      <c r="E1" s="130"/>
      <c r="F1" s="130"/>
      <c r="G1" s="130"/>
      <c r="H1" s="130"/>
      <c r="I1" s="130"/>
    </row>
    <row r="2" spans="1:13" s="131" customFormat="1" ht="12" customHeight="1" x14ac:dyDescent="0.2">
      <c r="A2" s="129"/>
      <c r="B2" s="130"/>
      <c r="C2" s="130"/>
      <c r="D2" s="130"/>
      <c r="E2" s="130"/>
      <c r="F2" s="130"/>
      <c r="G2" s="130"/>
      <c r="H2" s="130"/>
      <c r="I2" s="130"/>
    </row>
    <row r="3" spans="1:13" s="133" customFormat="1" ht="25.15" customHeight="1" x14ac:dyDescent="0.2">
      <c r="A3" s="132"/>
      <c r="B3" s="132"/>
      <c r="C3" s="132"/>
      <c r="D3" s="132"/>
      <c r="E3" s="132"/>
      <c r="F3" s="132"/>
      <c r="G3" s="132"/>
      <c r="H3" s="132"/>
      <c r="I3" s="132"/>
    </row>
    <row r="4" spans="1:13" ht="12" customHeight="1" x14ac:dyDescent="0.2">
      <c r="A4" s="134" t="s">
        <v>132</v>
      </c>
      <c r="B4" s="135"/>
      <c r="C4" s="135"/>
      <c r="D4" s="135"/>
      <c r="E4" s="135"/>
      <c r="F4" s="135"/>
      <c r="G4" s="135"/>
    </row>
    <row r="5" spans="1:13" ht="14.25" customHeight="1" x14ac:dyDescent="0.2">
      <c r="A5" s="162" t="s">
        <v>118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</row>
    <row r="6" spans="1:13" ht="12" customHeight="1" x14ac:dyDescent="0.2">
      <c r="A6" s="137" t="s">
        <v>119</v>
      </c>
      <c r="B6" s="135"/>
      <c r="C6" s="135"/>
      <c r="D6" s="135"/>
      <c r="E6" s="135"/>
      <c r="F6" s="135"/>
      <c r="G6" s="135"/>
    </row>
    <row r="7" spans="1:13" ht="9" customHeight="1" x14ac:dyDescent="0.2">
      <c r="A7" s="138"/>
    </row>
    <row r="8" spans="1:13" ht="9" customHeight="1" x14ac:dyDescent="0.2">
      <c r="A8" s="138"/>
    </row>
    <row r="9" spans="1:13" ht="9" customHeight="1" x14ac:dyDescent="0.2">
      <c r="A9" s="138"/>
    </row>
    <row r="10" spans="1:13" ht="9" customHeight="1" x14ac:dyDescent="0.2">
      <c r="A10" s="138"/>
    </row>
    <row r="11" spans="1:13" ht="9" customHeight="1" x14ac:dyDescent="0.2">
      <c r="A11" s="138"/>
    </row>
    <row r="12" spans="1:13" ht="9" customHeight="1" x14ac:dyDescent="0.2">
      <c r="A12" s="138"/>
    </row>
    <row r="13" spans="1:13" ht="9" customHeight="1" x14ac:dyDescent="0.2">
      <c r="A13" s="138"/>
    </row>
    <row r="14" spans="1:13" ht="9" customHeight="1" x14ac:dyDescent="0.2">
      <c r="A14" s="138"/>
    </row>
    <row r="15" spans="1:13" ht="9" customHeight="1" x14ac:dyDescent="0.2">
      <c r="A15" s="138"/>
    </row>
    <row r="16" spans="1:13" ht="9" customHeight="1" x14ac:dyDescent="0.2">
      <c r="A16" s="138"/>
    </row>
    <row r="17" spans="1:13" ht="9" customHeight="1" x14ac:dyDescent="0.2">
      <c r="A17" s="138"/>
    </row>
    <row r="18" spans="1:13" ht="9" customHeight="1" x14ac:dyDescent="0.2">
      <c r="A18" s="138"/>
    </row>
    <row r="19" spans="1:13" ht="9" customHeight="1" x14ac:dyDescent="0.2">
      <c r="A19" s="138"/>
    </row>
    <row r="20" spans="1:13" ht="9" customHeight="1" x14ac:dyDescent="0.2">
      <c r="A20" s="138"/>
    </row>
    <row r="21" spans="1:13" ht="9" customHeight="1" x14ac:dyDescent="0.2">
      <c r="A21" s="138"/>
    </row>
    <row r="22" spans="1:13" ht="9" customHeight="1" x14ac:dyDescent="0.2">
      <c r="A22" s="138"/>
    </row>
    <row r="23" spans="1:13" ht="9" customHeight="1" x14ac:dyDescent="0.2">
      <c r="A23" s="138"/>
    </row>
    <row r="24" spans="1:13" ht="9" customHeight="1" x14ac:dyDescent="0.2">
      <c r="A24" s="139"/>
      <c r="M24" s="140"/>
    </row>
    <row r="25" spans="1:13" x14ac:dyDescent="0.2">
      <c r="M25" s="140"/>
    </row>
    <row r="26" spans="1:13" s="141" customFormat="1" ht="9.9499999999999993" customHeight="1" x14ac:dyDescent="0.15">
      <c r="M26" s="142"/>
    </row>
    <row r="27" spans="1:13" s="141" customFormat="1" ht="9.9499999999999993" customHeight="1" x14ac:dyDescent="0.15"/>
    <row r="28" spans="1:13" s="141" customFormat="1" ht="9.9499999999999993" customHeight="1" x14ac:dyDescent="0.15"/>
    <row r="29" spans="1:13" ht="9" customHeight="1" x14ac:dyDescent="0.2">
      <c r="A29" s="138"/>
    </row>
    <row r="30" spans="1:13" ht="9" customHeight="1" x14ac:dyDescent="0.2">
      <c r="A30" s="138"/>
    </row>
    <row r="31" spans="1:13" ht="9" customHeight="1" x14ac:dyDescent="0.2">
      <c r="A31" s="138"/>
    </row>
    <row r="32" spans="1:13" ht="4.5" customHeight="1" x14ac:dyDescent="0.2">
      <c r="A32" s="138"/>
    </row>
    <row r="33" spans="1:12" ht="9" customHeight="1" x14ac:dyDescent="0.2">
      <c r="A33" s="138" t="s">
        <v>120</v>
      </c>
    </row>
    <row r="34" spans="1:12" ht="9" customHeight="1" x14ac:dyDescent="0.2">
      <c r="A34" s="143"/>
    </row>
    <row r="35" spans="1:12" ht="9" customHeight="1" x14ac:dyDescent="0.2">
      <c r="A35" s="138"/>
    </row>
    <row r="36" spans="1:12" ht="9" customHeight="1" x14ac:dyDescent="0.2">
      <c r="A36" s="138"/>
    </row>
    <row r="37" spans="1:12" ht="9" customHeight="1" x14ac:dyDescent="0.2">
      <c r="A37" s="138"/>
    </row>
    <row r="38" spans="1:12" ht="9" customHeight="1" x14ac:dyDescent="0.2">
      <c r="A38" s="138"/>
    </row>
    <row r="39" spans="1:12" ht="9" customHeight="1" x14ac:dyDescent="0.2">
      <c r="A39" s="138"/>
    </row>
    <row r="40" spans="1:12" ht="6" customHeight="1" x14ac:dyDescent="0.2">
      <c r="A40" s="138"/>
    </row>
    <row r="41" spans="1:12" s="141" customFormat="1" ht="9.9499999999999993" customHeight="1" x14ac:dyDescent="0.15"/>
    <row r="42" spans="1:12" s="141" customFormat="1" ht="26.25" customHeight="1" x14ac:dyDescent="0.2">
      <c r="A42" s="186"/>
      <c r="B42" s="187"/>
      <c r="C42" s="187"/>
      <c r="D42" s="187"/>
      <c r="E42" s="187"/>
      <c r="F42" s="187"/>
      <c r="G42" s="187"/>
      <c r="H42" s="187"/>
      <c r="I42" s="187"/>
      <c r="J42" s="187"/>
      <c r="K42" s="187"/>
      <c r="L42" s="187"/>
    </row>
    <row r="43" spans="1:12" s="141" customFormat="1" ht="9.9499999999999993" customHeight="1" x14ac:dyDescent="0.15"/>
    <row r="44" spans="1:12" s="141" customFormat="1" ht="9.9499999999999993" customHeight="1" x14ac:dyDescent="0.15"/>
    <row r="45" spans="1:12" s="141" customFormat="1" ht="9.9499999999999993" customHeight="1" x14ac:dyDescent="0.15"/>
    <row r="46" spans="1:12" s="141" customFormat="1" ht="9.9499999999999993" customHeight="1" x14ac:dyDescent="0.15"/>
    <row r="47" spans="1:12" s="141" customFormat="1" ht="9.9499999999999993" customHeight="1" x14ac:dyDescent="0.15"/>
    <row r="48" spans="1:12" s="141" customFormat="1" ht="9.9499999999999993" customHeight="1" x14ac:dyDescent="0.15"/>
    <row r="49" s="141" customFormat="1" ht="9.9499999999999993" customHeight="1" x14ac:dyDescent="0.15"/>
    <row r="50" s="141" customFormat="1" ht="9.9499999999999993" customHeight="1" x14ac:dyDescent="0.15"/>
    <row r="51" s="141" customFormat="1" ht="9.9499999999999993" customHeight="1" x14ac:dyDescent="0.15"/>
    <row r="52" s="141" customFormat="1" ht="9.9499999999999993" customHeight="1" x14ac:dyDescent="0.15"/>
    <row r="53" s="141" customFormat="1" ht="9.9499999999999993" customHeight="1" x14ac:dyDescent="0.15"/>
    <row r="54" s="141" customFormat="1" ht="9.9499999999999993" customHeight="1" x14ac:dyDescent="0.15"/>
    <row r="55" s="141" customFormat="1" ht="9.9499999999999993" customHeight="1" x14ac:dyDescent="0.15"/>
    <row r="56" s="141" customFormat="1" ht="9.9499999999999993" customHeight="1" x14ac:dyDescent="0.15"/>
    <row r="57" s="141" customFormat="1" ht="9.9499999999999993" customHeight="1" x14ac:dyDescent="0.15"/>
    <row r="58" s="141" customFormat="1" ht="9.9499999999999993" customHeight="1" x14ac:dyDescent="0.15"/>
    <row r="59" s="141" customFormat="1" ht="9.9499999999999993" customHeight="1" x14ac:dyDescent="0.15"/>
    <row r="60" s="141" customFormat="1" ht="9.9499999999999993" customHeight="1" x14ac:dyDescent="0.15"/>
    <row r="61" s="141" customFormat="1" ht="9.9499999999999993" customHeight="1" x14ac:dyDescent="0.15"/>
    <row r="62" s="141" customFormat="1" ht="9.9499999999999993" customHeight="1" x14ac:dyDescent="0.15"/>
    <row r="63" s="141" customFormat="1" ht="9.9499999999999993" customHeight="1" x14ac:dyDescent="0.15"/>
    <row r="64" s="141" customFormat="1" ht="9.9499999999999993" customHeight="1" x14ac:dyDescent="0.15"/>
    <row r="65" s="141" customFormat="1" ht="9.9499999999999993" customHeight="1" x14ac:dyDescent="0.15"/>
    <row r="66" s="141" customFormat="1" ht="9.9499999999999993" customHeight="1" x14ac:dyDescent="0.15"/>
    <row r="67" s="141" customFormat="1" ht="9.9499999999999993" customHeight="1" x14ac:dyDescent="0.15"/>
    <row r="68" s="141" customFormat="1" ht="9.9499999999999993" customHeight="1" x14ac:dyDescent="0.15"/>
    <row r="69" s="141" customFormat="1" ht="9.9499999999999993" customHeight="1" x14ac:dyDescent="0.15"/>
    <row r="70" s="141" customFormat="1" ht="9.9499999999999993" customHeight="1" x14ac:dyDescent="0.15"/>
    <row r="71" s="141" customFormat="1" ht="9.9499999999999993" customHeight="1" x14ac:dyDescent="0.15"/>
    <row r="72" s="141" customFormat="1" ht="9.9499999999999993" customHeight="1" x14ac:dyDescent="0.15"/>
    <row r="73" s="141" customFormat="1" ht="9.9499999999999993" customHeight="1" x14ac:dyDescent="0.15"/>
    <row r="74" s="141" customFormat="1" ht="9.9499999999999993" customHeight="1" x14ac:dyDescent="0.15"/>
    <row r="75" s="141" customFormat="1" ht="9.9499999999999993" customHeight="1" x14ac:dyDescent="0.15"/>
    <row r="76" s="141" customFormat="1" ht="9.9499999999999993" customHeight="1" x14ac:dyDescent="0.15"/>
    <row r="77" s="141" customFormat="1" ht="9.9499999999999993" customHeight="1" x14ac:dyDescent="0.15"/>
    <row r="78" s="141" customFormat="1" ht="9.9499999999999993" customHeight="1" x14ac:dyDescent="0.15"/>
    <row r="79" s="141" customFormat="1" ht="9.9499999999999993" customHeight="1" x14ac:dyDescent="0.15"/>
    <row r="80" s="141" customFormat="1" ht="9.9499999999999993" customHeight="1" x14ac:dyDescent="0.15"/>
    <row r="81" s="141" customFormat="1" ht="9.9499999999999993" customHeight="1" x14ac:dyDescent="0.15"/>
    <row r="82" s="141" customFormat="1" ht="9.9499999999999993" customHeight="1" x14ac:dyDescent="0.15"/>
    <row r="83" s="141" customFormat="1" ht="9.9499999999999993" customHeight="1" x14ac:dyDescent="0.15"/>
    <row r="84" s="141" customFormat="1" ht="9.9499999999999993" customHeight="1" x14ac:dyDescent="0.15"/>
    <row r="85" s="141" customFormat="1" ht="9.9499999999999993" customHeight="1" x14ac:dyDescent="0.15"/>
    <row r="86" s="141" customFormat="1" ht="9.9499999999999993" customHeight="1" x14ac:dyDescent="0.15"/>
    <row r="87" s="141" customFormat="1" ht="9.9499999999999993" customHeight="1" x14ac:dyDescent="0.15"/>
    <row r="88" s="141" customFormat="1" ht="9.9499999999999993" customHeight="1" x14ac:dyDescent="0.15"/>
    <row r="89" s="141" customFormat="1" ht="9.9499999999999993" customHeight="1" x14ac:dyDescent="0.15"/>
    <row r="90" s="141" customFormat="1" ht="9.9499999999999993" customHeight="1" x14ac:dyDescent="0.15"/>
    <row r="91" s="141" customFormat="1" ht="9.9499999999999993" customHeight="1" x14ac:dyDescent="0.15"/>
    <row r="92" s="141" customFormat="1" ht="9.9499999999999993" customHeight="1" x14ac:dyDescent="0.15"/>
    <row r="93" s="141" customFormat="1" ht="9.9499999999999993" customHeight="1" x14ac:dyDescent="0.15"/>
    <row r="94" s="141" customFormat="1" ht="9.9499999999999993" customHeight="1" x14ac:dyDescent="0.15"/>
    <row r="95" s="141" customFormat="1" ht="9.9499999999999993" customHeight="1" x14ac:dyDescent="0.15"/>
    <row r="96" s="141" customFormat="1" ht="9.9499999999999993" customHeight="1" x14ac:dyDescent="0.15"/>
    <row r="97" s="141" customFormat="1" ht="9.9499999999999993" customHeight="1" x14ac:dyDescent="0.15"/>
    <row r="98" s="141" customFormat="1" ht="9.9499999999999993" customHeight="1" x14ac:dyDescent="0.15"/>
    <row r="99" s="141" customFormat="1" ht="9.9499999999999993" customHeight="1" x14ac:dyDescent="0.15"/>
    <row r="100" s="141" customFormat="1" ht="9.9499999999999993" customHeight="1" x14ac:dyDescent="0.15"/>
    <row r="101" s="141" customFormat="1" ht="9.9499999999999993" customHeight="1" x14ac:dyDescent="0.15"/>
    <row r="102" s="141" customFormat="1" ht="9.9499999999999993" customHeight="1" x14ac:dyDescent="0.15"/>
    <row r="103" s="141" customFormat="1" ht="9.9499999999999993" customHeight="1" x14ac:dyDescent="0.15"/>
    <row r="104" s="141" customFormat="1" ht="9.9499999999999993" customHeight="1" x14ac:dyDescent="0.15"/>
    <row r="105" s="141" customFormat="1" ht="9.9499999999999993" customHeight="1" x14ac:dyDescent="0.15"/>
    <row r="106" s="141" customFormat="1" ht="9.9499999999999993" customHeight="1" x14ac:dyDescent="0.15"/>
    <row r="107" s="141" customFormat="1" ht="9.9499999999999993" customHeight="1" x14ac:dyDescent="0.15"/>
    <row r="108" s="141" customFormat="1" ht="9.9499999999999993" customHeight="1" x14ac:dyDescent="0.15"/>
    <row r="109" s="141" customFormat="1" ht="9.9499999999999993" customHeight="1" x14ac:dyDescent="0.15"/>
    <row r="110" s="141" customFormat="1" ht="9.9499999999999993" customHeight="1" x14ac:dyDescent="0.15"/>
    <row r="111" s="141" customFormat="1" ht="9.9499999999999993" customHeight="1" x14ac:dyDescent="0.15"/>
    <row r="112" s="141" customFormat="1" ht="9.9499999999999993" customHeight="1" x14ac:dyDescent="0.15"/>
    <row r="113" s="141" customFormat="1" ht="9.9499999999999993" customHeight="1" x14ac:dyDescent="0.15"/>
    <row r="114" s="141" customFormat="1" ht="9.9499999999999993" customHeight="1" x14ac:dyDescent="0.15"/>
    <row r="115" s="141" customFormat="1" ht="9.9499999999999993" customHeight="1" x14ac:dyDescent="0.15"/>
    <row r="116" s="141" customFormat="1" ht="9.9499999999999993" customHeight="1" x14ac:dyDescent="0.15"/>
    <row r="117" s="141" customFormat="1" ht="9.9499999999999993" customHeight="1" x14ac:dyDescent="0.15"/>
    <row r="118" s="141" customFormat="1" ht="9.9499999999999993" customHeight="1" x14ac:dyDescent="0.15"/>
    <row r="119" s="141" customFormat="1" ht="9.9499999999999993" customHeight="1" x14ac:dyDescent="0.15"/>
    <row r="120" s="141" customFormat="1" ht="9.9499999999999993" customHeight="1" x14ac:dyDescent="0.15"/>
    <row r="121" s="141" customFormat="1" ht="9.9499999999999993" customHeight="1" x14ac:dyDescent="0.15"/>
    <row r="122" s="141" customFormat="1" ht="9.9499999999999993" customHeight="1" x14ac:dyDescent="0.15"/>
    <row r="123" s="141" customFormat="1" ht="9.9499999999999993" customHeight="1" x14ac:dyDescent="0.15"/>
    <row r="124" s="141" customFormat="1" ht="9.9499999999999993" customHeight="1" x14ac:dyDescent="0.15"/>
    <row r="125" s="141" customFormat="1" ht="9.9499999999999993" customHeight="1" x14ac:dyDescent="0.15"/>
    <row r="126" s="141" customFormat="1" ht="9.9499999999999993" customHeight="1" x14ac:dyDescent="0.15"/>
    <row r="127" s="141" customFormat="1" ht="9.9499999999999993" customHeight="1" x14ac:dyDescent="0.15"/>
    <row r="128" s="141" customFormat="1" ht="9.9499999999999993" customHeight="1" x14ac:dyDescent="0.15"/>
    <row r="129" s="141" customFormat="1" ht="9.9499999999999993" customHeight="1" x14ac:dyDescent="0.15"/>
    <row r="130" s="141" customFormat="1" ht="9.9499999999999993" customHeight="1" x14ac:dyDescent="0.15"/>
    <row r="131" s="141" customFormat="1" ht="9.9499999999999993" customHeight="1" x14ac:dyDescent="0.15"/>
    <row r="132" s="141" customFormat="1" ht="9.9499999999999993" customHeight="1" x14ac:dyDescent="0.15"/>
    <row r="133" s="141" customFormat="1" ht="9.9499999999999993" customHeight="1" x14ac:dyDescent="0.15"/>
    <row r="134" s="141" customFormat="1" ht="9.9499999999999993" customHeight="1" x14ac:dyDescent="0.15"/>
    <row r="135" s="141" customFormat="1" ht="9.9499999999999993" customHeight="1" x14ac:dyDescent="0.15"/>
    <row r="136" s="141" customFormat="1" ht="9.9499999999999993" customHeight="1" x14ac:dyDescent="0.15"/>
    <row r="137" s="141" customFormat="1" ht="9.9499999999999993" customHeight="1" x14ac:dyDescent="0.15"/>
    <row r="138" s="141" customFormat="1" ht="9.9499999999999993" customHeight="1" x14ac:dyDescent="0.15"/>
    <row r="139" s="141" customFormat="1" ht="9.9499999999999993" customHeight="1" x14ac:dyDescent="0.15"/>
    <row r="140" s="141" customFormat="1" ht="9.9499999999999993" customHeight="1" x14ac:dyDescent="0.15"/>
    <row r="141" s="141" customFormat="1" ht="9.9499999999999993" customHeight="1" x14ac:dyDescent="0.15"/>
    <row r="142" s="141" customFormat="1" ht="9.9499999999999993" customHeight="1" x14ac:dyDescent="0.15"/>
    <row r="143" s="141" customFormat="1" ht="9.9499999999999993" customHeight="1" x14ac:dyDescent="0.15"/>
    <row r="144" s="141" customFormat="1" ht="9.9499999999999993" customHeight="1" x14ac:dyDescent="0.15"/>
    <row r="145" s="141" customFormat="1" ht="9.9499999999999993" customHeight="1" x14ac:dyDescent="0.15"/>
    <row r="146" s="141" customFormat="1" ht="9.9499999999999993" customHeight="1" x14ac:dyDescent="0.15"/>
    <row r="147" s="141" customFormat="1" ht="9.9499999999999993" customHeight="1" x14ac:dyDescent="0.15"/>
    <row r="148" s="141" customFormat="1" ht="9.9499999999999993" customHeight="1" x14ac:dyDescent="0.15"/>
    <row r="149" s="141" customFormat="1" ht="9.9499999999999993" customHeight="1" x14ac:dyDescent="0.15"/>
  </sheetData>
  <mergeCells count="1">
    <mergeCell ref="A42:L42"/>
  </mergeCells>
  <pageMargins left="0.7" right="0.7" top="0.75" bottom="0.75" header="0.3" footer="0.3"/>
  <pageSetup paperSize="9" scale="86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3"/>
  <sheetViews>
    <sheetView zoomScale="110" zoomScaleNormal="110" workbookViewId="0"/>
  </sheetViews>
  <sheetFormatPr defaultRowHeight="15" x14ac:dyDescent="0.25"/>
  <cols>
    <col min="1" max="1" width="12" style="146" customWidth="1"/>
    <col min="2" max="4" width="7.7109375" style="146" customWidth="1"/>
    <col min="5" max="256" width="9.140625" style="146"/>
    <col min="257" max="257" width="28.85546875" style="146" customWidth="1"/>
    <col min="258" max="260" width="7.7109375" style="146" customWidth="1"/>
    <col min="261" max="512" width="9.140625" style="146"/>
    <col min="513" max="513" width="28.85546875" style="146" customWidth="1"/>
    <col min="514" max="516" width="7.7109375" style="146" customWidth="1"/>
    <col min="517" max="768" width="9.140625" style="146"/>
    <col min="769" max="769" width="28.85546875" style="146" customWidth="1"/>
    <col min="770" max="772" width="7.7109375" style="146" customWidth="1"/>
    <col min="773" max="1024" width="9.140625" style="146"/>
    <col min="1025" max="1025" width="28.85546875" style="146" customWidth="1"/>
    <col min="1026" max="1028" width="7.7109375" style="146" customWidth="1"/>
    <col min="1029" max="1280" width="9.140625" style="146"/>
    <col min="1281" max="1281" width="28.85546875" style="146" customWidth="1"/>
    <col min="1282" max="1284" width="7.7109375" style="146" customWidth="1"/>
    <col min="1285" max="1536" width="9.140625" style="146"/>
    <col min="1537" max="1537" width="28.85546875" style="146" customWidth="1"/>
    <col min="1538" max="1540" width="7.7109375" style="146" customWidth="1"/>
    <col min="1541" max="1792" width="9.140625" style="146"/>
    <col min="1793" max="1793" width="28.85546875" style="146" customWidth="1"/>
    <col min="1794" max="1796" width="7.7109375" style="146" customWidth="1"/>
    <col min="1797" max="2048" width="9.140625" style="146"/>
    <col min="2049" max="2049" width="28.85546875" style="146" customWidth="1"/>
    <col min="2050" max="2052" width="7.7109375" style="146" customWidth="1"/>
    <col min="2053" max="2304" width="9.140625" style="146"/>
    <col min="2305" max="2305" width="28.85546875" style="146" customWidth="1"/>
    <col min="2306" max="2308" width="7.7109375" style="146" customWidth="1"/>
    <col min="2309" max="2560" width="9.140625" style="146"/>
    <col min="2561" max="2561" width="28.85546875" style="146" customWidth="1"/>
    <col min="2562" max="2564" width="7.7109375" style="146" customWidth="1"/>
    <col min="2565" max="2816" width="9.140625" style="146"/>
    <col min="2817" max="2817" width="28.85546875" style="146" customWidth="1"/>
    <col min="2818" max="2820" width="7.7109375" style="146" customWidth="1"/>
    <col min="2821" max="3072" width="9.140625" style="146"/>
    <col min="3073" max="3073" width="28.85546875" style="146" customWidth="1"/>
    <col min="3074" max="3076" width="7.7109375" style="146" customWidth="1"/>
    <col min="3077" max="3328" width="9.140625" style="146"/>
    <col min="3329" max="3329" width="28.85546875" style="146" customWidth="1"/>
    <col min="3330" max="3332" width="7.7109375" style="146" customWidth="1"/>
    <col min="3333" max="3584" width="9.140625" style="146"/>
    <col min="3585" max="3585" width="28.85546875" style="146" customWidth="1"/>
    <col min="3586" max="3588" width="7.7109375" style="146" customWidth="1"/>
    <col min="3589" max="3840" width="9.140625" style="146"/>
    <col min="3841" max="3841" width="28.85546875" style="146" customWidth="1"/>
    <col min="3842" max="3844" width="7.7109375" style="146" customWidth="1"/>
    <col min="3845" max="4096" width="9.140625" style="146"/>
    <col min="4097" max="4097" width="28.85546875" style="146" customWidth="1"/>
    <col min="4098" max="4100" width="7.7109375" style="146" customWidth="1"/>
    <col min="4101" max="4352" width="9.140625" style="146"/>
    <col min="4353" max="4353" width="28.85546875" style="146" customWidth="1"/>
    <col min="4354" max="4356" width="7.7109375" style="146" customWidth="1"/>
    <col min="4357" max="4608" width="9.140625" style="146"/>
    <col min="4609" max="4609" width="28.85546875" style="146" customWidth="1"/>
    <col min="4610" max="4612" width="7.7109375" style="146" customWidth="1"/>
    <col min="4613" max="4864" width="9.140625" style="146"/>
    <col min="4865" max="4865" width="28.85546875" style="146" customWidth="1"/>
    <col min="4866" max="4868" width="7.7109375" style="146" customWidth="1"/>
    <col min="4869" max="5120" width="9.140625" style="146"/>
    <col min="5121" max="5121" width="28.85546875" style="146" customWidth="1"/>
    <col min="5122" max="5124" width="7.7109375" style="146" customWidth="1"/>
    <col min="5125" max="5376" width="9.140625" style="146"/>
    <col min="5377" max="5377" width="28.85546875" style="146" customWidth="1"/>
    <col min="5378" max="5380" width="7.7109375" style="146" customWidth="1"/>
    <col min="5381" max="5632" width="9.140625" style="146"/>
    <col min="5633" max="5633" width="28.85546875" style="146" customWidth="1"/>
    <col min="5634" max="5636" width="7.7109375" style="146" customWidth="1"/>
    <col min="5637" max="5888" width="9.140625" style="146"/>
    <col min="5889" max="5889" width="28.85546875" style="146" customWidth="1"/>
    <col min="5890" max="5892" width="7.7109375" style="146" customWidth="1"/>
    <col min="5893" max="6144" width="9.140625" style="146"/>
    <col min="6145" max="6145" width="28.85546875" style="146" customWidth="1"/>
    <col min="6146" max="6148" width="7.7109375" style="146" customWidth="1"/>
    <col min="6149" max="6400" width="9.140625" style="146"/>
    <col min="6401" max="6401" width="28.85546875" style="146" customWidth="1"/>
    <col min="6402" max="6404" width="7.7109375" style="146" customWidth="1"/>
    <col min="6405" max="6656" width="9.140625" style="146"/>
    <col min="6657" max="6657" width="28.85546875" style="146" customWidth="1"/>
    <col min="6658" max="6660" width="7.7109375" style="146" customWidth="1"/>
    <col min="6661" max="6912" width="9.140625" style="146"/>
    <col min="6913" max="6913" width="28.85546875" style="146" customWidth="1"/>
    <col min="6914" max="6916" width="7.7109375" style="146" customWidth="1"/>
    <col min="6917" max="7168" width="9.140625" style="146"/>
    <col min="7169" max="7169" width="28.85546875" style="146" customWidth="1"/>
    <col min="7170" max="7172" width="7.7109375" style="146" customWidth="1"/>
    <col min="7173" max="7424" width="9.140625" style="146"/>
    <col min="7425" max="7425" width="28.85546875" style="146" customWidth="1"/>
    <col min="7426" max="7428" width="7.7109375" style="146" customWidth="1"/>
    <col min="7429" max="7680" width="9.140625" style="146"/>
    <col min="7681" max="7681" width="28.85546875" style="146" customWidth="1"/>
    <col min="7682" max="7684" width="7.7109375" style="146" customWidth="1"/>
    <col min="7685" max="7936" width="9.140625" style="146"/>
    <col min="7937" max="7937" width="28.85546875" style="146" customWidth="1"/>
    <col min="7938" max="7940" width="7.7109375" style="146" customWidth="1"/>
    <col min="7941" max="8192" width="9.140625" style="146"/>
    <col min="8193" max="8193" width="28.85546875" style="146" customWidth="1"/>
    <col min="8194" max="8196" width="7.7109375" style="146" customWidth="1"/>
    <col min="8197" max="8448" width="9.140625" style="146"/>
    <col min="8449" max="8449" width="28.85546875" style="146" customWidth="1"/>
    <col min="8450" max="8452" width="7.7109375" style="146" customWidth="1"/>
    <col min="8453" max="8704" width="9.140625" style="146"/>
    <col min="8705" max="8705" width="28.85546875" style="146" customWidth="1"/>
    <col min="8706" max="8708" width="7.7109375" style="146" customWidth="1"/>
    <col min="8709" max="8960" width="9.140625" style="146"/>
    <col min="8961" max="8961" width="28.85546875" style="146" customWidth="1"/>
    <col min="8962" max="8964" width="7.7109375" style="146" customWidth="1"/>
    <col min="8965" max="9216" width="9.140625" style="146"/>
    <col min="9217" max="9217" width="28.85546875" style="146" customWidth="1"/>
    <col min="9218" max="9220" width="7.7109375" style="146" customWidth="1"/>
    <col min="9221" max="9472" width="9.140625" style="146"/>
    <col min="9473" max="9473" width="28.85546875" style="146" customWidth="1"/>
    <col min="9474" max="9476" width="7.7109375" style="146" customWidth="1"/>
    <col min="9477" max="9728" width="9.140625" style="146"/>
    <col min="9729" max="9729" width="28.85546875" style="146" customWidth="1"/>
    <col min="9730" max="9732" width="7.7109375" style="146" customWidth="1"/>
    <col min="9733" max="9984" width="9.140625" style="146"/>
    <col min="9985" max="9985" width="28.85546875" style="146" customWidth="1"/>
    <col min="9986" max="9988" width="7.7109375" style="146" customWidth="1"/>
    <col min="9989" max="10240" width="9.140625" style="146"/>
    <col min="10241" max="10241" width="28.85546875" style="146" customWidth="1"/>
    <col min="10242" max="10244" width="7.7109375" style="146" customWidth="1"/>
    <col min="10245" max="10496" width="9.140625" style="146"/>
    <col min="10497" max="10497" width="28.85546875" style="146" customWidth="1"/>
    <col min="10498" max="10500" width="7.7109375" style="146" customWidth="1"/>
    <col min="10501" max="10752" width="9.140625" style="146"/>
    <col min="10753" max="10753" width="28.85546875" style="146" customWidth="1"/>
    <col min="10754" max="10756" width="7.7109375" style="146" customWidth="1"/>
    <col min="10757" max="11008" width="9.140625" style="146"/>
    <col min="11009" max="11009" width="28.85546875" style="146" customWidth="1"/>
    <col min="11010" max="11012" width="7.7109375" style="146" customWidth="1"/>
    <col min="11013" max="11264" width="9.140625" style="146"/>
    <col min="11265" max="11265" width="28.85546875" style="146" customWidth="1"/>
    <col min="11266" max="11268" width="7.7109375" style="146" customWidth="1"/>
    <col min="11269" max="11520" width="9.140625" style="146"/>
    <col min="11521" max="11521" width="28.85546875" style="146" customWidth="1"/>
    <col min="11522" max="11524" width="7.7109375" style="146" customWidth="1"/>
    <col min="11525" max="11776" width="9.140625" style="146"/>
    <col min="11777" max="11777" width="28.85546875" style="146" customWidth="1"/>
    <col min="11778" max="11780" width="7.7109375" style="146" customWidth="1"/>
    <col min="11781" max="12032" width="9.140625" style="146"/>
    <col min="12033" max="12033" width="28.85546875" style="146" customWidth="1"/>
    <col min="12034" max="12036" width="7.7109375" style="146" customWidth="1"/>
    <col min="12037" max="12288" width="9.140625" style="146"/>
    <col min="12289" max="12289" width="28.85546875" style="146" customWidth="1"/>
    <col min="12290" max="12292" width="7.7109375" style="146" customWidth="1"/>
    <col min="12293" max="12544" width="9.140625" style="146"/>
    <col min="12545" max="12545" width="28.85546875" style="146" customWidth="1"/>
    <col min="12546" max="12548" width="7.7109375" style="146" customWidth="1"/>
    <col min="12549" max="12800" width="9.140625" style="146"/>
    <col min="12801" max="12801" width="28.85546875" style="146" customWidth="1"/>
    <col min="12802" max="12804" width="7.7109375" style="146" customWidth="1"/>
    <col min="12805" max="13056" width="9.140625" style="146"/>
    <col min="13057" max="13057" width="28.85546875" style="146" customWidth="1"/>
    <col min="13058" max="13060" width="7.7109375" style="146" customWidth="1"/>
    <col min="13061" max="13312" width="9.140625" style="146"/>
    <col min="13313" max="13313" width="28.85546875" style="146" customWidth="1"/>
    <col min="13314" max="13316" width="7.7109375" style="146" customWidth="1"/>
    <col min="13317" max="13568" width="9.140625" style="146"/>
    <col min="13569" max="13569" width="28.85546875" style="146" customWidth="1"/>
    <col min="13570" max="13572" width="7.7109375" style="146" customWidth="1"/>
    <col min="13573" max="13824" width="9.140625" style="146"/>
    <col min="13825" max="13825" width="28.85546875" style="146" customWidth="1"/>
    <col min="13826" max="13828" width="7.7109375" style="146" customWidth="1"/>
    <col min="13829" max="14080" width="9.140625" style="146"/>
    <col min="14081" max="14081" width="28.85546875" style="146" customWidth="1"/>
    <col min="14082" max="14084" width="7.7109375" style="146" customWidth="1"/>
    <col min="14085" max="14336" width="9.140625" style="146"/>
    <col min="14337" max="14337" width="28.85546875" style="146" customWidth="1"/>
    <col min="14338" max="14340" width="7.7109375" style="146" customWidth="1"/>
    <col min="14341" max="14592" width="9.140625" style="146"/>
    <col min="14593" max="14593" width="28.85546875" style="146" customWidth="1"/>
    <col min="14594" max="14596" width="7.7109375" style="146" customWidth="1"/>
    <col min="14597" max="14848" width="9.140625" style="146"/>
    <col min="14849" max="14849" width="28.85546875" style="146" customWidth="1"/>
    <col min="14850" max="14852" width="7.7109375" style="146" customWidth="1"/>
    <col min="14853" max="15104" width="9.140625" style="146"/>
    <col min="15105" max="15105" width="28.85546875" style="146" customWidth="1"/>
    <col min="15106" max="15108" width="7.7109375" style="146" customWidth="1"/>
    <col min="15109" max="15360" width="9.140625" style="146"/>
    <col min="15361" max="15361" width="28.85546875" style="146" customWidth="1"/>
    <col min="15362" max="15364" width="7.7109375" style="146" customWidth="1"/>
    <col min="15365" max="15616" width="9.140625" style="146"/>
    <col min="15617" max="15617" width="28.85546875" style="146" customWidth="1"/>
    <col min="15618" max="15620" width="7.7109375" style="146" customWidth="1"/>
    <col min="15621" max="15872" width="9.140625" style="146"/>
    <col min="15873" max="15873" width="28.85546875" style="146" customWidth="1"/>
    <col min="15874" max="15876" width="7.7109375" style="146" customWidth="1"/>
    <col min="15877" max="16128" width="9.140625" style="146"/>
    <col min="16129" max="16129" width="28.85546875" style="146" customWidth="1"/>
    <col min="16130" max="16132" width="7.7109375" style="146" customWidth="1"/>
    <col min="16133" max="16384" width="9.140625" style="146"/>
  </cols>
  <sheetData>
    <row r="1" spans="1:10" s="131" customFormat="1" ht="12" customHeight="1" x14ac:dyDescent="0.2">
      <c r="A1" s="130"/>
      <c r="B1" s="130"/>
      <c r="C1" s="130"/>
      <c r="D1" s="130"/>
    </row>
    <row r="2" spans="1:10" s="131" customFormat="1" ht="12" customHeight="1" x14ac:dyDescent="0.2">
      <c r="A2" s="130"/>
      <c r="B2" s="130"/>
      <c r="C2" s="130"/>
      <c r="D2" s="130"/>
    </row>
    <row r="3" spans="1:10" s="133" customFormat="1" ht="24.95" customHeight="1" x14ac:dyDescent="0.2">
      <c r="A3" s="144"/>
      <c r="B3" s="144"/>
      <c r="C3" s="144"/>
      <c r="D3" s="144"/>
    </row>
    <row r="4" spans="1:10" ht="12" customHeight="1" x14ac:dyDescent="0.25">
      <c r="A4" s="145" t="s">
        <v>133</v>
      </c>
      <c r="B4" s="145"/>
      <c r="C4" s="145"/>
      <c r="D4" s="145"/>
    </row>
    <row r="5" spans="1:10" ht="25.5" customHeight="1" x14ac:dyDescent="0.25">
      <c r="A5" s="191" t="s">
        <v>121</v>
      </c>
      <c r="B5" s="191"/>
      <c r="C5" s="191"/>
      <c r="D5" s="191"/>
      <c r="E5" s="191"/>
      <c r="F5" s="191"/>
      <c r="G5" s="191"/>
      <c r="H5" s="147"/>
      <c r="I5" s="147"/>
      <c r="J5" s="147"/>
    </row>
    <row r="6" spans="1:10" ht="12" customHeight="1" x14ac:dyDescent="0.25">
      <c r="A6" s="137" t="s">
        <v>122</v>
      </c>
      <c r="B6" s="135"/>
      <c r="C6" s="135"/>
      <c r="D6" s="135"/>
      <c r="E6" s="135"/>
      <c r="F6" s="135"/>
      <c r="G6" s="135"/>
      <c r="H6" s="136"/>
      <c r="I6" s="136"/>
      <c r="J6" s="136"/>
    </row>
    <row r="7" spans="1:10" ht="6" customHeight="1" x14ac:dyDescent="0.25">
      <c r="A7" s="148"/>
      <c r="B7" s="148"/>
      <c r="C7" s="148"/>
      <c r="D7" s="148"/>
    </row>
    <row r="8" spans="1:10" s="152" customFormat="1" ht="50.25" customHeight="1" x14ac:dyDescent="0.25">
      <c r="A8" s="149"/>
      <c r="B8" s="150" t="s">
        <v>123</v>
      </c>
      <c r="C8" s="151" t="s">
        <v>124</v>
      </c>
      <c r="D8" s="151" t="s">
        <v>125</v>
      </c>
      <c r="E8" s="151" t="s">
        <v>126</v>
      </c>
      <c r="F8" s="151" t="s">
        <v>127</v>
      </c>
      <c r="G8" s="151" t="s">
        <v>131</v>
      </c>
    </row>
    <row r="9" spans="1:10" s="152" customFormat="1" ht="9" customHeight="1" x14ac:dyDescent="0.25">
      <c r="A9" s="153"/>
      <c r="B9" s="188" t="s">
        <v>128</v>
      </c>
      <c r="C9" s="188"/>
      <c r="D9" s="188"/>
      <c r="E9" s="188"/>
      <c r="F9" s="188"/>
    </row>
    <row r="10" spans="1:10" s="152" customFormat="1" ht="9.9499999999999993" customHeight="1" x14ac:dyDescent="0.25">
      <c r="A10" s="154" t="s">
        <v>21</v>
      </c>
      <c r="B10" s="155">
        <v>2.7165087592889328</v>
      </c>
      <c r="C10" s="156">
        <v>3.2821792293546412</v>
      </c>
      <c r="D10" s="156">
        <v>2.4406751423900706</v>
      </c>
      <c r="E10" s="156">
        <v>2.0247400465527581</v>
      </c>
      <c r="F10" s="156">
        <v>0.3</v>
      </c>
      <c r="G10" s="156">
        <v>-0.02</v>
      </c>
      <c r="I10" s="163"/>
    </row>
    <row r="11" spans="1:10" s="152" customFormat="1" ht="9.9499999999999993" customHeight="1" x14ac:dyDescent="0.25">
      <c r="A11" s="154" t="s">
        <v>22</v>
      </c>
      <c r="B11" s="155">
        <v>1.3126019991840066</v>
      </c>
      <c r="C11" s="156">
        <v>1.2494900040799675</v>
      </c>
      <c r="D11" s="156">
        <v>1.387699592001209</v>
      </c>
      <c r="E11" s="156">
        <v>1.7475221700573813</v>
      </c>
      <c r="F11" s="156">
        <v>0.3</v>
      </c>
      <c r="G11" s="156">
        <v>-0.48</v>
      </c>
      <c r="I11" s="163"/>
    </row>
    <row r="12" spans="1:10" s="152" customFormat="1" ht="9.9499999999999993" customHeight="1" x14ac:dyDescent="0.25">
      <c r="A12" s="154" t="s">
        <v>23</v>
      </c>
      <c r="B12" s="155">
        <v>3.6547372311916675</v>
      </c>
      <c r="C12" s="156">
        <v>0.76566645984871484</v>
      </c>
      <c r="D12" s="156">
        <v>2.3096775883978986</v>
      </c>
      <c r="E12" s="156">
        <v>2.1589366660690961</v>
      </c>
      <c r="F12" s="156">
        <v>1.1000000000000001</v>
      </c>
      <c r="G12" s="156">
        <v>-0.01</v>
      </c>
      <c r="I12" s="163"/>
    </row>
    <row r="13" spans="1:10" s="152" customFormat="1" ht="9.9499999999999993" customHeight="1" x14ac:dyDescent="0.25">
      <c r="A13" s="154" t="s">
        <v>24</v>
      </c>
      <c r="B13" s="155">
        <v>3.3671786861060489</v>
      </c>
      <c r="C13" s="156">
        <v>3.0981515230408747</v>
      </c>
      <c r="D13" s="156">
        <v>3.1464646464646466</v>
      </c>
      <c r="E13" s="156">
        <v>4.1456527770977161</v>
      </c>
      <c r="F13" s="156">
        <v>1.8</v>
      </c>
      <c r="G13" s="156">
        <v>1.66</v>
      </c>
      <c r="I13" s="163"/>
    </row>
    <row r="14" spans="1:10" s="152" customFormat="1" ht="9.9499999999999993" customHeight="1" x14ac:dyDescent="0.25">
      <c r="A14" s="154" t="s">
        <v>25</v>
      </c>
      <c r="B14" s="155">
        <v>1.6100349317243567</v>
      </c>
      <c r="C14" s="156">
        <v>2.413464591933947</v>
      </c>
      <c r="D14" s="156">
        <v>-5.5813953488372092E-2</v>
      </c>
      <c r="E14" s="156">
        <v>4.5203524447753791</v>
      </c>
      <c r="F14" s="156">
        <v>1.2</v>
      </c>
      <c r="G14" s="156">
        <v>0.62</v>
      </c>
      <c r="I14" s="163"/>
    </row>
    <row r="15" spans="1:10" s="152" customFormat="1" ht="9.9499999999999993" customHeight="1" x14ac:dyDescent="0.25">
      <c r="A15" s="154" t="s">
        <v>129</v>
      </c>
      <c r="B15" s="155">
        <v>2.6082819121254928</v>
      </c>
      <c r="C15" s="156">
        <v>2.1283175972046688</v>
      </c>
      <c r="D15" s="156">
        <v>2.0557199096182068</v>
      </c>
      <c r="E15" s="156">
        <v>2.5912146354267716</v>
      </c>
      <c r="F15" s="156">
        <v>0.9</v>
      </c>
      <c r="G15" s="156">
        <v>0.24</v>
      </c>
      <c r="I15" s="163"/>
    </row>
    <row r="16" spans="1:10" s="152" customFormat="1" ht="9.9499999999999993" customHeight="1" x14ac:dyDescent="0.25">
      <c r="A16" s="154"/>
      <c r="B16" s="189" t="s">
        <v>130</v>
      </c>
      <c r="C16" s="189"/>
      <c r="D16" s="189"/>
      <c r="E16" s="189"/>
      <c r="F16" s="189"/>
    </row>
    <row r="17" spans="1:9" s="152" customFormat="1" ht="9.9499999999999993" customHeight="1" x14ac:dyDescent="0.25">
      <c r="A17" s="154" t="s">
        <v>21</v>
      </c>
      <c r="B17" s="155">
        <v>2.394577537825572</v>
      </c>
      <c r="C17" s="156">
        <v>1.2629364559811753</v>
      </c>
      <c r="D17" s="156">
        <v>4.1406987724267523</v>
      </c>
      <c r="E17" s="156">
        <v>0.60926062195500474</v>
      </c>
      <c r="F17" s="156">
        <v>1.4</v>
      </c>
      <c r="G17" s="156">
        <v>-0.97</v>
      </c>
      <c r="I17" s="163"/>
    </row>
    <row r="18" spans="1:9" s="152" customFormat="1" ht="9.9499999999999993" customHeight="1" x14ac:dyDescent="0.25">
      <c r="A18" s="154" t="s">
        <v>22</v>
      </c>
      <c r="B18" s="155">
        <v>2.8062557406623143</v>
      </c>
      <c r="C18" s="156">
        <v>4.4099286645361593</v>
      </c>
      <c r="D18" s="156">
        <v>5.0038191060659551</v>
      </c>
      <c r="E18" s="156">
        <v>2.6232353737947367</v>
      </c>
      <c r="F18" s="156">
        <v>1.4</v>
      </c>
      <c r="G18" s="156">
        <v>0.21</v>
      </c>
      <c r="I18" s="163"/>
    </row>
    <row r="19" spans="1:9" s="152" customFormat="1" ht="9.9499999999999993" customHeight="1" x14ac:dyDescent="0.25">
      <c r="A19" s="154" t="s">
        <v>23</v>
      </c>
      <c r="B19" s="155">
        <v>4.2126943311961842</v>
      </c>
      <c r="C19" s="156">
        <v>3.166816097981815</v>
      </c>
      <c r="D19" s="156">
        <v>5.2931048618512913</v>
      </c>
      <c r="E19" s="156">
        <v>0.54506096896267109</v>
      </c>
      <c r="F19" s="156">
        <v>0</v>
      </c>
      <c r="G19" s="156">
        <v>2.69</v>
      </c>
      <c r="I19" s="163"/>
    </row>
    <row r="20" spans="1:9" s="152" customFormat="1" ht="9.9499999999999993" customHeight="1" x14ac:dyDescent="0.25">
      <c r="A20" s="154" t="s">
        <v>24</v>
      </c>
      <c r="B20" s="155">
        <v>6.6353894489638323</v>
      </c>
      <c r="C20" s="156">
        <v>5.8023293945902266</v>
      </c>
      <c r="D20" s="156">
        <v>2.2586386178210591</v>
      </c>
      <c r="E20" s="156">
        <v>1.421657296504522</v>
      </c>
      <c r="F20" s="156">
        <v>1.6</v>
      </c>
      <c r="G20" s="156">
        <v>2.13</v>
      </c>
      <c r="I20" s="163"/>
    </row>
    <row r="21" spans="1:9" s="152" customFormat="1" ht="9.9499999999999993" customHeight="1" x14ac:dyDescent="0.25">
      <c r="A21" s="154" t="s">
        <v>25</v>
      </c>
      <c r="B21" s="155">
        <v>2.3543568995570339</v>
      </c>
      <c r="C21" s="156">
        <v>3.241488494075035</v>
      </c>
      <c r="D21" s="156">
        <v>-1.1988847583642233</v>
      </c>
      <c r="E21" s="156">
        <v>-1.2212711253253066</v>
      </c>
      <c r="F21" s="156">
        <v>-0.3</v>
      </c>
      <c r="G21" s="156">
        <v>5.13</v>
      </c>
      <c r="I21" s="163"/>
    </row>
    <row r="22" spans="1:9" s="152" customFormat="1" ht="9.9499999999999993" customHeight="1" x14ac:dyDescent="0.25">
      <c r="A22" s="157" t="s">
        <v>129</v>
      </c>
      <c r="B22" s="158">
        <v>3.4041193920769013</v>
      </c>
      <c r="C22" s="159">
        <v>3.118790650225979</v>
      </c>
      <c r="D22" s="159">
        <v>3.945953395200724</v>
      </c>
      <c r="E22" s="159">
        <v>1.0299783966144831</v>
      </c>
      <c r="F22" s="159">
        <v>1</v>
      </c>
      <c r="G22" s="159">
        <v>0.96</v>
      </c>
      <c r="I22" s="163"/>
    </row>
    <row r="23" spans="1:9" ht="4.5" customHeight="1" x14ac:dyDescent="0.25">
      <c r="A23" s="160"/>
      <c r="B23" s="160"/>
      <c r="C23" s="160"/>
      <c r="D23" s="160"/>
      <c r="E23" s="152"/>
      <c r="F23" s="152"/>
      <c r="G23" s="152"/>
    </row>
    <row r="24" spans="1:9" s="40" customFormat="1" x14ac:dyDescent="0.25">
      <c r="A24" s="186" t="s">
        <v>120</v>
      </c>
      <c r="B24" s="190"/>
      <c r="C24" s="190"/>
      <c r="D24" s="190"/>
      <c r="E24" s="146"/>
      <c r="F24" s="146"/>
      <c r="G24" s="146"/>
    </row>
    <row r="25" spans="1:9" s="152" customFormat="1" ht="9.9499999999999993" customHeight="1" x14ac:dyDescent="0.25">
      <c r="A25" s="40"/>
      <c r="B25" s="40"/>
      <c r="C25" s="40"/>
      <c r="D25" s="40"/>
      <c r="E25" s="146"/>
      <c r="F25" s="146"/>
      <c r="G25" s="146"/>
    </row>
    <row r="26" spans="1:9" ht="9.9499999999999993" customHeight="1" x14ac:dyDescent="0.25">
      <c r="A26" s="160"/>
      <c r="B26" s="160"/>
      <c r="C26" s="160"/>
      <c r="D26" s="160"/>
    </row>
    <row r="27" spans="1:9" ht="9.9499999999999993" customHeight="1" x14ac:dyDescent="0.25">
      <c r="A27" s="160"/>
    </row>
    <row r="28" spans="1:9" ht="9.9499999999999993" customHeight="1" x14ac:dyDescent="0.25">
      <c r="A28" s="160"/>
      <c r="B28" s="161"/>
      <c r="C28" s="161"/>
      <c r="D28" s="161"/>
      <c r="E28" s="161"/>
    </row>
    <row r="29" spans="1:9" ht="9.9499999999999993" customHeight="1" x14ac:dyDescent="0.25">
      <c r="A29" s="160"/>
      <c r="B29" s="161"/>
      <c r="C29" s="161"/>
      <c r="D29" s="161"/>
      <c r="E29" s="161"/>
    </row>
    <row r="30" spans="1:9" ht="9.9499999999999993" customHeight="1" x14ac:dyDescent="0.25">
      <c r="A30" s="160"/>
      <c r="B30" s="161"/>
      <c r="C30" s="161"/>
      <c r="D30" s="161"/>
      <c r="E30" s="161"/>
    </row>
    <row r="31" spans="1:9" ht="9.9499999999999993" customHeight="1" x14ac:dyDescent="0.25">
      <c r="A31" s="160"/>
      <c r="B31" s="161"/>
      <c r="C31" s="161"/>
      <c r="D31" s="161"/>
      <c r="E31" s="161"/>
    </row>
    <row r="32" spans="1:9" ht="9.9499999999999993" customHeight="1" x14ac:dyDescent="0.25">
      <c r="A32" s="160"/>
      <c r="B32" s="161"/>
      <c r="C32" s="161"/>
      <c r="D32" s="161"/>
      <c r="E32" s="161"/>
    </row>
    <row r="33" spans="1:5" ht="9.9499999999999993" customHeight="1" x14ac:dyDescent="0.25">
      <c r="A33" s="160"/>
      <c r="B33" s="161"/>
      <c r="C33" s="161"/>
      <c r="D33" s="161"/>
      <c r="E33" s="161"/>
    </row>
    <row r="34" spans="1:5" ht="9.9499999999999993" customHeight="1" x14ac:dyDescent="0.25">
      <c r="A34" s="160"/>
      <c r="B34" s="161"/>
      <c r="C34" s="161"/>
      <c r="D34" s="161"/>
      <c r="E34" s="161"/>
    </row>
    <row r="35" spans="1:5" ht="9.9499999999999993" customHeight="1" x14ac:dyDescent="0.25">
      <c r="A35" s="160"/>
      <c r="B35" s="161"/>
      <c r="C35" s="161"/>
      <c r="D35" s="161"/>
      <c r="E35" s="161"/>
    </row>
    <row r="36" spans="1:5" ht="9.9499999999999993" customHeight="1" x14ac:dyDescent="0.25">
      <c r="A36" s="160"/>
      <c r="B36" s="160"/>
      <c r="C36" s="160"/>
      <c r="D36" s="160"/>
    </row>
    <row r="37" spans="1:5" ht="9.9499999999999993" customHeight="1" x14ac:dyDescent="0.25">
      <c r="A37" s="160"/>
      <c r="B37" s="160"/>
      <c r="C37" s="160"/>
      <c r="D37" s="160"/>
    </row>
    <row r="38" spans="1:5" ht="9.9499999999999993" customHeight="1" x14ac:dyDescent="0.25">
      <c r="A38" s="160"/>
      <c r="B38" s="160"/>
      <c r="C38" s="160"/>
      <c r="D38" s="160"/>
    </row>
    <row r="39" spans="1:5" ht="9.9499999999999993" customHeight="1" x14ac:dyDescent="0.25">
      <c r="A39" s="160"/>
      <c r="B39" s="160"/>
      <c r="C39" s="160"/>
      <c r="D39" s="160"/>
    </row>
    <row r="40" spans="1:5" ht="9.9499999999999993" customHeight="1" x14ac:dyDescent="0.25">
      <c r="A40" s="160"/>
      <c r="B40" s="160"/>
      <c r="C40" s="160"/>
      <c r="D40" s="160"/>
    </row>
    <row r="41" spans="1:5" ht="9.9499999999999993" customHeight="1" x14ac:dyDescent="0.25">
      <c r="A41" s="160"/>
      <c r="B41" s="160"/>
      <c r="C41" s="160"/>
      <c r="D41" s="160"/>
    </row>
    <row r="42" spans="1:5" ht="9.9499999999999993" customHeight="1" x14ac:dyDescent="0.25">
      <c r="A42" s="160"/>
      <c r="B42" s="160"/>
      <c r="C42" s="160"/>
      <c r="D42" s="160"/>
    </row>
    <row r="43" spans="1:5" ht="9.9499999999999993" customHeight="1" x14ac:dyDescent="0.25">
      <c r="A43" s="160"/>
      <c r="B43" s="160"/>
      <c r="C43" s="160"/>
      <c r="D43" s="160"/>
    </row>
    <row r="44" spans="1:5" ht="9.9499999999999993" customHeight="1" x14ac:dyDescent="0.25">
      <c r="A44" s="160"/>
      <c r="B44" s="160"/>
      <c r="C44" s="160"/>
      <c r="D44" s="160"/>
    </row>
    <row r="45" spans="1:5" ht="9.9499999999999993" customHeight="1" x14ac:dyDescent="0.25">
      <c r="A45" s="160"/>
      <c r="B45" s="160"/>
      <c r="C45" s="160"/>
      <c r="D45" s="160"/>
    </row>
    <row r="46" spans="1:5" ht="9.9499999999999993" customHeight="1" x14ac:dyDescent="0.25"/>
    <row r="47" spans="1:5" ht="9.9499999999999993" customHeight="1" x14ac:dyDescent="0.25"/>
    <row r="48" spans="1:5" ht="9.9499999999999993" customHeight="1" x14ac:dyDescent="0.25"/>
    <row r="49" ht="9.9499999999999993" customHeight="1" x14ac:dyDescent="0.25"/>
    <row r="50" ht="9.9499999999999993" customHeight="1" x14ac:dyDescent="0.25"/>
    <row r="51" ht="9.9499999999999993" customHeight="1" x14ac:dyDescent="0.25"/>
    <row r="52" ht="9.9499999999999993" customHeight="1" x14ac:dyDescent="0.25"/>
    <row r="53" ht="9.9499999999999993" customHeight="1" x14ac:dyDescent="0.25"/>
  </sheetData>
  <mergeCells count="4">
    <mergeCell ref="B9:F9"/>
    <mergeCell ref="B16:F16"/>
    <mergeCell ref="A24:D24"/>
    <mergeCell ref="A5:G5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zoomScaleNormal="100" workbookViewId="0"/>
  </sheetViews>
  <sheetFormatPr defaultRowHeight="15" x14ac:dyDescent="0.25"/>
  <cols>
    <col min="1" max="1" width="46" customWidth="1"/>
    <col min="2" max="2" width="9.28515625" customWidth="1"/>
  </cols>
  <sheetData>
    <row r="1" spans="1:13" ht="12" customHeight="1" x14ac:dyDescent="0.25"/>
    <row r="2" spans="1:13" ht="12" customHeight="1" x14ac:dyDescent="0.25"/>
    <row r="3" spans="1:13" ht="24" customHeight="1" x14ac:dyDescent="0.25"/>
    <row r="4" spans="1:13" ht="12" customHeight="1" x14ac:dyDescent="0.25">
      <c r="A4" s="21" t="s">
        <v>27</v>
      </c>
    </row>
    <row r="5" spans="1:13" s="7" customFormat="1" ht="24.75" customHeight="1" x14ac:dyDescent="0.2">
      <c r="A5" s="168" t="s">
        <v>76</v>
      </c>
      <c r="B5" s="169"/>
      <c r="C5" s="169"/>
      <c r="D5" s="169"/>
      <c r="E5" s="169"/>
      <c r="F5" s="29"/>
      <c r="G5" s="29"/>
      <c r="H5" s="29"/>
      <c r="I5" s="29"/>
      <c r="J5" s="29"/>
      <c r="K5" s="29"/>
      <c r="L5" s="29"/>
      <c r="M5" s="30"/>
    </row>
    <row r="6" spans="1:13" s="7" customFormat="1" ht="12" customHeight="1" x14ac:dyDescent="0.2">
      <c r="A6" s="32" t="s">
        <v>97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30"/>
    </row>
    <row r="7" spans="1:13" s="7" customFormat="1" ht="6" customHeight="1" x14ac:dyDescent="0.2">
      <c r="A7" s="32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30"/>
    </row>
    <row r="23" spans="1:5" ht="3" customHeight="1" x14ac:dyDescent="0.25"/>
    <row r="24" spans="1:5" ht="12" customHeight="1" x14ac:dyDescent="0.25">
      <c r="A24" s="40" t="s">
        <v>65</v>
      </c>
    </row>
    <row r="25" spans="1:5" ht="12" customHeight="1" x14ac:dyDescent="0.25">
      <c r="A25" s="5" t="s">
        <v>28</v>
      </c>
    </row>
    <row r="26" spans="1:5" ht="50.25" customHeight="1" x14ac:dyDescent="0.25">
      <c r="A26" s="170" t="s">
        <v>33</v>
      </c>
      <c r="B26" s="170"/>
      <c r="C26" s="170"/>
      <c r="D26" s="170"/>
      <c r="E26" s="170"/>
    </row>
  </sheetData>
  <mergeCells count="2">
    <mergeCell ref="A5:E5"/>
    <mergeCell ref="A26:E26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L27"/>
  <sheetViews>
    <sheetView zoomScaleNormal="100" workbookViewId="0">
      <selection activeCell="B15" sqref="B15"/>
    </sheetView>
  </sheetViews>
  <sheetFormatPr defaultRowHeight="15" x14ac:dyDescent="0.25"/>
  <cols>
    <col min="1" max="1" width="58.5703125" customWidth="1"/>
    <col min="2" max="2" width="9.140625" bestFit="1" customWidth="1"/>
  </cols>
  <sheetData>
    <row r="1" spans="1:12" ht="12" customHeight="1" x14ac:dyDescent="0.25"/>
    <row r="2" spans="1:12" ht="12" customHeight="1" x14ac:dyDescent="0.25"/>
    <row r="3" spans="1:12" ht="24" customHeight="1" x14ac:dyDescent="0.25"/>
    <row r="4" spans="1:12" ht="12" customHeight="1" x14ac:dyDescent="0.25">
      <c r="A4" s="21" t="s">
        <v>68</v>
      </c>
      <c r="B4" s="7"/>
    </row>
    <row r="5" spans="1:12" s="7" customFormat="1" ht="25.5" customHeight="1" x14ac:dyDescent="0.2">
      <c r="A5" s="168" t="s">
        <v>76</v>
      </c>
      <c r="B5" s="171"/>
      <c r="C5" s="29"/>
      <c r="D5" s="29"/>
      <c r="E5" s="29"/>
      <c r="F5" s="29"/>
      <c r="G5" s="29"/>
      <c r="H5" s="29"/>
      <c r="I5" s="29"/>
      <c r="J5" s="29"/>
      <c r="K5" s="29"/>
      <c r="L5" s="29"/>
    </row>
    <row r="6" spans="1:12" s="7" customFormat="1" ht="12" customHeight="1" x14ac:dyDescent="0.2">
      <c r="A6" s="63" t="s">
        <v>75</v>
      </c>
      <c r="B6" s="61"/>
      <c r="C6" s="22"/>
      <c r="D6" s="22"/>
      <c r="E6" s="22"/>
      <c r="F6" s="22"/>
      <c r="G6" s="22"/>
      <c r="H6" s="22"/>
      <c r="I6" s="22"/>
      <c r="J6" s="22"/>
      <c r="K6" s="22"/>
      <c r="L6" s="22"/>
    </row>
    <row r="7" spans="1:12" s="7" customFormat="1" ht="6" customHeight="1" x14ac:dyDescent="0.2">
      <c r="A7" s="45"/>
      <c r="B7" s="46"/>
      <c r="C7" s="29"/>
      <c r="D7" s="29"/>
      <c r="E7" s="29"/>
      <c r="F7" s="29"/>
      <c r="G7" s="29"/>
      <c r="H7" s="29"/>
      <c r="I7" s="29"/>
      <c r="J7" s="29"/>
      <c r="K7" s="29"/>
      <c r="L7" s="29"/>
    </row>
    <row r="8" spans="1:12" x14ac:dyDescent="0.25">
      <c r="A8" s="47" t="s">
        <v>66</v>
      </c>
      <c r="B8" s="48" t="s">
        <v>67</v>
      </c>
    </row>
    <row r="9" spans="1:12" ht="10.5" customHeight="1" x14ac:dyDescent="0.25">
      <c r="A9" s="5" t="s">
        <v>11</v>
      </c>
      <c r="B9" s="49">
        <v>66.666666666666657</v>
      </c>
    </row>
    <row r="10" spans="1:12" ht="10.5" customHeight="1" x14ac:dyDescent="0.25">
      <c r="A10" s="5" t="s">
        <v>105</v>
      </c>
      <c r="B10" s="50">
        <v>22.2</v>
      </c>
      <c r="C10" s="3"/>
    </row>
    <row r="11" spans="1:12" ht="10.5" customHeight="1" x14ac:dyDescent="0.25">
      <c r="A11" s="5" t="s">
        <v>12</v>
      </c>
      <c r="B11" s="49">
        <v>50</v>
      </c>
    </row>
    <row r="12" spans="1:12" ht="10.5" customHeight="1" x14ac:dyDescent="0.25">
      <c r="A12" s="5" t="s">
        <v>31</v>
      </c>
      <c r="B12" s="49">
        <v>25</v>
      </c>
    </row>
    <row r="13" spans="1:12" ht="10.5" customHeight="1" x14ac:dyDescent="0.25">
      <c r="A13" s="5" t="s">
        <v>32</v>
      </c>
      <c r="B13" s="49">
        <v>8.9887640449438209</v>
      </c>
    </row>
    <row r="14" spans="1:12" s="41" customFormat="1" ht="10.5" customHeight="1" x14ac:dyDescent="0.25">
      <c r="A14" s="117" t="s">
        <v>108</v>
      </c>
      <c r="B14" s="51">
        <v>1.5160349854227406</v>
      </c>
    </row>
    <row r="15" spans="1:12" s="41" customFormat="1" ht="10.5" customHeight="1" x14ac:dyDescent="0.25">
      <c r="A15" s="117" t="s">
        <v>107</v>
      </c>
      <c r="B15" s="51">
        <v>2.1111111111111112</v>
      </c>
    </row>
    <row r="16" spans="1:12" s="41" customFormat="1" ht="10.5" customHeight="1" x14ac:dyDescent="0.25">
      <c r="A16" s="117" t="s">
        <v>106</v>
      </c>
      <c r="B16" s="51">
        <v>7.1721311475409832</v>
      </c>
    </row>
    <row r="17" spans="1:4" ht="10.5" customHeight="1" x14ac:dyDescent="0.25">
      <c r="A17" s="5" t="s">
        <v>1</v>
      </c>
      <c r="B17" s="49">
        <v>4.7244094488188972</v>
      </c>
    </row>
    <row r="18" spans="1:4" ht="10.5" customHeight="1" x14ac:dyDescent="0.25">
      <c r="A18" s="5" t="s">
        <v>2</v>
      </c>
      <c r="B18" s="49">
        <v>28.571428571428569</v>
      </c>
    </row>
    <row r="19" spans="1:4" ht="10.5" customHeight="1" x14ac:dyDescent="0.25">
      <c r="A19" s="5" t="s">
        <v>3</v>
      </c>
      <c r="B19" s="49">
        <v>6.8783068783068781</v>
      </c>
    </row>
    <row r="20" spans="1:4" ht="10.5" customHeight="1" x14ac:dyDescent="0.25">
      <c r="A20" s="5" t="s">
        <v>4</v>
      </c>
      <c r="B20" s="49">
        <v>27.142857142857142</v>
      </c>
    </row>
    <row r="21" spans="1:4" ht="10.5" customHeight="1" x14ac:dyDescent="0.25">
      <c r="A21" s="5" t="s">
        <v>5</v>
      </c>
      <c r="B21" s="49">
        <v>4.8933939182104158</v>
      </c>
    </row>
    <row r="22" spans="1:4" ht="10.5" customHeight="1" x14ac:dyDescent="0.25">
      <c r="A22" s="5" t="s">
        <v>6</v>
      </c>
      <c r="B22" s="49">
        <v>5.3827751196172251</v>
      </c>
    </row>
    <row r="23" spans="1:4" ht="10.5" customHeight="1" x14ac:dyDescent="0.25">
      <c r="A23" s="52" t="s">
        <v>7</v>
      </c>
      <c r="B23" s="53">
        <v>3.5696538015570649</v>
      </c>
    </row>
    <row r="24" spans="1:4" ht="3" customHeight="1" x14ac:dyDescent="0.25">
      <c r="A24" s="42"/>
      <c r="B24" s="17"/>
    </row>
    <row r="25" spans="1:4" ht="10.5" customHeight="1" x14ac:dyDescent="0.25">
      <c r="A25" s="40" t="s">
        <v>65</v>
      </c>
    </row>
    <row r="26" spans="1:4" ht="10.5" customHeight="1" x14ac:dyDescent="0.25">
      <c r="A26" s="5" t="s">
        <v>28</v>
      </c>
    </row>
    <row r="27" spans="1:4" ht="65.25" customHeight="1" x14ac:dyDescent="0.25">
      <c r="A27" s="172" t="s">
        <v>33</v>
      </c>
      <c r="B27" s="173"/>
      <c r="C27" s="31"/>
      <c r="D27" s="31"/>
    </row>
  </sheetData>
  <mergeCells count="2">
    <mergeCell ref="A5:B5"/>
    <mergeCell ref="A27:B27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P28"/>
  <sheetViews>
    <sheetView zoomScaleNormal="100" workbookViewId="0"/>
  </sheetViews>
  <sheetFormatPr defaultRowHeight="15" x14ac:dyDescent="0.25"/>
  <cols>
    <col min="1" max="1" width="36.5703125" customWidth="1"/>
    <col min="3" max="4" width="12.28515625" customWidth="1"/>
    <col min="5" max="5" width="3.28515625" customWidth="1"/>
    <col min="6" max="6" width="6.140625" customWidth="1"/>
    <col min="7" max="7" width="5.140625" customWidth="1"/>
  </cols>
  <sheetData>
    <row r="1" spans="1:16" ht="12.75" customHeight="1" x14ac:dyDescent="0.25"/>
    <row r="2" spans="1:16" ht="12.75" customHeight="1" x14ac:dyDescent="0.25"/>
    <row r="3" spans="1:16" ht="24" customHeight="1" x14ac:dyDescent="0.25"/>
    <row r="4" spans="1:16" ht="12" customHeight="1" x14ac:dyDescent="0.25">
      <c r="A4" s="21" t="s">
        <v>34</v>
      </c>
    </row>
    <row r="5" spans="1:16" ht="25.5" customHeight="1" x14ac:dyDescent="0.25">
      <c r="A5" s="168" t="s">
        <v>77</v>
      </c>
      <c r="B5" s="169"/>
      <c r="C5" s="169"/>
      <c r="D5" s="169"/>
      <c r="E5" s="169"/>
      <c r="F5" s="169"/>
      <c r="G5" s="169"/>
      <c r="H5" s="29"/>
      <c r="I5" s="29"/>
      <c r="J5" s="29"/>
      <c r="K5" s="29"/>
      <c r="L5" s="29"/>
      <c r="M5" s="30"/>
      <c r="N5" s="168"/>
      <c r="O5" s="168"/>
      <c r="P5" s="168"/>
    </row>
    <row r="6" spans="1:16" ht="12" customHeight="1" x14ac:dyDescent="0.25">
      <c r="A6" s="23" t="s">
        <v>75</v>
      </c>
    </row>
    <row r="7" spans="1:16" ht="6" customHeight="1" x14ac:dyDescent="0.25"/>
    <row r="24" spans="1:7" ht="5.25" customHeight="1" x14ac:dyDescent="0.25"/>
    <row r="25" spans="1:7" ht="11.25" customHeight="1" x14ac:dyDescent="0.25">
      <c r="A25" s="40" t="s">
        <v>65</v>
      </c>
    </row>
    <row r="26" spans="1:7" ht="11.25" customHeight="1" x14ac:dyDescent="0.25">
      <c r="A26" s="5" t="s">
        <v>28</v>
      </c>
    </row>
    <row r="27" spans="1:7" ht="15" customHeight="1" x14ac:dyDescent="0.25">
      <c r="A27" s="174" t="s">
        <v>33</v>
      </c>
      <c r="B27" s="174"/>
      <c r="C27" s="174"/>
      <c r="D27" s="174"/>
      <c r="E27" s="174"/>
      <c r="F27" s="174"/>
      <c r="G27" s="174"/>
    </row>
    <row r="28" spans="1:7" ht="40.5" customHeight="1" x14ac:dyDescent="0.25">
      <c r="A28" s="174"/>
      <c r="B28" s="174"/>
      <c r="C28" s="174"/>
      <c r="D28" s="174"/>
      <c r="E28" s="174"/>
      <c r="F28" s="174"/>
      <c r="G28" s="174"/>
    </row>
  </sheetData>
  <sortState ref="A5:F18">
    <sortCondition descending="1" ref="F5:F18"/>
  </sortState>
  <mergeCells count="3">
    <mergeCell ref="N5:P5"/>
    <mergeCell ref="A5:G5"/>
    <mergeCell ref="A27:G28"/>
  </mergeCells>
  <pageMargins left="0.59055118110236227" right="0.59055118110236227" top="0.78740157480314965" bottom="0.78740157480314965" header="0" footer="0"/>
  <pageSetup paperSize="9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zoomScaleNormal="100" workbookViewId="0">
      <selection activeCell="A5" sqref="A5:D5"/>
    </sheetView>
  </sheetViews>
  <sheetFormatPr defaultRowHeight="15" x14ac:dyDescent="0.25"/>
  <cols>
    <col min="1" max="1" width="42.7109375" customWidth="1"/>
    <col min="3" max="4" width="12.28515625" customWidth="1"/>
    <col min="5" max="5" width="3.28515625" customWidth="1"/>
  </cols>
  <sheetData>
    <row r="1" spans="1:6" ht="12" customHeight="1" x14ac:dyDescent="0.25"/>
    <row r="2" spans="1:6" ht="12" customHeight="1" x14ac:dyDescent="0.25"/>
    <row r="3" spans="1:6" ht="24" customHeight="1" x14ac:dyDescent="0.25"/>
    <row r="4" spans="1:6" ht="12" customHeight="1" x14ac:dyDescent="0.25">
      <c r="A4" s="21" t="s">
        <v>69</v>
      </c>
    </row>
    <row r="5" spans="1:6" ht="25.5" customHeight="1" x14ac:dyDescent="0.25">
      <c r="A5" s="168" t="s">
        <v>77</v>
      </c>
      <c r="B5" s="168"/>
      <c r="C5" s="168"/>
      <c r="D5" s="168"/>
      <c r="E5" s="165"/>
      <c r="F5" s="165"/>
    </row>
    <row r="6" spans="1:6" ht="12" customHeight="1" x14ac:dyDescent="0.25">
      <c r="A6" s="32" t="s">
        <v>75</v>
      </c>
    </row>
    <row r="7" spans="1:6" ht="6" customHeight="1" x14ac:dyDescent="0.25">
      <c r="A7" s="32"/>
    </row>
    <row r="8" spans="1:6" ht="12" customHeight="1" x14ac:dyDescent="0.25">
      <c r="A8" s="176" t="s">
        <v>66</v>
      </c>
      <c r="B8" s="175" t="s">
        <v>26</v>
      </c>
      <c r="C8" s="175"/>
      <c r="D8" s="175"/>
      <c r="E8" s="19"/>
    </row>
    <row r="9" spans="1:6" ht="30" customHeight="1" x14ac:dyDescent="0.25">
      <c r="A9" s="177"/>
      <c r="B9" s="77" t="s">
        <v>8</v>
      </c>
      <c r="C9" s="77" t="s">
        <v>9</v>
      </c>
      <c r="D9" s="77" t="s">
        <v>10</v>
      </c>
      <c r="E9" s="2"/>
    </row>
    <row r="10" spans="1:6" ht="9.9499999999999993" customHeight="1" x14ac:dyDescent="0.25">
      <c r="A10" s="118" t="s">
        <v>2</v>
      </c>
      <c r="B10" s="119">
        <v>75</v>
      </c>
      <c r="C10" s="119">
        <v>83.333333333333343</v>
      </c>
      <c r="D10" s="119">
        <v>57.142857142857139</v>
      </c>
      <c r="E10" s="2"/>
      <c r="F10" s="4"/>
    </row>
    <row r="11" spans="1:6" ht="9.9499999999999993" customHeight="1" x14ac:dyDescent="0.25">
      <c r="A11" s="87" t="s">
        <v>4</v>
      </c>
      <c r="B11" s="120">
        <v>54.347826086956516</v>
      </c>
      <c r="C11" s="120">
        <v>81.632653061224488</v>
      </c>
      <c r="D11" s="120">
        <v>46.341463414634148</v>
      </c>
      <c r="E11" s="18"/>
      <c r="F11" s="4"/>
    </row>
    <row r="12" spans="1:6" ht="9.9499999999999993" customHeight="1" x14ac:dyDescent="0.25">
      <c r="A12" s="87" t="s">
        <v>3</v>
      </c>
      <c r="B12" s="120">
        <v>47.252747252747248</v>
      </c>
      <c r="C12" s="120">
        <v>88.732394366197184</v>
      </c>
      <c r="D12" s="120">
        <v>36.206896551724135</v>
      </c>
      <c r="E12" s="2"/>
      <c r="F12" s="4"/>
    </row>
    <row r="13" spans="1:6" ht="9.9499999999999993" customHeight="1" x14ac:dyDescent="0.25">
      <c r="A13" s="87" t="s">
        <v>31</v>
      </c>
      <c r="B13" s="120">
        <v>44</v>
      </c>
      <c r="C13" s="120">
        <v>88</v>
      </c>
      <c r="D13" s="120">
        <v>35.714285714285715</v>
      </c>
      <c r="E13" s="2"/>
      <c r="F13" s="4"/>
    </row>
    <row r="14" spans="1:6" ht="9.9499999999999993" customHeight="1" x14ac:dyDescent="0.25">
      <c r="A14" s="121" t="s">
        <v>109</v>
      </c>
      <c r="B14" s="120">
        <v>48.148148148148145</v>
      </c>
      <c r="C14" s="120">
        <v>95</v>
      </c>
      <c r="D14" s="120">
        <v>23.52941176470588</v>
      </c>
      <c r="E14" s="2"/>
      <c r="F14" s="4"/>
    </row>
    <row r="15" spans="1:6" ht="9.9499999999999993" customHeight="1" x14ac:dyDescent="0.25">
      <c r="A15" s="43" t="s">
        <v>106</v>
      </c>
      <c r="B15" s="44">
        <v>46.724890829694324</v>
      </c>
      <c r="C15" s="44">
        <v>81.818181818181827</v>
      </c>
      <c r="D15" s="44">
        <v>37.423312883435585</v>
      </c>
      <c r="E15" s="2"/>
      <c r="F15" s="4"/>
    </row>
    <row r="16" spans="1:6" ht="9.9499999999999993" customHeight="1" x14ac:dyDescent="0.25">
      <c r="A16" s="43" t="s">
        <v>107</v>
      </c>
      <c r="B16" s="44">
        <v>44.312169312169317</v>
      </c>
      <c r="C16" s="44">
        <v>75</v>
      </c>
      <c r="D16" s="44">
        <v>36.079077429983528</v>
      </c>
      <c r="E16" s="2"/>
      <c r="F16" s="4"/>
    </row>
    <row r="17" spans="1:6" ht="9.9499999999999993" customHeight="1" x14ac:dyDescent="0.25">
      <c r="A17" s="87" t="s">
        <v>32</v>
      </c>
      <c r="B17" s="120">
        <v>37.254901960784316</v>
      </c>
      <c r="C17" s="120">
        <v>93.61702127659575</v>
      </c>
      <c r="D17" s="120">
        <v>23.52941176470588</v>
      </c>
      <c r="E17" s="2"/>
      <c r="F17" s="4"/>
    </row>
    <row r="18" spans="1:6" ht="9.9499999999999993" customHeight="1" x14ac:dyDescent="0.25">
      <c r="A18" s="87" t="s">
        <v>6</v>
      </c>
      <c r="B18" s="120">
        <v>43.589743589743591</v>
      </c>
      <c r="C18" s="120">
        <v>73.509933774834437</v>
      </c>
      <c r="D18" s="120">
        <v>32.677165354330704</v>
      </c>
      <c r="E18" s="2"/>
      <c r="F18" s="4"/>
    </row>
    <row r="19" spans="1:6" ht="9.9499999999999993" customHeight="1" x14ac:dyDescent="0.25">
      <c r="A19" s="122" t="s">
        <v>7</v>
      </c>
      <c r="B19" s="123">
        <v>44.818401937046005</v>
      </c>
      <c r="C19" s="123">
        <v>67.923433874709986</v>
      </c>
      <c r="D19" s="123">
        <v>34.583083383323334</v>
      </c>
      <c r="E19" s="18"/>
      <c r="F19" s="4"/>
    </row>
    <row r="20" spans="1:6" ht="9.9499999999999993" customHeight="1" x14ac:dyDescent="0.25">
      <c r="A20" s="87" t="s">
        <v>0</v>
      </c>
      <c r="B20" s="120">
        <v>44.378947368421052</v>
      </c>
      <c r="C20" s="120">
        <v>66.890149561629713</v>
      </c>
      <c r="D20" s="120">
        <v>34.811416921508666</v>
      </c>
      <c r="E20" s="2"/>
      <c r="F20" s="4"/>
    </row>
    <row r="21" spans="1:6" ht="9.9499999999999993" customHeight="1" x14ac:dyDescent="0.25">
      <c r="A21" s="54" t="s">
        <v>5</v>
      </c>
      <c r="B21" s="120">
        <v>45.879959308240082</v>
      </c>
      <c r="C21" s="120">
        <v>63.373493975903614</v>
      </c>
      <c r="D21" s="120">
        <v>34.869240348692401</v>
      </c>
      <c r="E21" s="2"/>
      <c r="F21" s="4"/>
    </row>
    <row r="22" spans="1:6" ht="9.9499999999999993" customHeight="1" x14ac:dyDescent="0.25">
      <c r="A22" s="87" t="s">
        <v>1</v>
      </c>
      <c r="B22" s="120">
        <v>43.930635838150287</v>
      </c>
      <c r="C22" s="120">
        <v>65.408805031446533</v>
      </c>
      <c r="D22" s="120">
        <v>31.944444444444443</v>
      </c>
      <c r="E22" s="17"/>
      <c r="F22" s="4"/>
    </row>
    <row r="23" spans="1:6" ht="9.9499999999999993" customHeight="1" x14ac:dyDescent="0.25">
      <c r="A23" s="124" t="s">
        <v>108</v>
      </c>
      <c r="B23" s="125">
        <v>44.02877697841727</v>
      </c>
      <c r="C23" s="125">
        <v>60.595744680851062</v>
      </c>
      <c r="D23" s="125">
        <v>33.808724832214764</v>
      </c>
      <c r="E23" s="2"/>
      <c r="F23" s="4"/>
    </row>
    <row r="24" spans="1:6" ht="3" customHeight="1" x14ac:dyDescent="0.25">
      <c r="A24" s="43"/>
      <c r="B24" s="44"/>
      <c r="C24" s="44"/>
      <c r="D24" s="44"/>
      <c r="E24" s="2"/>
      <c r="F24" s="4"/>
    </row>
    <row r="25" spans="1:6" ht="10.5" customHeight="1" x14ac:dyDescent="0.25">
      <c r="A25" s="40" t="s">
        <v>65</v>
      </c>
    </row>
    <row r="26" spans="1:6" ht="10.5" customHeight="1" x14ac:dyDescent="0.25">
      <c r="A26" s="5" t="s">
        <v>28</v>
      </c>
    </row>
    <row r="27" spans="1:6" ht="15" customHeight="1" x14ac:dyDescent="0.25">
      <c r="A27" s="172" t="s">
        <v>33</v>
      </c>
      <c r="B27" s="172"/>
      <c r="C27" s="172"/>
      <c r="D27" s="172"/>
    </row>
    <row r="28" spans="1:6" ht="40.5" customHeight="1" x14ac:dyDescent="0.25">
      <c r="A28" s="172"/>
      <c r="B28" s="172"/>
      <c r="C28" s="172"/>
      <c r="D28" s="172"/>
    </row>
  </sheetData>
  <mergeCells count="4">
    <mergeCell ref="B8:D8"/>
    <mergeCell ref="A27:D28"/>
    <mergeCell ref="A8:A9"/>
    <mergeCell ref="A5:D5"/>
  </mergeCells>
  <pageMargins left="0.59055118110236227" right="0.59055118110236227" top="0.78740157480314965" bottom="0.78740157480314965" header="0" footer="0"/>
  <pageSetup paperSize="9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2"/>
  <sheetViews>
    <sheetView zoomScaleNormal="100" workbookViewId="0"/>
  </sheetViews>
  <sheetFormatPr defaultRowHeight="15" x14ac:dyDescent="0.25"/>
  <sheetData>
    <row r="1" spans="1:13" ht="12" customHeight="1" x14ac:dyDescent="0.25"/>
    <row r="2" spans="1:13" ht="12" customHeight="1" x14ac:dyDescent="0.25"/>
    <row r="3" spans="1:13" ht="24" customHeight="1" x14ac:dyDescent="0.25"/>
    <row r="4" spans="1:13" ht="12" customHeight="1" x14ac:dyDescent="0.25">
      <c r="A4" s="21" t="s">
        <v>36</v>
      </c>
    </row>
    <row r="5" spans="1:13" x14ac:dyDescent="0.25">
      <c r="A5" s="168" t="s">
        <v>100</v>
      </c>
      <c r="B5" s="169"/>
      <c r="C5" s="169"/>
      <c r="D5" s="169"/>
      <c r="E5" s="169"/>
      <c r="F5" s="169"/>
      <c r="G5" s="169"/>
      <c r="H5" s="61"/>
      <c r="I5" s="61"/>
      <c r="J5" s="61"/>
      <c r="K5" s="61"/>
      <c r="L5" s="61"/>
      <c r="M5" s="62"/>
    </row>
    <row r="6" spans="1:13" x14ac:dyDescent="0.25">
      <c r="A6" s="178" t="s">
        <v>75</v>
      </c>
      <c r="B6" s="167"/>
      <c r="C6" s="167"/>
      <c r="D6" s="167"/>
    </row>
    <row r="7" spans="1:13" ht="6" customHeight="1" x14ac:dyDescent="0.25"/>
    <row r="34" spans="1:19" ht="11.25" customHeight="1" x14ac:dyDescent="0.25"/>
    <row r="35" spans="1:19" ht="4.5" customHeight="1" x14ac:dyDescent="0.25"/>
    <row r="36" spans="1:19" ht="10.5" customHeight="1" x14ac:dyDescent="0.25">
      <c r="A36" s="40" t="s">
        <v>65</v>
      </c>
    </row>
    <row r="37" spans="1:19" ht="10.5" customHeight="1" x14ac:dyDescent="0.25">
      <c r="A37" s="5" t="s">
        <v>28</v>
      </c>
    </row>
    <row r="38" spans="1:19" ht="31.5" customHeight="1" x14ac:dyDescent="0.25">
      <c r="A38" s="174" t="s">
        <v>33</v>
      </c>
      <c r="B38" s="174"/>
      <c r="C38" s="174"/>
      <c r="D38" s="174"/>
      <c r="E38" s="174"/>
      <c r="F38" s="174"/>
      <c r="G38" s="174"/>
      <c r="H38" s="174"/>
      <c r="I38" s="174"/>
      <c r="J38" s="126"/>
      <c r="K38" s="126"/>
      <c r="L38" s="126"/>
      <c r="M38" s="126"/>
      <c r="N38" s="126"/>
      <c r="O38" s="126"/>
      <c r="P38" s="126"/>
      <c r="Q38" s="126"/>
      <c r="R38" s="126"/>
      <c r="S38" s="126"/>
    </row>
    <row r="39" spans="1:19" x14ac:dyDescent="0.25">
      <c r="A39" s="174"/>
      <c r="B39" s="174"/>
      <c r="C39" s="174"/>
      <c r="D39" s="174"/>
      <c r="E39" s="174"/>
      <c r="F39" s="174"/>
      <c r="G39" s="174"/>
      <c r="H39" s="174"/>
      <c r="I39" s="174"/>
    </row>
    <row r="40" spans="1:19" x14ac:dyDescent="0.25">
      <c r="A40" s="174"/>
      <c r="B40" s="174"/>
      <c r="C40" s="174"/>
      <c r="D40" s="174"/>
      <c r="E40" s="174"/>
      <c r="F40" s="174"/>
      <c r="G40" s="174"/>
      <c r="H40" s="174"/>
      <c r="I40" s="174"/>
    </row>
    <row r="41" spans="1:19" x14ac:dyDescent="0.25">
      <c r="A41" s="128"/>
      <c r="B41" s="128"/>
      <c r="C41" s="128"/>
      <c r="D41" s="128"/>
      <c r="E41" s="128"/>
      <c r="F41" s="128"/>
      <c r="G41" s="128"/>
      <c r="H41" s="128"/>
      <c r="I41" s="128"/>
    </row>
    <row r="42" spans="1:19" x14ac:dyDescent="0.25">
      <c r="A42" s="128"/>
      <c r="B42" s="128"/>
      <c r="C42" s="128"/>
      <c r="D42" s="128"/>
      <c r="E42" s="128"/>
      <c r="F42" s="128"/>
      <c r="G42" s="128"/>
      <c r="H42" s="128"/>
      <c r="I42" s="128"/>
    </row>
  </sheetData>
  <mergeCells count="3">
    <mergeCell ref="A5:G5"/>
    <mergeCell ref="A6:D6"/>
    <mergeCell ref="A38:I40"/>
  </mergeCells>
  <pageMargins left="0.59055118110236227" right="0.59055118110236227" top="0.78740157480314965" bottom="0.78740157480314965" header="0" footer="0"/>
  <pageSetup paperSize="9" orientation="portrait" horizontalDpi="360" verticalDpi="36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8"/>
  <dimension ref="A1:S20"/>
  <sheetViews>
    <sheetView zoomScaleNormal="100" workbookViewId="0">
      <selection activeCell="A12" sqref="A12"/>
    </sheetView>
  </sheetViews>
  <sheetFormatPr defaultRowHeight="15" x14ac:dyDescent="0.25"/>
  <cols>
    <col min="1" max="1" width="45.28515625" customWidth="1"/>
    <col min="3" max="3" width="9.28515625" customWidth="1"/>
    <col min="6" max="7" width="9.140625" customWidth="1"/>
  </cols>
  <sheetData>
    <row r="1" spans="1:13" ht="12" customHeight="1" x14ac:dyDescent="0.25"/>
    <row r="2" spans="1:13" ht="12" customHeight="1" x14ac:dyDescent="0.25"/>
    <row r="3" spans="1:13" ht="24" customHeight="1" x14ac:dyDescent="0.25"/>
    <row r="4" spans="1:13" ht="12" customHeight="1" x14ac:dyDescent="0.25">
      <c r="A4" s="21" t="s">
        <v>102</v>
      </c>
    </row>
    <row r="5" spans="1:13" ht="12" customHeight="1" x14ac:dyDescent="0.25">
      <c r="A5" s="168" t="s">
        <v>100</v>
      </c>
      <c r="B5" s="169"/>
      <c r="C5" s="169"/>
      <c r="D5" s="169"/>
      <c r="E5" s="108"/>
      <c r="F5" s="108"/>
      <c r="G5" s="108"/>
      <c r="H5" s="107"/>
      <c r="I5" s="107"/>
      <c r="J5" s="107"/>
      <c r="K5" s="107"/>
      <c r="L5" s="107"/>
      <c r="M5" s="109"/>
    </row>
    <row r="6" spans="1:13" ht="12" customHeight="1" x14ac:dyDescent="0.25">
      <c r="A6" s="23" t="s">
        <v>75</v>
      </c>
    </row>
    <row r="7" spans="1:13" ht="27.75" customHeight="1" x14ac:dyDescent="0.25">
      <c r="A7" s="47" t="s">
        <v>66</v>
      </c>
      <c r="B7" s="110" t="s">
        <v>15</v>
      </c>
      <c r="C7" s="110" t="s">
        <v>13</v>
      </c>
      <c r="D7" s="110" t="s">
        <v>19</v>
      </c>
      <c r="E7" s="110" t="s">
        <v>20</v>
      </c>
      <c r="F7" s="110" t="s">
        <v>17</v>
      </c>
      <c r="G7" s="27" t="s">
        <v>16</v>
      </c>
    </row>
    <row r="8" spans="1:13" ht="10.5" customHeight="1" x14ac:dyDescent="0.25">
      <c r="A8" s="113" t="s">
        <v>110</v>
      </c>
      <c r="B8" s="8">
        <v>99.428524101374862</v>
      </c>
      <c r="C8" s="8">
        <v>44.136160344541992</v>
      </c>
      <c r="D8" s="8">
        <v>30.130859698525757</v>
      </c>
      <c r="E8" s="8">
        <v>6.3607752194798737</v>
      </c>
      <c r="F8" s="8">
        <v>61.040251780685772</v>
      </c>
      <c r="G8" s="8">
        <v>6.9653801557064767</v>
      </c>
    </row>
    <row r="9" spans="1:13" ht="10.5" customHeight="1" x14ac:dyDescent="0.25">
      <c r="A9" s="83" t="s">
        <v>104</v>
      </c>
      <c r="B9" s="9">
        <v>100</v>
      </c>
      <c r="C9" s="9">
        <v>82.35294117647058</v>
      </c>
      <c r="D9" s="9">
        <v>70.588235294117652</v>
      </c>
      <c r="E9" s="9">
        <v>5.8823529411764701</v>
      </c>
      <c r="F9" s="9">
        <v>91.17647058823529</v>
      </c>
      <c r="G9" s="9">
        <v>44.117647058823529</v>
      </c>
    </row>
    <row r="10" spans="1:13" ht="10.5" customHeight="1" x14ac:dyDescent="0.25">
      <c r="A10" s="84" t="s">
        <v>3</v>
      </c>
      <c r="B10" s="9">
        <v>100</v>
      </c>
      <c r="C10" s="9">
        <v>76.719576719576722</v>
      </c>
      <c r="D10" s="9">
        <v>58.730158730158735</v>
      </c>
      <c r="E10" s="9">
        <v>11.111111111111111</v>
      </c>
      <c r="F10" s="9">
        <v>69.841269841269835</v>
      </c>
      <c r="G10" s="9">
        <v>20.634920634920633</v>
      </c>
    </row>
    <row r="11" spans="1:13" ht="10.5" customHeight="1" x14ac:dyDescent="0.25">
      <c r="A11" s="84" t="s">
        <v>4</v>
      </c>
      <c r="B11" s="9">
        <v>100</v>
      </c>
      <c r="C11" s="9">
        <v>97.142857142857139</v>
      </c>
      <c r="D11" s="9">
        <v>84.285714285714292</v>
      </c>
      <c r="E11" s="9">
        <v>28.571428571428569</v>
      </c>
      <c r="F11" s="9">
        <v>98.571428571428584</v>
      </c>
      <c r="G11" s="9">
        <v>38.571428571428577</v>
      </c>
    </row>
    <row r="12" spans="1:13" ht="10.5" customHeight="1" x14ac:dyDescent="0.25">
      <c r="A12" s="84" t="s">
        <v>5</v>
      </c>
      <c r="B12" s="9">
        <v>98.72527472527473</v>
      </c>
      <c r="C12" s="9">
        <v>36.967032967032964</v>
      </c>
      <c r="D12" s="9">
        <v>22.153846153846153</v>
      </c>
      <c r="E12" s="9">
        <v>5.0989010989010994</v>
      </c>
      <c r="F12" s="9">
        <v>53.406593406593409</v>
      </c>
      <c r="G12" s="9">
        <v>5.6263736263736259</v>
      </c>
    </row>
    <row r="13" spans="1:13" ht="10.5" customHeight="1" x14ac:dyDescent="0.25">
      <c r="A13" s="84" t="s">
        <v>31</v>
      </c>
      <c r="B13" s="9">
        <v>100</v>
      </c>
      <c r="C13" s="9">
        <v>87.5</v>
      </c>
      <c r="D13" s="9">
        <v>62.5</v>
      </c>
      <c r="E13" s="9">
        <v>30</v>
      </c>
      <c r="F13" s="9">
        <v>85</v>
      </c>
      <c r="G13" s="9">
        <v>32.5</v>
      </c>
    </row>
    <row r="14" spans="1:13" ht="10.5" customHeight="1" x14ac:dyDescent="0.25">
      <c r="A14" s="84" t="s">
        <v>2</v>
      </c>
      <c r="B14" s="9">
        <v>100</v>
      </c>
      <c r="C14" s="9">
        <v>92.857142857142861</v>
      </c>
      <c r="D14" s="9">
        <v>28.571428571428569</v>
      </c>
      <c r="E14" s="9">
        <v>14.285714285714285</v>
      </c>
      <c r="F14" s="9">
        <v>78.571428571428569</v>
      </c>
      <c r="G14" s="9">
        <v>28.571428571428569</v>
      </c>
    </row>
    <row r="15" spans="1:13" ht="10.5" customHeight="1" x14ac:dyDescent="0.25">
      <c r="A15" s="84" t="s">
        <v>32</v>
      </c>
      <c r="B15" s="9">
        <v>100</v>
      </c>
      <c r="C15" s="9">
        <v>83.146067415730343</v>
      </c>
      <c r="D15" s="9">
        <v>29.213483146067414</v>
      </c>
      <c r="E15" s="9">
        <v>4.4943820224719104</v>
      </c>
      <c r="F15" s="9">
        <v>65.168539325842701</v>
      </c>
      <c r="G15" s="9">
        <v>13.48314606741573</v>
      </c>
    </row>
    <row r="16" spans="1:13" ht="10.5" customHeight="1" x14ac:dyDescent="0.25">
      <c r="A16" s="84" t="s">
        <v>0</v>
      </c>
      <c r="B16" s="9">
        <v>99.825104264765244</v>
      </c>
      <c r="C16" s="9">
        <v>43.010897349656936</v>
      </c>
      <c r="D16" s="9">
        <v>30.996905690838155</v>
      </c>
      <c r="E16" s="9">
        <v>6.4442351674962994</v>
      </c>
      <c r="F16" s="9">
        <v>65.141934615902059</v>
      </c>
      <c r="G16" s="9">
        <v>5.3814072379927351</v>
      </c>
    </row>
    <row r="17" spans="1:19" ht="10.5" customHeight="1" x14ac:dyDescent="0.25">
      <c r="A17" s="111" t="s">
        <v>1</v>
      </c>
      <c r="B17" s="112">
        <v>98.228346456692918</v>
      </c>
      <c r="C17" s="112">
        <v>46.653543307086615</v>
      </c>
      <c r="D17" s="112">
        <v>20.866141732283463</v>
      </c>
      <c r="E17" s="112">
        <v>4.7244094488188972</v>
      </c>
      <c r="F17" s="112">
        <v>30.905511811023622</v>
      </c>
      <c r="G17" s="112">
        <v>4.1338582677165361</v>
      </c>
    </row>
    <row r="18" spans="1:19" ht="10.5" customHeight="1" x14ac:dyDescent="0.25">
      <c r="A18" s="40" t="s">
        <v>65</v>
      </c>
    </row>
    <row r="19" spans="1:19" ht="10.5" customHeight="1" x14ac:dyDescent="0.25">
      <c r="A19" s="5" t="s">
        <v>28</v>
      </c>
    </row>
    <row r="20" spans="1:19" ht="46.5" customHeight="1" x14ac:dyDescent="0.25">
      <c r="A20" s="172" t="s">
        <v>33</v>
      </c>
      <c r="B20" s="167"/>
      <c r="C20" s="167"/>
      <c r="D20" s="167"/>
      <c r="E20" s="167"/>
      <c r="F20" s="167"/>
      <c r="G20" s="167"/>
      <c r="H20" s="106"/>
      <c r="I20" s="106"/>
      <c r="J20" s="106"/>
      <c r="K20" s="106"/>
      <c r="L20" s="106"/>
      <c r="M20" s="106"/>
      <c r="N20" s="106"/>
      <c r="O20" s="106"/>
      <c r="P20" s="106"/>
      <c r="Q20" s="106"/>
      <c r="R20" s="106"/>
      <c r="S20" s="106"/>
    </row>
  </sheetData>
  <mergeCells count="2">
    <mergeCell ref="A20:G20"/>
    <mergeCell ref="A5:D5"/>
  </mergeCells>
  <pageMargins left="0.59055118110236227" right="0.59055118110236227" top="0.78740157480314965" bottom="0.78740157480314965" header="0" footer="0"/>
  <pageSetup paperSize="9" orientation="portrait" horizontalDpi="360" verticalDpi="36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0"/>
  <dimension ref="A1:M26"/>
  <sheetViews>
    <sheetView zoomScaleNormal="100" workbookViewId="0"/>
  </sheetViews>
  <sheetFormatPr defaultRowHeight="15" x14ac:dyDescent="0.25"/>
  <sheetData>
    <row r="1" spans="1:13" ht="12" customHeight="1" x14ac:dyDescent="0.25"/>
    <row r="2" spans="1:13" ht="12" customHeight="1" x14ac:dyDescent="0.25"/>
    <row r="3" spans="1:13" ht="24" customHeight="1" x14ac:dyDescent="0.25"/>
    <row r="4" spans="1:13" ht="12" customHeight="1" x14ac:dyDescent="0.25">
      <c r="A4" s="21" t="s">
        <v>37</v>
      </c>
    </row>
    <row r="5" spans="1:13" ht="12" customHeight="1" x14ac:dyDescent="0.25">
      <c r="A5" s="168" t="s">
        <v>78</v>
      </c>
      <c r="B5" s="169"/>
      <c r="C5" s="169"/>
      <c r="D5" s="169"/>
      <c r="E5" s="169"/>
      <c r="F5" s="169"/>
      <c r="G5" s="169"/>
      <c r="H5" s="169"/>
      <c r="I5" s="169"/>
      <c r="J5" s="61"/>
      <c r="K5" s="61"/>
      <c r="L5" s="61"/>
      <c r="M5" s="62"/>
    </row>
    <row r="6" spans="1:13" ht="12" customHeight="1" x14ac:dyDescent="0.25">
      <c r="A6" s="178" t="s">
        <v>75</v>
      </c>
      <c r="B6" s="169"/>
      <c r="C6" s="169"/>
      <c r="D6" s="169"/>
      <c r="E6" s="63"/>
      <c r="F6" s="63"/>
      <c r="G6" s="63"/>
      <c r="H6" s="63"/>
      <c r="I6" s="63"/>
      <c r="J6" s="63"/>
      <c r="K6" s="63"/>
      <c r="L6" s="63"/>
      <c r="M6" s="64"/>
    </row>
    <row r="7" spans="1:13" ht="6" customHeight="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3"/>
    </row>
    <row r="24" spans="1:1" ht="3.75" customHeight="1" x14ac:dyDescent="0.25"/>
    <row r="25" spans="1:1" ht="10.5" customHeight="1" x14ac:dyDescent="0.25">
      <c r="A25" s="20" t="s">
        <v>111</v>
      </c>
    </row>
    <row r="26" spans="1:1" ht="10.5" customHeight="1" x14ac:dyDescent="0.25">
      <c r="A26" s="5" t="s">
        <v>28</v>
      </c>
    </row>
  </sheetData>
  <mergeCells count="2">
    <mergeCell ref="A5:I5"/>
    <mergeCell ref="A6:D6"/>
  </mergeCells>
  <pageMargins left="0.59055118110236227" right="0.59055118110236227" top="0.78740157480314965" bottom="0.78740157480314965" header="0" footer="0"/>
  <pageSetup paperSize="9" orientation="portrait" horizontalDpi="360" verticalDpi="36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zoomScaleNormal="100" workbookViewId="0">
      <selection activeCell="A16" sqref="A16"/>
    </sheetView>
  </sheetViews>
  <sheetFormatPr defaultRowHeight="15" x14ac:dyDescent="0.25"/>
  <cols>
    <col min="1" max="1" width="11.7109375" customWidth="1"/>
    <col min="2" max="2" width="7.85546875" customWidth="1"/>
    <col min="3" max="3" width="10.28515625" customWidth="1"/>
    <col min="7" max="7" width="7.5703125" customWidth="1"/>
  </cols>
  <sheetData>
    <row r="1" spans="1:13" ht="12" customHeight="1" x14ac:dyDescent="0.25"/>
    <row r="2" spans="1:13" ht="12" customHeight="1" x14ac:dyDescent="0.25"/>
    <row r="3" spans="1:13" ht="24" customHeight="1" x14ac:dyDescent="0.25"/>
    <row r="4" spans="1:13" ht="12" customHeight="1" x14ac:dyDescent="0.25">
      <c r="A4" s="21" t="s">
        <v>37</v>
      </c>
    </row>
    <row r="5" spans="1:13" ht="12" customHeight="1" x14ac:dyDescent="0.25">
      <c r="A5" s="168" t="s">
        <v>78</v>
      </c>
      <c r="B5" s="168"/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179"/>
    </row>
    <row r="6" spans="1:13" ht="12" customHeight="1" x14ac:dyDescent="0.25">
      <c r="A6" s="178" t="s">
        <v>75</v>
      </c>
      <c r="B6" s="178"/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80"/>
    </row>
    <row r="7" spans="1:13" ht="6" customHeight="1" x14ac:dyDescent="0.25">
      <c r="A7" s="63"/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4"/>
    </row>
    <row r="8" spans="1:13" ht="20.25" customHeight="1" x14ac:dyDescent="0.25">
      <c r="A8" s="80" t="s">
        <v>72</v>
      </c>
      <c r="B8" s="26" t="s">
        <v>15</v>
      </c>
      <c r="C8" s="26" t="s">
        <v>13</v>
      </c>
      <c r="D8" s="26" t="s">
        <v>14</v>
      </c>
      <c r="E8" s="26" t="s">
        <v>20</v>
      </c>
      <c r="F8" s="26" t="s">
        <v>17</v>
      </c>
      <c r="G8" s="27" t="s">
        <v>16</v>
      </c>
    </row>
    <row r="9" spans="1:13" ht="10.5" customHeight="1" x14ac:dyDescent="0.25">
      <c r="A9" s="13" t="s">
        <v>21</v>
      </c>
      <c r="B9" s="14">
        <v>99.467545638945225</v>
      </c>
      <c r="C9" s="14">
        <v>39.021298174442194</v>
      </c>
      <c r="D9" s="14">
        <v>30.223123732251523</v>
      </c>
      <c r="E9" s="14">
        <v>4.8427991886409734</v>
      </c>
      <c r="F9" s="6">
        <v>56.87119675456389</v>
      </c>
      <c r="G9" s="6">
        <v>5.6541582150101419</v>
      </c>
    </row>
    <row r="10" spans="1:13" ht="10.5" customHeight="1" x14ac:dyDescent="0.25">
      <c r="A10" s="13" t="s">
        <v>22</v>
      </c>
      <c r="B10" s="14">
        <v>99.515151515151516</v>
      </c>
      <c r="C10" s="14">
        <v>53.212121212121211</v>
      </c>
      <c r="D10" s="14">
        <v>34.949494949494948</v>
      </c>
      <c r="E10" s="14">
        <v>6.7070707070707076</v>
      </c>
      <c r="F10" s="6">
        <v>61.616161616161612</v>
      </c>
      <c r="G10" s="6">
        <v>6.7070707070707076</v>
      </c>
    </row>
    <row r="11" spans="1:13" ht="10.5" customHeight="1" x14ac:dyDescent="0.25">
      <c r="A11" s="13" t="s">
        <v>23</v>
      </c>
      <c r="B11" s="14">
        <v>99.560439560439562</v>
      </c>
      <c r="C11" s="14">
        <v>47.747252747252752</v>
      </c>
      <c r="D11" s="14">
        <v>32.032967032967036</v>
      </c>
      <c r="E11" s="14">
        <v>7.1978021978021971</v>
      </c>
      <c r="F11" s="6">
        <v>71.593406593406598</v>
      </c>
      <c r="G11" s="6">
        <v>8.9010989010989015</v>
      </c>
    </row>
    <row r="12" spans="1:13" ht="10.5" customHeight="1" x14ac:dyDescent="0.25">
      <c r="A12" s="15" t="s">
        <v>24</v>
      </c>
      <c r="B12" s="14">
        <v>99.24363057324841</v>
      </c>
      <c r="C12" s="14">
        <v>42.953821656050955</v>
      </c>
      <c r="D12" s="14">
        <v>24.960191082802545</v>
      </c>
      <c r="E12" s="14">
        <v>7.8025477707006363</v>
      </c>
      <c r="F12" s="6">
        <v>59.514331210191088</v>
      </c>
      <c r="G12" s="6">
        <v>7.5238853503184711</v>
      </c>
    </row>
    <row r="13" spans="1:13" ht="10.5" customHeight="1" x14ac:dyDescent="0.25">
      <c r="A13" s="13" t="s">
        <v>25</v>
      </c>
      <c r="B13" s="14">
        <v>99.30178432893716</v>
      </c>
      <c r="C13" s="14">
        <v>38.557020946470132</v>
      </c>
      <c r="D13" s="14">
        <v>26.920093095422811</v>
      </c>
      <c r="E13" s="14">
        <v>6.3615205585725363</v>
      </c>
      <c r="F13" s="6">
        <v>59.968968192397213</v>
      </c>
      <c r="G13" s="6">
        <v>6.6718386346004657</v>
      </c>
    </row>
    <row r="14" spans="1:13" ht="10.5" customHeight="1" x14ac:dyDescent="0.25">
      <c r="A14" s="16" t="s">
        <v>73</v>
      </c>
      <c r="B14" s="59">
        <v>99.426910299003325</v>
      </c>
      <c r="C14" s="59">
        <v>44.028239202657808</v>
      </c>
      <c r="D14" s="59">
        <v>30.016611295681063</v>
      </c>
      <c r="E14" s="59">
        <v>6.3621262458471755</v>
      </c>
      <c r="F14" s="60">
        <v>60.955149501661133</v>
      </c>
      <c r="G14" s="60">
        <v>6.8604651162790704</v>
      </c>
    </row>
    <row r="15" spans="1:13" ht="3" customHeight="1" x14ac:dyDescent="0.25">
      <c r="A15" s="66"/>
      <c r="B15" s="78"/>
      <c r="C15" s="78"/>
      <c r="D15" s="78"/>
      <c r="E15" s="78"/>
      <c r="F15" s="79"/>
      <c r="G15" s="79"/>
    </row>
    <row r="16" spans="1:13" ht="10.5" customHeight="1" x14ac:dyDescent="0.25">
      <c r="A16" s="20" t="s">
        <v>111</v>
      </c>
      <c r="B16" s="14"/>
    </row>
    <row r="17" spans="1:1" ht="10.5" customHeight="1" x14ac:dyDescent="0.25">
      <c r="A17" s="5" t="s">
        <v>28</v>
      </c>
    </row>
  </sheetData>
  <mergeCells count="2">
    <mergeCell ref="A5:M5"/>
    <mergeCell ref="A6:M6"/>
  </mergeCells>
  <pageMargins left="0.59055118110236227" right="0.59055118110236227" top="0.78740157480314965" bottom="0.78740157480314965" header="0" footer="0"/>
  <pageSetup paperSize="9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19</vt:i4>
      </vt:variant>
    </vt:vector>
  </HeadingPairs>
  <TitlesOfParts>
    <vt:vector size="19" baseType="lpstr">
      <vt:lpstr>Indice</vt:lpstr>
      <vt:lpstr>23.1</vt:lpstr>
      <vt:lpstr>23.1 - dati</vt:lpstr>
      <vt:lpstr>23.2</vt:lpstr>
      <vt:lpstr>23.2 - dati</vt:lpstr>
      <vt:lpstr>23.3</vt:lpstr>
      <vt:lpstr>23.3 - dati</vt:lpstr>
      <vt:lpstr>23.4</vt:lpstr>
      <vt:lpstr>23.4 - dati</vt:lpstr>
      <vt:lpstr>23.5</vt:lpstr>
      <vt:lpstr>23.5 - dati</vt:lpstr>
      <vt:lpstr>23.6</vt:lpstr>
      <vt:lpstr>23.6 - dati</vt:lpstr>
      <vt:lpstr>23.7</vt:lpstr>
      <vt:lpstr>23.7 - dati</vt:lpstr>
      <vt:lpstr>23.8</vt:lpstr>
      <vt:lpstr>23.8 - dati</vt:lpstr>
      <vt:lpstr>23.9</vt:lpstr>
      <vt:lpstr>23.9 - dati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Daniela De Francesco</cp:lastModifiedBy>
  <cp:lastPrinted>2022-09-08T08:36:22Z</cp:lastPrinted>
  <dcterms:created xsi:type="dcterms:W3CDTF">2021-11-09T13:08:37Z</dcterms:created>
  <dcterms:modified xsi:type="dcterms:W3CDTF">2022-11-18T09:44:05Z</dcterms:modified>
</cp:coreProperties>
</file>