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1460" windowHeight="11090"/>
  </bookViews>
  <sheets>
    <sheet name="Indice" sheetId="20" r:id="rId1"/>
    <sheet name="20.1" sheetId="37" r:id="rId2"/>
    <sheet name="20.1-dati" sheetId="38" r:id="rId3"/>
    <sheet name="20.2" sheetId="39" r:id="rId4"/>
    <sheet name="20.2- dati" sheetId="40" r:id="rId5"/>
    <sheet name="20.3" sheetId="33" r:id="rId6"/>
    <sheet name="20.3-dati" sheetId="34" r:id="rId7"/>
    <sheet name="20.4" sheetId="31" r:id="rId8"/>
    <sheet name="20.4 - dati" sheetId="32" r:id="rId9"/>
    <sheet name="20.5" sheetId="43" r:id="rId10"/>
    <sheet name="20.5 - dati" sheetId="44" r:id="rId11"/>
    <sheet name="20.6" sheetId="41" r:id="rId12"/>
    <sheet name="20.6 - dati" sheetId="11" r:id="rId13"/>
  </sheets>
  <definedNames>
    <definedName name="banner">#REF!</definedName>
  </definedNames>
  <calcPr calcId="162913"/>
</workbook>
</file>

<file path=xl/sharedStrings.xml><?xml version="1.0" encoding="utf-8"?>
<sst xmlns="http://schemas.openxmlformats.org/spreadsheetml/2006/main" count="122" uniqueCount="88">
  <si>
    <t>Figura 20.5</t>
  </si>
  <si>
    <t>Fonte: Istat, Indagine sul trasporto marittimo  (R)</t>
  </si>
  <si>
    <t>Figura 20.5 - Dati</t>
  </si>
  <si>
    <t>TIPI DI CARICO</t>
  </si>
  <si>
    <t>Quantità</t>
  </si>
  <si>
    <t>Composizione %</t>
  </si>
  <si>
    <t>Rinfusa liquida</t>
  </si>
  <si>
    <t>Automezzi e mezzi trainati</t>
  </si>
  <si>
    <t>Contenitori</t>
  </si>
  <si>
    <t>Rinfusa solida</t>
  </si>
  <si>
    <t>Altro</t>
  </si>
  <si>
    <t>Totale</t>
  </si>
  <si>
    <t>Figura 20.4</t>
  </si>
  <si>
    <r>
      <t>Indici di mortalità per categoria della strada</t>
    </r>
    <r>
      <rPr>
        <sz val="9"/>
        <rFont val="Arial"/>
        <family val="2"/>
      </rPr>
      <t xml:space="preserve"> (a)</t>
    </r>
  </si>
  <si>
    <t>Fonte: Istat, Rilevazione degli incidenti stradali con lesioni a persone (R)</t>
  </si>
  <si>
    <t>(a) L'indice di mortalità è calcolato come rapporto tra il numero dei decessi in incidenti stradali e il numero degli incidenti per 100.</t>
  </si>
  <si>
    <t>Figura 20.4 - Dati</t>
  </si>
  <si>
    <t>ANNI</t>
  </si>
  <si>
    <t>Strade statali, regionali,
provinciali e comunali extraurbane</t>
  </si>
  <si>
    <t>Autostrade e raccordi</t>
  </si>
  <si>
    <t>Strade urbane</t>
  </si>
  <si>
    <t>Figura 20.6</t>
  </si>
  <si>
    <r>
      <t xml:space="preserve">Passeggeri su voli interni e internazionali, di linea e charter per regione </t>
    </r>
    <r>
      <rPr>
        <sz val="9"/>
        <color indexed="8"/>
        <rFont val="Arial"/>
        <family val="2"/>
      </rPr>
      <t>(a)</t>
    </r>
  </si>
  <si>
    <t xml:space="preserve">Fonte: Istat, Indagine sul trasporto aereo (R) </t>
  </si>
  <si>
    <t>(a) Valle d'Aosta, Molise, Basilicata e la provincia autonoma di Trento non presentano aeroporti compresi nella rilevazione.</t>
  </si>
  <si>
    <t>Figura 20.6 - Dati</t>
  </si>
  <si>
    <t>REGIONI</t>
  </si>
  <si>
    <t xml:space="preserve">Nazionali </t>
  </si>
  <si>
    <t>Internazionali</t>
  </si>
  <si>
    <t>Lazio</t>
  </si>
  <si>
    <t>Lombardia</t>
  </si>
  <si>
    <t>Sicilia</t>
  </si>
  <si>
    <t>Veneto</t>
  </si>
  <si>
    <t>Sardegna</t>
  </si>
  <si>
    <t>Toscana</t>
  </si>
  <si>
    <t>Campania</t>
  </si>
  <si>
    <t>Puglia</t>
  </si>
  <si>
    <t>Piemonte</t>
  </si>
  <si>
    <t>Calabria</t>
  </si>
  <si>
    <t>Liguria</t>
  </si>
  <si>
    <t>Abruzzo</t>
  </si>
  <si>
    <t>Marche</t>
  </si>
  <si>
    <t>Umbria</t>
  </si>
  <si>
    <t>Figura 20.1 - Dati</t>
  </si>
  <si>
    <t xml:space="preserve">Figura 20.1 </t>
  </si>
  <si>
    <t>Figura 20.2 - Dati</t>
  </si>
  <si>
    <t>Rete stradale per tipo di strada</t>
  </si>
  <si>
    <t xml:space="preserve">ANNI                                 </t>
  </si>
  <si>
    <t>Tipo di strada</t>
  </si>
  <si>
    <t>Strade di interesse nazionale</t>
  </si>
  <si>
    <t>Autostrade</t>
  </si>
  <si>
    <t>Altre strade</t>
  </si>
  <si>
    <t>Regionali e provinciali</t>
  </si>
  <si>
    <t>Figura 20.2</t>
  </si>
  <si>
    <t>Figura 20.3 - Dati</t>
  </si>
  <si>
    <t xml:space="preserve">Merci trasportate su strada per titolo di trasporto  </t>
  </si>
  <si>
    <t>TITOLI DI TRASPORTO</t>
  </si>
  <si>
    <t>Conto terzi</t>
  </si>
  <si>
    <t>Conto proprio</t>
  </si>
  <si>
    <t>Fonte: Istat, Indagine sul trasporto merci su strada (R)</t>
  </si>
  <si>
    <t>Figura 20.3</t>
  </si>
  <si>
    <t>Merce nel complesso della navigazione per tipologia di carico</t>
  </si>
  <si>
    <t>Friuli-Venezia Giulia</t>
  </si>
  <si>
    <t>Trentino-Alto Adige</t>
  </si>
  <si>
    <t>Emilia-Romagna</t>
  </si>
  <si>
    <t>Passeggeri su voli interni e internazionali, di linea e charter per regione</t>
  </si>
  <si>
    <t>Indici di mortalità per categoria della strada</t>
  </si>
  <si>
    <t>Capitolo 20 - Trasporti e telecomunicazioni</t>
  </si>
  <si>
    <t>indice trasporto merci rispetto al Pil (Tonnellate-chilometro)</t>
  </si>
  <si>
    <t>indice trasporto passeggeri rispetto al Pil (Passeggeri-chilometro)</t>
  </si>
  <si>
    <t xml:space="preserve">L’evoluzione della domanda di trasporto in rapporto al Pil. Indici base 2010=100 </t>
  </si>
  <si>
    <t>Anni 2017-2021</t>
  </si>
  <si>
    <t>Anno 2020</t>
  </si>
  <si>
    <t xml:space="preserve">Anni 2012-2020
</t>
  </si>
  <si>
    <t xml:space="preserve">Anni 2012-2020, migliaia di tonnellate
</t>
  </si>
  <si>
    <t>Anno 2020, composizione percentuale</t>
  </si>
  <si>
    <t xml:space="preserve">Anno 2020, composizione percentuale </t>
  </si>
  <si>
    <t>Anni 2010-2021</t>
  </si>
  <si>
    <t>Anno 2020, valori assoluti in chilometri</t>
  </si>
  <si>
    <t>Anni 2001-2020, valori assoluti in chilometri</t>
  </si>
  <si>
    <t>Fonte: Elaborazione su dati Istat e Ministero delle infrastrutture e della mobilità sostenibili</t>
  </si>
  <si>
    <t xml:space="preserve">Fonte: Aiscat, Anas, Ministero delle infrastrutture e deilla mobilità sostenibili e indagine diretta presso le province  </t>
  </si>
  <si>
    <t>Fonte: Aiscat, Anas, Ministero delle Infrastrutture e della mobilità sostenibili ed indagine diretta presso le province</t>
  </si>
  <si>
    <r>
      <t>Anni 2010</t>
    </r>
    <r>
      <rPr>
        <sz val="9"/>
        <color indexed="8"/>
        <rFont val="Arial"/>
        <family val="2"/>
      </rPr>
      <t>-2021</t>
    </r>
  </si>
  <si>
    <t xml:space="preserve">L’evoluzione della domanda di trasporto e del prodotto interno lordo. Indici base 2010=100 </t>
  </si>
  <si>
    <t>(a) Ll'indice trasporto merci rispetto al PIL è calcolato come rapporto tra valori del trasporto merci in ton-km e valori concatenati del PIL,</t>
  </si>
  <si>
    <t>(b) L'indice trasporto passeggeri rispetto al PIL è calcolato come rapporto tra valori del trasporto passeggeri in pass-km e valori concatenati del PIL.</t>
  </si>
  <si>
    <t>L’evoluzione della domanda di trasporto in rapporto al Pil. Indici base 2010=100  (a)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</si>
</sst>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#,##0;\-\ #,##0;_-\ &quot;- &quot;"/>
    <numFmt numFmtId="165" formatCode="_-* #,##0_-;\-* #,##0_-;_-* &quot;-&quot;??_-;_-@_-"/>
    <numFmt numFmtId="166" formatCode="#,##0.0"/>
    <numFmt numFmtId="167" formatCode="0.0"/>
    <numFmt numFmtId="168" formatCode="0.000000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8"/>
      <color indexed="1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9"/>
      <color indexed="40"/>
      <name val="Arial"/>
      <family val="2"/>
    </font>
    <font>
      <sz val="9"/>
      <color indexed="8"/>
      <name val="Arial"/>
      <family val="2"/>
    </font>
    <font>
      <sz val="9"/>
      <color indexed="23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707070"/>
      <name val="Arial"/>
      <family val="2"/>
    </font>
    <font>
      <sz val="9"/>
      <color rgb="FF70707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strike/>
      <sz val="7"/>
      <color rgb="FFFF000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21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35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Protection="0">
      <alignment horizontal="left" vertical="top"/>
    </xf>
    <xf numFmtId="0" fontId="20" fillId="7" borderId="1" applyNumberFormat="0" applyAlignment="0" applyProtection="0"/>
    <xf numFmtId="0" fontId="12" fillId="0" borderId="2" applyNumberFormat="0" applyFill="0" applyAlignment="0" applyProtection="0"/>
    <xf numFmtId="43" fontId="3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1" fillId="0" borderId="0"/>
    <xf numFmtId="0" fontId="34" fillId="24" borderId="13" applyNumberFormat="0" applyFont="0" applyAlignment="0" applyProtection="0"/>
    <xf numFmtId="0" fontId="4" fillId="23" borderId="7" applyNumberFormat="0" applyFont="0" applyAlignment="0" applyProtection="0"/>
    <xf numFmtId="0" fontId="8" fillId="23" borderId="7" applyNumberFormat="0" applyFont="0" applyAlignment="0" applyProtection="0"/>
    <xf numFmtId="0" fontId="8" fillId="23" borderId="7" applyNumberFormat="0" applyFont="0" applyAlignment="0" applyProtection="0"/>
    <xf numFmtId="164" fontId="4" fillId="0" borderId="0" applyFont="0" applyFill="0" applyBorder="0" applyAlignment="0" applyProtection="0"/>
    <xf numFmtId="0" fontId="22" fillId="20" borderId="8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10" fillId="3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206">
    <xf numFmtId="0" fontId="0" fillId="0" borderId="0" xfId="0"/>
    <xf numFmtId="0" fontId="37" fillId="0" borderId="0" xfId="0" applyFont="1" applyFill="1" applyBorder="1"/>
    <xf numFmtId="0" fontId="38" fillId="0" borderId="0" xfId="0" applyFont="1" applyFill="1" applyBorder="1"/>
    <xf numFmtId="0" fontId="39" fillId="0" borderId="0" xfId="0" applyFont="1"/>
    <xf numFmtId="0" fontId="37" fillId="0" borderId="0" xfId="0" applyFont="1"/>
    <xf numFmtId="0" fontId="38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3" fontId="5" fillId="0" borderId="0" xfId="85" applyNumberFormat="1" applyFont="1" applyFill="1" applyBorder="1" applyAlignment="1">
      <alignment horizontal="left" vertical="center"/>
    </xf>
    <xf numFmtId="3" fontId="6" fillId="0" borderId="0" xfId="85" applyNumberFormat="1" applyFont="1" applyFill="1" applyBorder="1" applyAlignment="1">
      <alignment horizontal="left" vertical="center"/>
    </xf>
    <xf numFmtId="3" fontId="7" fillId="0" borderId="0" xfId="85" applyNumberFormat="1" applyFont="1" applyFill="1" applyBorder="1" applyAlignment="1">
      <alignment vertical="center"/>
    </xf>
    <xf numFmtId="0" fontId="5" fillId="0" borderId="0" xfId="85" applyFont="1" applyFill="1" applyAlignment="1">
      <alignment vertical="center"/>
    </xf>
    <xf numFmtId="0" fontId="4" fillId="0" borderId="0" xfId="85" applyFont="1" applyFill="1" applyAlignment="1">
      <alignment vertical="center"/>
    </xf>
    <xf numFmtId="0" fontId="0" fillId="0" borderId="0" xfId="0" applyAlignment="1">
      <alignment vertical="center"/>
    </xf>
    <xf numFmtId="0" fontId="40" fillId="0" borderId="0" xfId="0" applyFont="1"/>
    <xf numFmtId="0" fontId="2" fillId="0" borderId="0" xfId="0" applyFont="1" applyFill="1" applyBorder="1" applyAlignment="1">
      <alignment horizontal="center"/>
    </xf>
    <xf numFmtId="0" fontId="37" fillId="0" borderId="0" xfId="0" applyFont="1" applyAlignment="1">
      <alignment horizontal="left"/>
    </xf>
    <xf numFmtId="0" fontId="0" fillId="0" borderId="0" xfId="0" applyFill="1"/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right" vertical="center"/>
    </xf>
    <xf numFmtId="0" fontId="41" fillId="0" borderId="10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right" vertical="center"/>
    </xf>
    <xf numFmtId="165" fontId="41" fillId="0" borderId="0" xfId="77" applyNumberFormat="1" applyFont="1" applyFill="1" applyBorder="1" applyAlignment="1">
      <alignment horizontal="right" vertical="center"/>
    </xf>
    <xf numFmtId="166" fontId="41" fillId="0" borderId="0" xfId="0" applyNumberFormat="1" applyFont="1" applyFill="1" applyBorder="1" applyAlignment="1">
      <alignment horizontal="right" vertical="center"/>
    </xf>
    <xf numFmtId="0" fontId="42" fillId="0" borderId="11" xfId="0" applyFont="1" applyFill="1" applyBorder="1" applyAlignment="1">
      <alignment horizontal="left" vertical="center"/>
    </xf>
    <xf numFmtId="166" fontId="42" fillId="0" borderId="11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165" fontId="41" fillId="0" borderId="0" xfId="0" applyNumberFormat="1" applyFont="1" applyFill="1" applyBorder="1"/>
    <xf numFmtId="0" fontId="41" fillId="0" borderId="0" xfId="0" applyFont="1" applyFill="1"/>
    <xf numFmtId="0" fontId="3" fillId="0" borderId="0" xfId="85" applyFont="1" applyFill="1" applyBorder="1"/>
    <xf numFmtId="0" fontId="39" fillId="0" borderId="0" xfId="85" applyFont="1" applyFill="1"/>
    <xf numFmtId="0" fontId="3" fillId="0" borderId="0" xfId="85" applyFont="1" applyFill="1"/>
    <xf numFmtId="0" fontId="2" fillId="0" borderId="0" xfId="85" applyFont="1" applyFill="1" applyAlignment="1">
      <alignment vertical="center"/>
    </xf>
    <xf numFmtId="0" fontId="2" fillId="0" borderId="0" xfId="85" applyFont="1" applyFill="1" applyAlignment="1">
      <alignment vertical="center" wrapText="1"/>
    </xf>
    <xf numFmtId="0" fontId="4" fillId="0" borderId="0" xfId="85" applyFill="1" applyAlignment="1">
      <alignment vertical="center"/>
    </xf>
    <xf numFmtId="0" fontId="2" fillId="0" borderId="0" xfId="85" applyFont="1" applyFill="1" applyBorder="1" applyAlignment="1">
      <alignment horizontal="left"/>
    </xf>
    <xf numFmtId="0" fontId="3" fillId="0" borderId="0" xfId="85" applyFont="1" applyFill="1" applyBorder="1" applyAlignment="1"/>
    <xf numFmtId="0" fontId="27" fillId="0" borderId="0" xfId="85" applyFont="1" applyFill="1" applyBorder="1" applyAlignment="1"/>
    <xf numFmtId="0" fontId="4" fillId="0" borderId="0" xfId="85" applyFill="1"/>
    <xf numFmtId="0" fontId="5" fillId="0" borderId="0" xfId="85" applyFont="1"/>
    <xf numFmtId="0" fontId="5" fillId="0" borderId="0" xfId="85" applyFont="1" applyBorder="1" applyAlignment="1">
      <alignment horizontal="left" vertical="center"/>
    </xf>
    <xf numFmtId="0" fontId="5" fillId="0" borderId="0" xfId="85" applyFont="1" applyAlignment="1">
      <alignment horizontal="right"/>
    </xf>
    <xf numFmtId="0" fontId="5" fillId="0" borderId="0" xfId="85" applyFont="1" applyFill="1"/>
    <xf numFmtId="0" fontId="3" fillId="0" borderId="11" xfId="85" applyFont="1" applyFill="1" applyBorder="1" applyAlignment="1"/>
    <xf numFmtId="0" fontId="27" fillId="0" borderId="11" xfId="85" applyFont="1" applyFill="1" applyBorder="1" applyAlignment="1"/>
    <xf numFmtId="0" fontId="5" fillId="0" borderId="10" xfId="85" applyFont="1" applyBorder="1" applyAlignment="1">
      <alignment horizontal="left" vertical="center" wrapText="1"/>
    </xf>
    <xf numFmtId="0" fontId="5" fillId="0" borderId="10" xfId="85" applyFont="1" applyBorder="1" applyAlignment="1">
      <alignment horizontal="right" vertical="top" wrapText="1"/>
    </xf>
    <xf numFmtId="0" fontId="5" fillId="0" borderId="0" xfId="85" applyFont="1" applyAlignment="1">
      <alignment horizontal="right" vertical="top" wrapText="1"/>
    </xf>
    <xf numFmtId="0" fontId="5" fillId="0" borderId="0" xfId="85" applyFont="1" applyBorder="1" applyAlignment="1">
      <alignment horizontal="right" vertical="top" wrapText="1"/>
    </xf>
    <xf numFmtId="0" fontId="5" fillId="0" borderId="0" xfId="85" applyFont="1" applyBorder="1" applyAlignment="1">
      <alignment wrapText="1"/>
    </xf>
    <xf numFmtId="0" fontId="7" fillId="0" borderId="0" xfId="85" applyFont="1" applyFill="1" applyAlignment="1">
      <alignment horizontal="right"/>
    </xf>
    <xf numFmtId="0" fontId="5" fillId="0" borderId="12" xfId="85" applyFont="1" applyBorder="1" applyAlignment="1">
      <alignment vertical="center" wrapText="1"/>
    </xf>
    <xf numFmtId="0" fontId="5" fillId="0" borderId="0" xfId="85" applyFont="1" applyAlignment="1">
      <alignment wrapText="1"/>
    </xf>
    <xf numFmtId="0" fontId="5" fillId="0" borderId="0" xfId="85" applyFont="1" applyBorder="1" applyAlignment="1">
      <alignment vertical="center" wrapText="1"/>
    </xf>
    <xf numFmtId="0" fontId="5" fillId="0" borderId="11" xfId="85" applyFont="1" applyFill="1" applyBorder="1"/>
    <xf numFmtId="0" fontId="5" fillId="0" borderId="11" xfId="85" applyFont="1" applyFill="1" applyBorder="1" applyAlignment="1">
      <alignment horizontal="right"/>
    </xf>
    <xf numFmtId="0" fontId="5" fillId="0" borderId="0" xfId="85" applyFont="1" applyBorder="1"/>
    <xf numFmtId="0" fontId="5" fillId="0" borderId="0" xfId="85" applyFont="1" applyAlignment="1">
      <alignment vertical="center"/>
    </xf>
    <xf numFmtId="0" fontId="28" fillId="0" borderId="0" xfId="0" applyFont="1" applyFill="1" applyBorder="1"/>
    <xf numFmtId="0" fontId="28" fillId="0" borderId="0" xfId="0" applyFon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/>
    <xf numFmtId="0" fontId="5" fillId="0" borderId="0" xfId="85" applyNumberFormat="1" applyFont="1" applyBorder="1" applyAlignment="1">
      <alignment vertical="center"/>
    </xf>
    <xf numFmtId="3" fontId="5" fillId="0" borderId="0" xfId="85" applyNumberFormat="1" applyFont="1" applyBorder="1"/>
    <xf numFmtId="0" fontId="7" fillId="0" borderId="0" xfId="85" applyFont="1" applyBorder="1" applyAlignment="1">
      <alignment horizontal="right"/>
    </xf>
    <xf numFmtId="0" fontId="4" fillId="0" borderId="0" xfId="85" applyFont="1" applyAlignment="1">
      <alignment horizontal="right"/>
    </xf>
    <xf numFmtId="0" fontId="4" fillId="0" borderId="0" xfId="85" applyFont="1"/>
    <xf numFmtId="0" fontId="29" fillId="0" borderId="0" xfId="0" applyFont="1"/>
    <xf numFmtId="0" fontId="28" fillId="0" borderId="0" xfId="0" applyFont="1"/>
    <xf numFmtId="0" fontId="2" fillId="0" borderId="0" xfId="0" applyFont="1"/>
    <xf numFmtId="0" fontId="30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28" fillId="0" borderId="0" xfId="0" applyFont="1" applyAlignment="1">
      <alignment horizontal="left"/>
    </xf>
    <xf numFmtId="0" fontId="31" fillId="0" borderId="10" xfId="0" applyFont="1" applyBorder="1" applyAlignment="1">
      <alignment vertical="center"/>
    </xf>
    <xf numFmtId="0" fontId="31" fillId="0" borderId="10" xfId="0" applyFont="1" applyBorder="1" applyAlignment="1">
      <alignment horizontal="right" vertical="center"/>
    </xf>
    <xf numFmtId="0" fontId="31" fillId="0" borderId="0" xfId="0" applyFont="1" applyBorder="1"/>
    <xf numFmtId="0" fontId="31" fillId="0" borderId="0" xfId="98" applyFont="1" applyBorder="1" applyAlignment="1">
      <alignment vertical="center"/>
    </xf>
    <xf numFmtId="3" fontId="31" fillId="0" borderId="0" xfId="98" applyNumberFormat="1" applyFont="1" applyBorder="1"/>
    <xf numFmtId="0" fontId="32" fillId="0" borderId="0" xfId="98" applyFont="1" applyBorder="1" applyAlignment="1">
      <alignment vertical="center"/>
    </xf>
    <xf numFmtId="3" fontId="32" fillId="0" borderId="0" xfId="98" applyNumberFormat="1" applyFont="1" applyBorder="1"/>
    <xf numFmtId="0" fontId="31" fillId="0" borderId="11" xfId="0" applyFont="1" applyBorder="1" applyAlignment="1">
      <alignment vertical="center"/>
    </xf>
    <xf numFmtId="0" fontId="31" fillId="0" borderId="11" xfId="0" applyFont="1" applyBorder="1"/>
    <xf numFmtId="0" fontId="31" fillId="0" borderId="0" xfId="0" applyFont="1" applyAlignment="1">
      <alignment horizontal="left" vertical="center" wrapText="1"/>
    </xf>
    <xf numFmtId="3" fontId="31" fillId="0" borderId="0" xfId="98" applyNumberFormat="1" applyFont="1" applyFill="1" applyBorder="1"/>
    <xf numFmtId="0" fontId="37" fillId="0" borderId="0" xfId="0" applyFont="1" applyFill="1" applyAlignment="1">
      <alignment vertical="center"/>
    </xf>
    <xf numFmtId="0" fontId="43" fillId="0" borderId="0" xfId="0" applyFont="1" applyFill="1"/>
    <xf numFmtId="0" fontId="41" fillId="0" borderId="10" xfId="0" applyFont="1" applyFill="1" applyBorder="1" applyAlignment="1">
      <alignment horizontal="right" vertical="top" wrapText="1"/>
    </xf>
    <xf numFmtId="167" fontId="41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right"/>
    </xf>
    <xf numFmtId="0" fontId="41" fillId="0" borderId="11" xfId="0" applyFont="1" applyFill="1" applyBorder="1" applyAlignment="1">
      <alignment horizontal="left"/>
    </xf>
    <xf numFmtId="0" fontId="41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/>
    </xf>
    <xf numFmtId="0" fontId="41" fillId="0" borderId="0" xfId="0" applyFont="1" applyAlignment="1">
      <alignment vertical="center"/>
    </xf>
    <xf numFmtId="0" fontId="2" fillId="0" borderId="0" xfId="85" applyFont="1"/>
    <xf numFmtId="0" fontId="5" fillId="0" borderId="0" xfId="85" applyFont="1" applyBorder="1" applyAlignment="1"/>
    <xf numFmtId="0" fontId="4" fillId="0" borderId="0" xfId="85" applyFont="1" applyBorder="1"/>
    <xf numFmtId="1" fontId="5" fillId="0" borderId="10" xfId="85" applyNumberFormat="1" applyFont="1" applyBorder="1" applyAlignment="1">
      <alignment horizontal="right" vertical="top" wrapText="1"/>
    </xf>
    <xf numFmtId="1" fontId="5" fillId="0" borderId="11" xfId="85" applyNumberFormat="1" applyFont="1" applyBorder="1" applyAlignment="1">
      <alignment horizontal="right" vertical="top" wrapText="1"/>
    </xf>
    <xf numFmtId="0" fontId="5" fillId="0" borderId="0" xfId="85" applyFont="1" applyBorder="1" applyAlignment="1">
      <alignment horizontal="left" vertical="top"/>
    </xf>
    <xf numFmtId="0" fontId="7" fillId="0" borderId="0" xfId="85" applyFont="1" applyBorder="1" applyAlignment="1">
      <alignment horizontal="right" vertical="top" wrapText="1"/>
    </xf>
    <xf numFmtId="3" fontId="5" fillId="0" borderId="0" xfId="85" applyNumberFormat="1" applyFont="1" applyFill="1" applyBorder="1"/>
    <xf numFmtId="0" fontId="4" fillId="0" borderId="0" xfId="85"/>
    <xf numFmtId="0" fontId="2" fillId="0" borderId="0" xfId="85" applyFont="1" applyBorder="1" applyAlignment="1">
      <alignment vertical="center"/>
    </xf>
    <xf numFmtId="0" fontId="3" fillId="0" borderId="0" xfId="85" applyFont="1" applyBorder="1" applyAlignment="1">
      <alignment vertical="center"/>
    </xf>
    <xf numFmtId="0" fontId="3" fillId="0" borderId="0" xfId="85" applyFont="1" applyFill="1" applyBorder="1" applyAlignment="1">
      <alignment vertical="center"/>
    </xf>
    <xf numFmtId="1" fontId="5" fillId="0" borderId="0" xfId="85" applyNumberFormat="1" applyFont="1" applyBorder="1" applyAlignment="1">
      <alignment horizontal="right" vertical="top" wrapText="1"/>
    </xf>
    <xf numFmtId="0" fontId="4" fillId="0" borderId="0" xfId="85" applyBorder="1"/>
    <xf numFmtId="0" fontId="4" fillId="0" borderId="10" xfId="85" applyFont="1" applyBorder="1"/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0" fontId="4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41" fillId="0" borderId="11" xfId="0" applyFont="1" applyBorder="1"/>
    <xf numFmtId="0" fontId="41" fillId="0" borderId="0" xfId="0" applyFont="1"/>
    <xf numFmtId="0" fontId="5" fillId="0" borderId="0" xfId="85" applyFont="1" applyFill="1" applyAlignment="1">
      <alignment horizontal="left" vertical="center"/>
    </xf>
    <xf numFmtId="3" fontId="5" fillId="0" borderId="0" xfId="85" applyNumberFormat="1" applyFont="1" applyBorder="1" applyAlignment="1">
      <alignment horizontal="right" vertical="center" wrapText="1"/>
    </xf>
    <xf numFmtId="0" fontId="4" fillId="0" borderId="0" xfId="85" applyFont="1" applyBorder="1" applyAlignment="1">
      <alignment vertical="center"/>
    </xf>
    <xf numFmtId="3" fontId="5" fillId="0" borderId="0" xfId="85" applyNumberFormat="1" applyFont="1" applyFill="1" applyBorder="1" applyAlignment="1">
      <alignment horizontal="right" vertical="center" wrapText="1"/>
    </xf>
    <xf numFmtId="167" fontId="4" fillId="0" borderId="0" xfId="85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5" fillId="0" borderId="0" xfId="85" applyFont="1" applyAlignment="1">
      <alignment vertical="center" wrapText="1"/>
    </xf>
    <xf numFmtId="167" fontId="5" fillId="0" borderId="0" xfId="85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5" fillId="25" borderId="0" xfId="0" applyFont="1" applyFill="1" applyAlignment="1">
      <alignment horizontal="left" vertical="center"/>
    </xf>
    <xf numFmtId="0" fontId="45" fillId="25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Border="1"/>
    <xf numFmtId="165" fontId="31" fillId="0" borderId="0" xfId="80" applyNumberFormat="1" applyFont="1"/>
    <xf numFmtId="165" fontId="31" fillId="0" borderId="0" xfId="99" applyNumberFormat="1" applyFont="1" applyBorder="1"/>
    <xf numFmtId="165" fontId="31" fillId="0" borderId="0" xfId="80" applyNumberFormat="1" applyFont="1" applyBorder="1"/>
    <xf numFmtId="165" fontId="31" fillId="0" borderId="0" xfId="80" applyNumberFormat="1" applyFont="1" applyFill="1" applyBorder="1"/>
    <xf numFmtId="0" fontId="31" fillId="0" borderId="0" xfId="98" applyFont="1" applyFill="1" applyBorder="1" applyAlignment="1">
      <alignment vertical="center"/>
    </xf>
    <xf numFmtId="0" fontId="35" fillId="0" borderId="14" xfId="6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 wrapText="1"/>
    </xf>
    <xf numFmtId="1" fontId="5" fillId="0" borderId="0" xfId="85" applyNumberFormat="1" applyFont="1" applyBorder="1" applyAlignment="1">
      <alignment horizontal="left"/>
    </xf>
    <xf numFmtId="3" fontId="5" fillId="0" borderId="0" xfId="85" applyNumberFormat="1" applyFont="1" applyBorder="1" applyAlignment="1">
      <alignment horizontal="right" wrapText="1"/>
    </xf>
    <xf numFmtId="1" fontId="5" fillId="0" borderId="0" xfId="85" applyNumberFormat="1" applyFont="1" applyFill="1" applyBorder="1" applyAlignment="1">
      <alignment horizontal="left"/>
    </xf>
    <xf numFmtId="0" fontId="5" fillId="0" borderId="0" xfId="85" applyFont="1" applyFill="1" applyBorder="1" applyAlignment="1">
      <alignment horizontal="left"/>
    </xf>
    <xf numFmtId="3" fontId="5" fillId="0" borderId="0" xfId="85" applyNumberFormat="1" applyFont="1" applyFill="1" applyBorder="1" applyAlignment="1">
      <alignment horizontal="right" wrapText="1"/>
    </xf>
    <xf numFmtId="3" fontId="31" fillId="0" borderId="0" xfId="85" applyNumberFormat="1" applyFont="1" applyFill="1" applyBorder="1" applyAlignment="1">
      <alignment horizontal="right" wrapText="1"/>
    </xf>
    <xf numFmtId="0" fontId="5" fillId="0" borderId="11" xfId="85" applyFont="1" applyFill="1" applyBorder="1" applyAlignment="1">
      <alignment horizontal="left"/>
    </xf>
    <xf numFmtId="3" fontId="5" fillId="0" borderId="11" xfId="85" applyNumberFormat="1" applyFont="1" applyFill="1" applyBorder="1"/>
    <xf numFmtId="0" fontId="41" fillId="0" borderId="0" xfId="0" applyFont="1" applyAlignment="1">
      <alignment horizontal="right" vertical="center"/>
    </xf>
    <xf numFmtId="167" fontId="5" fillId="0" borderId="0" xfId="85" applyNumberFormat="1" applyFont="1"/>
    <xf numFmtId="0" fontId="5" fillId="0" borderId="0" xfId="85" applyFont="1" applyFill="1" applyBorder="1" applyAlignment="1">
      <alignment vertical="center" wrapText="1"/>
    </xf>
    <xf numFmtId="167" fontId="0" fillId="0" borderId="0" xfId="0" applyNumberFormat="1"/>
    <xf numFmtId="0" fontId="41" fillId="0" borderId="10" xfId="0" applyFont="1" applyFill="1" applyBorder="1" applyAlignment="1">
      <alignment vertical="center"/>
    </xf>
    <xf numFmtId="3" fontId="5" fillId="0" borderId="0" xfId="85" applyNumberFormat="1" applyFont="1" applyFill="1" applyAlignment="1">
      <alignment horizontal="left"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5" fontId="42" fillId="0" borderId="11" xfId="77" applyNumberFormat="1" applyFont="1" applyFill="1" applyBorder="1" applyAlignment="1">
      <alignment horizontal="right" vertical="center"/>
    </xf>
    <xf numFmtId="165" fontId="41" fillId="0" borderId="0" xfId="0" applyNumberFormat="1" applyFont="1" applyFill="1"/>
    <xf numFmtId="167" fontId="0" fillId="0" borderId="0" xfId="0" applyNumberFormat="1" applyFill="1"/>
    <xf numFmtId="167" fontId="36" fillId="0" borderId="0" xfId="0" applyNumberFormat="1" applyFont="1" applyAlignment="1">
      <alignment vertical="center"/>
    </xf>
    <xf numFmtId="168" fontId="0" fillId="0" borderId="0" xfId="0" applyNumberFormat="1"/>
    <xf numFmtId="165" fontId="31" fillId="0" borderId="0" xfId="0" applyNumberFormat="1" applyFont="1" applyBorder="1"/>
    <xf numFmtId="0" fontId="5" fillId="0" borderId="0" xfId="0" applyFont="1" applyFill="1"/>
    <xf numFmtId="167" fontId="31" fillId="0" borderId="0" xfId="0" applyNumberFormat="1" applyFont="1" applyBorder="1"/>
    <xf numFmtId="0" fontId="46" fillId="0" borderId="15" xfId="61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/>
    </xf>
    <xf numFmtId="167" fontId="41" fillId="0" borderId="11" xfId="0" applyNumberFormat="1" applyFont="1" applyFill="1" applyBorder="1" applyAlignment="1">
      <alignment horizontal="right" vertical="center"/>
    </xf>
    <xf numFmtId="166" fontId="41" fillId="0" borderId="0" xfId="0" applyNumberFormat="1" applyFont="1" applyFill="1"/>
    <xf numFmtId="166" fontId="36" fillId="0" borderId="0" xfId="0" applyNumberFormat="1" applyFont="1" applyFill="1" applyAlignment="1">
      <alignment vertical="center"/>
    </xf>
    <xf numFmtId="166" fontId="36" fillId="0" borderId="0" xfId="0" applyNumberFormat="1" applyFont="1" applyAlignment="1">
      <alignment vertical="center"/>
    </xf>
    <xf numFmtId="0" fontId="2" fillId="0" borderId="0" xfId="0" applyFont="1" applyBorder="1"/>
    <xf numFmtId="167" fontId="41" fillId="0" borderId="11" xfId="0" applyNumberFormat="1" applyFont="1" applyFill="1" applyBorder="1" applyAlignment="1">
      <alignment horizontal="right" vertical="center" wrapText="1"/>
    </xf>
    <xf numFmtId="0" fontId="43" fillId="0" borderId="0" xfId="0" applyFont="1"/>
    <xf numFmtId="0" fontId="4" fillId="0" borderId="14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41" fillId="0" borderId="0" xfId="0" applyFont="1" applyAlignment="1">
      <alignment horizontal="left" wrapText="1"/>
    </xf>
    <xf numFmtId="0" fontId="5" fillId="0" borderId="0" xfId="85" applyFont="1" applyBorder="1" applyAlignment="1">
      <alignment horizontal="left" vertical="center" wrapText="1"/>
    </xf>
    <xf numFmtId="0" fontId="3" fillId="0" borderId="0" xfId="85" applyFont="1" applyAlignment="1">
      <alignment horizontal="left" vertical="center" wrapText="1"/>
    </xf>
    <xf numFmtId="0" fontId="5" fillId="0" borderId="12" xfId="85" applyFont="1" applyBorder="1" applyAlignment="1">
      <alignment horizontal="left" vertical="center" wrapText="1"/>
    </xf>
    <xf numFmtId="0" fontId="5" fillId="0" borderId="11" xfId="85" applyFont="1" applyBorder="1" applyAlignment="1">
      <alignment horizontal="left" vertical="center" wrapText="1"/>
    </xf>
    <xf numFmtId="0" fontId="5" fillId="0" borderId="10" xfId="85" applyFont="1" applyBorder="1" applyAlignment="1">
      <alignment horizontal="center" vertical="center"/>
    </xf>
    <xf numFmtId="0" fontId="5" fillId="0" borderId="12" xfId="85" applyFont="1" applyBorder="1" applyAlignment="1">
      <alignment horizontal="right" vertical="center" wrapText="1"/>
    </xf>
    <xf numFmtId="0" fontId="5" fillId="0" borderId="0" xfId="85" applyFont="1" applyBorder="1" applyAlignment="1">
      <alignment horizontal="right" vertical="center" wrapText="1"/>
    </xf>
    <xf numFmtId="0" fontId="5" fillId="0" borderId="11" xfId="85" applyFont="1" applyBorder="1" applyAlignment="1">
      <alignment horizontal="right" vertical="center" wrapText="1"/>
    </xf>
    <xf numFmtId="0" fontId="37" fillId="0" borderId="0" xfId="0" applyFont="1" applyAlignment="1">
      <alignment horizontal="left" vertical="center" wrapText="1"/>
    </xf>
    <xf numFmtId="0" fontId="2" fillId="0" borderId="0" xfId="85" applyFont="1" applyFill="1" applyAlignment="1">
      <alignment horizontal="left" vertical="center" wrapText="1"/>
    </xf>
    <xf numFmtId="0" fontId="3" fillId="0" borderId="0" xfId="85" applyFont="1" applyFill="1" applyAlignment="1">
      <alignment horizontal="left" vertical="center" wrapText="1"/>
    </xf>
    <xf numFmtId="0" fontId="5" fillId="0" borderId="0" xfId="85" applyFont="1" applyAlignment="1">
      <alignment horizontal="left" wrapText="1"/>
    </xf>
    <xf numFmtId="0" fontId="5" fillId="0" borderId="0" xfId="85" applyFont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</cellXfs>
  <cellStyles count="121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20% - Colore 1 2" xfId="13"/>
    <cellStyle name="20% - Colore 2 2" xfId="14"/>
    <cellStyle name="20% - Colore 3 2" xfId="15"/>
    <cellStyle name="20% - Colore 4 2" xfId="16"/>
    <cellStyle name="20% - Colore 5 2" xfId="17"/>
    <cellStyle name="20% - Colore 6 2" xfId="18"/>
    <cellStyle name="40% - Accent1" xfId="19"/>
    <cellStyle name="40% - Accent1 2" xfId="20"/>
    <cellStyle name="40% - Accent2" xfId="21"/>
    <cellStyle name="40% - Accent2 2" xfId="22"/>
    <cellStyle name="40% - Accent3" xfId="23"/>
    <cellStyle name="40% - Accent3 2" xfId="24"/>
    <cellStyle name="40% - Accent4" xfId="25"/>
    <cellStyle name="40% - Accent4 2" xfId="26"/>
    <cellStyle name="40% - Accent5" xfId="27"/>
    <cellStyle name="40% - Accent5 2" xfId="28"/>
    <cellStyle name="40% - Accent6" xfId="29"/>
    <cellStyle name="40% - Accent6 2" xfId="30"/>
    <cellStyle name="40% - Colore 1 2" xfId="31"/>
    <cellStyle name="40% - Colore 2 2" xfId="32"/>
    <cellStyle name="40% - Colore 3 2" xfId="33"/>
    <cellStyle name="40% - Colore 4 2" xfId="34"/>
    <cellStyle name="40% - Colore 5 2" xfId="35"/>
    <cellStyle name="40% - Colore 6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Colore 1 2" xfId="43"/>
    <cellStyle name="60% - Colore 2 2" xfId="44"/>
    <cellStyle name="60% - Colore 3 2" xfId="45"/>
    <cellStyle name="60% - Colore 4 2" xfId="46"/>
    <cellStyle name="60% - Colore 5 2" xfId="47"/>
    <cellStyle name="60% - Colore 6 2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olo 2" xfId="56"/>
    <cellStyle name="Calculation" xfId="57"/>
    <cellStyle name="Cella collegata 2" xfId="58"/>
    <cellStyle name="Cella da controllare 2" xfId="59"/>
    <cellStyle name="Check Cell" xfId="60"/>
    <cellStyle name="Collegamento ipertestuale" xfId="61" builtinId="8"/>
    <cellStyle name="Colore 1 2" xfId="62"/>
    <cellStyle name="Colore 2 2" xfId="63"/>
    <cellStyle name="Colore 3 2" xfId="64"/>
    <cellStyle name="Colore 4 2" xfId="65"/>
    <cellStyle name="Colore 5 2" xfId="66"/>
    <cellStyle name="Colore 6 2" xfId="67"/>
    <cellStyle name="Explanatory Text" xfId="68"/>
    <cellStyle name="Good" xfId="69"/>
    <cellStyle name="Heading 1" xfId="70"/>
    <cellStyle name="Heading 2" xfId="71"/>
    <cellStyle name="Heading 3" xfId="72"/>
    <cellStyle name="Heading 4" xfId="73"/>
    <cellStyle name="Hyperlink" xfId="74"/>
    <cellStyle name="Input 2" xfId="75"/>
    <cellStyle name="Linked Cell" xfId="76"/>
    <cellStyle name="Migliaia" xfId="77" builtinId="3"/>
    <cellStyle name="Migliaia [0] 2" xfId="78"/>
    <cellStyle name="Migliaia [0] 2 2" xfId="79"/>
    <cellStyle name="Migliaia 2" xfId="80"/>
    <cellStyle name="Migliaia 2 2" xfId="81"/>
    <cellStyle name="Neutral" xfId="82"/>
    <cellStyle name="Neutrale 2" xfId="83"/>
    <cellStyle name="Normale" xfId="0" builtinId="0"/>
    <cellStyle name="Normale 10" xfId="84"/>
    <cellStyle name="Normale 2" xfId="85"/>
    <cellStyle name="Normale 2 2" xfId="86"/>
    <cellStyle name="Normale 2 2 2" xfId="87"/>
    <cellStyle name="Normale 2_C20F" xfId="88"/>
    <cellStyle name="Normale 3" xfId="89"/>
    <cellStyle name="Normale 3 2" xfId="90"/>
    <cellStyle name="Normale 3 2 2" xfId="91"/>
    <cellStyle name="Normale 4" xfId="92"/>
    <cellStyle name="Normale 5" xfId="93"/>
    <cellStyle name="Normale 6" xfId="94"/>
    <cellStyle name="Normale 7" xfId="95"/>
    <cellStyle name="Normale 8" xfId="96"/>
    <cellStyle name="Normale 9" xfId="97"/>
    <cellStyle name="Normale_19.5 dati" xfId="98"/>
    <cellStyle name="Normale_FIGURA 20.6 (Dati) U L T I M O" xfId="99"/>
    <cellStyle name="Nota 2" xfId="100"/>
    <cellStyle name="Nota 2 2" xfId="101"/>
    <cellStyle name="Note" xfId="102"/>
    <cellStyle name="Note 2" xfId="103"/>
    <cellStyle name="Nuovo" xfId="104"/>
    <cellStyle name="Output 2" xfId="105"/>
    <cellStyle name="Percentuale 2" xfId="106"/>
    <cellStyle name="Percentuale 2 2" xfId="107"/>
    <cellStyle name="Testo avviso 2" xfId="108"/>
    <cellStyle name="Testo descrittivo 2" xfId="109"/>
    <cellStyle name="Title" xfId="110"/>
    <cellStyle name="Titolo 1 2" xfId="111"/>
    <cellStyle name="Titolo 2 2" xfId="112"/>
    <cellStyle name="Titolo 3 2" xfId="113"/>
    <cellStyle name="Titolo 4 2" xfId="114"/>
    <cellStyle name="Titolo 5" xfId="115"/>
    <cellStyle name="Total" xfId="116"/>
    <cellStyle name="Totale 2" xfId="117"/>
    <cellStyle name="Valore non valido 2" xfId="118"/>
    <cellStyle name="Valore valido 2" xfId="119"/>
    <cellStyle name="Warning Text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2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  <c:pt idx="11">
                <c:v>2021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A64-4F7E-B06F-E05226610989}"/>
            </c:ext>
          </c:extLst>
        </c:ser>
        <c:ser>
          <c:idx val="1"/>
          <c:order val="1"/>
          <c:tx>
            <c:v>indice trasporto merci rispetto al Pil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2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  <c:pt idx="11">
                <c:v>2021</c:v>
              </c:pt>
            </c:numLit>
          </c:cat>
          <c:val>
            <c:numLit>
              <c:formatCode>General</c:formatCode>
              <c:ptCount val="12"/>
              <c:pt idx="0">
                <c:v>100</c:v>
              </c:pt>
              <c:pt idx="1">
                <c:v>91.074111480612103</c:v>
              </c:pt>
              <c:pt idx="2">
                <c:v>85.919675762028604</c:v>
              </c:pt>
              <c:pt idx="3">
                <c:v>86.5840149126836</c:v>
              </c:pt>
              <c:pt idx="4">
                <c:v>84.559357888002495</c:v>
              </c:pt>
              <c:pt idx="5">
                <c:v>84.007241091898507</c:v>
              </c:pt>
              <c:pt idx="6">
                <c:v>85.3007080177712</c:v>
              </c:pt>
              <c:pt idx="7">
                <c:v>88.567153573180804</c:v>
              </c:pt>
              <c:pt idx="8">
                <c:v>89.511041550773399</c:v>
              </c:pt>
              <c:pt idx="9">
                <c:v>92.784172460181694</c:v>
              </c:pt>
              <c:pt idx="10">
                <c:v>91.6</c:v>
              </c:pt>
              <c:pt idx="11">
                <c:v>96.2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A64-4F7E-B06F-E05226610989}"/>
            </c:ext>
          </c:extLst>
        </c:ser>
        <c:ser>
          <c:idx val="2"/>
          <c:order val="2"/>
          <c:tx>
            <c:v>indice trasporto passeggeri rispetto al Pil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2"/>
              <c:pt idx="0">
                <c:v>2010</c:v>
              </c:pt>
              <c:pt idx="1">
                <c:v>2011</c:v>
              </c:pt>
              <c:pt idx="2">
                <c:v>2012</c:v>
              </c:pt>
              <c:pt idx="3">
                <c:v>2013</c:v>
              </c:pt>
              <c:pt idx="4">
                <c:v>2014</c:v>
              </c:pt>
              <c:pt idx="5">
                <c:v>2015</c:v>
              </c:pt>
              <c:pt idx="6">
                <c:v>2016</c:v>
              </c:pt>
              <c:pt idx="7">
                <c:v>2017</c:v>
              </c:pt>
              <c:pt idx="8">
                <c:v>2018</c:v>
              </c:pt>
              <c:pt idx="9">
                <c:v>2019</c:v>
              </c:pt>
              <c:pt idx="10">
                <c:v>2020</c:v>
              </c:pt>
              <c:pt idx="11">
                <c:v>2021</c:v>
              </c:pt>
            </c:numLit>
          </c:cat>
          <c:val>
            <c:numLit>
              <c:formatCode>General</c:formatCode>
              <c:ptCount val="12"/>
              <c:pt idx="0">
                <c:v>100</c:v>
              </c:pt>
              <c:pt idx="1">
                <c:v>95.933913469139</c:v>
              </c:pt>
              <c:pt idx="2">
                <c:v>88.605211089147204</c:v>
              </c:pt>
              <c:pt idx="3">
                <c:v>94.793107923313002</c:v>
              </c:pt>
              <c:pt idx="4">
                <c:v>97.7599197855141</c:v>
              </c:pt>
              <c:pt idx="5">
                <c:v>100.94127983058701</c:v>
              </c:pt>
              <c:pt idx="6">
                <c:v>102.77213318973401</c:v>
              </c:pt>
              <c:pt idx="7">
                <c:v>105.516456602763</c:v>
              </c:pt>
              <c:pt idx="8">
                <c:v>102.032847862681</c:v>
              </c:pt>
              <c:pt idx="9">
                <c:v>103.674634661971</c:v>
              </c:pt>
              <c:pt idx="10">
                <c:v>72.269406799319597</c:v>
              </c:pt>
              <c:pt idx="11">
                <c:v>75.538066421084693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A64-4F7E-B06F-E05226610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8264064"/>
        <c:axId val="1"/>
      </c:lineChart>
      <c:catAx>
        <c:axId val="115826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5826406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6746668431151988"/>
          <c:y val="0.89409671830236903"/>
          <c:w val="0.41352601513046161"/>
          <c:h val="0.105903281697630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35660031912446"/>
          <c:y val="9.6079845282497578E-2"/>
          <c:w val="0.52510582764254143"/>
          <c:h val="0.8152960353640005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0098-4EFF-952F-62EDBA92B1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98-4EFF-952F-62EDBA92B1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098-4EFF-952F-62EDBA92B1D0}"/>
              </c:ext>
            </c:extLst>
          </c:dPt>
          <c:dLbls>
            <c:dLbl>
              <c:idx val="0"/>
              <c:layout>
                <c:manualLayout>
                  <c:x val="-4.1666666666666768E-2"/>
                  <c:y val="0.1342592592592592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98-4EFF-952F-62EDBA92B1D0}"/>
                </c:ext>
              </c:extLst>
            </c:dLbl>
            <c:dLbl>
              <c:idx val="1"/>
              <c:layout>
                <c:manualLayout>
                  <c:x val="-4.4444444444444446E-2"/>
                  <c:y val="0.1481481481481481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98-4EFF-952F-62EDBA92B1D0}"/>
                </c:ext>
              </c:extLst>
            </c:dLbl>
            <c:dLbl>
              <c:idx val="2"/>
              <c:layout>
                <c:manualLayout>
                  <c:x val="4.1237104475557111E-2"/>
                  <c:y val="-0.1139833738397789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098-4EFF-952F-62EDBA92B1D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Autostrade</c:v>
              </c:pt>
              <c:pt idx="1">
                <c:v>Altre strade</c:v>
              </c:pt>
              <c:pt idx="2">
                <c:v>Regionali e provinciali</c:v>
              </c:pt>
            </c:strLit>
          </c:cat>
          <c:val>
            <c:numLit>
              <c:formatCode>General</c:formatCode>
              <c:ptCount val="3"/>
              <c:pt idx="0">
                <c:v>6978</c:v>
              </c:pt>
              <c:pt idx="1">
                <c:v>28307</c:v>
              </c:pt>
              <c:pt idx="2">
                <c:v>132626</c:v>
              </c:pt>
            </c:numLit>
          </c:val>
          <c:extLst>
            <c:ext xmlns:c16="http://schemas.microsoft.com/office/drawing/2014/chart" uri="{C3380CC4-5D6E-409C-BE32-E72D297353CC}">
              <c16:uniqueId val="{00000003-0098-4EFF-952F-62EDBA9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32502187226597"/>
          <c:y val="1.4732881410644393E-2"/>
          <c:w val="0.87034164479440057"/>
          <c:h val="0.86414489533859784"/>
        </c:manualLayout>
      </c:layout>
      <c:barChart>
        <c:barDir val="col"/>
        <c:grouping val="stacked"/>
        <c:varyColors val="0"/>
        <c:ser>
          <c:idx val="3"/>
          <c:order val="0"/>
          <c:tx>
            <c:v>Conto terzi</c:v>
          </c:tx>
          <c:spPr>
            <a:solidFill>
              <a:srgbClr val="00324B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'20.3-dati'!$B$8:$J$8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'20.3-dati'!$B$10:$J$10</c:f>
              <c:numCache>
                <c:formatCode>#,##0</c:formatCode>
                <c:ptCount val="9"/>
                <c:pt idx="0">
                  <c:v>830071</c:v>
                </c:pt>
                <c:pt idx="1">
                  <c:v>793023</c:v>
                </c:pt>
                <c:pt idx="2">
                  <c:v>745277</c:v>
                </c:pt>
                <c:pt idx="3">
                  <c:v>753119</c:v>
                </c:pt>
                <c:pt idx="4">
                  <c:v>717125</c:v>
                </c:pt>
                <c:pt idx="5">
                  <c:v>716164</c:v>
                </c:pt>
                <c:pt idx="6">
                  <c:v>765788</c:v>
                </c:pt>
                <c:pt idx="7">
                  <c:v>830980</c:v>
                </c:pt>
                <c:pt idx="8">
                  <c:v>796558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C9-401B-ADAA-CB6009A294C9}"/>
            </c:ext>
          </c:extLst>
        </c:ser>
        <c:ser>
          <c:idx val="0"/>
          <c:order val="1"/>
          <c:tx>
            <c:v>Conto proprio</c:v>
          </c:tx>
          <c:spPr>
            <a:solidFill>
              <a:srgbClr val="FABB00"/>
            </a:solidFill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'20.3-dati'!$B$8:$J$8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'20.3-dati'!$B$11:$J$11</c:f>
              <c:numCache>
                <c:formatCode>#,##0</c:formatCode>
                <c:ptCount val="9"/>
                <c:pt idx="0">
                  <c:v>291243</c:v>
                </c:pt>
                <c:pt idx="1">
                  <c:v>230849</c:v>
                </c:pt>
                <c:pt idx="2">
                  <c:v>217779</c:v>
                </c:pt>
                <c:pt idx="3">
                  <c:v>203886</c:v>
                </c:pt>
                <c:pt idx="4">
                  <c:v>184393</c:v>
                </c:pt>
                <c:pt idx="5">
                  <c:v>169287</c:v>
                </c:pt>
                <c:pt idx="6">
                  <c:v>154945</c:v>
                </c:pt>
                <c:pt idx="7">
                  <c:v>147903</c:v>
                </c:pt>
                <c:pt idx="8">
                  <c:v>137043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C9-401B-ADAA-CB6009A29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58267808"/>
        <c:axId val="1"/>
      </c:barChart>
      <c:catAx>
        <c:axId val="11582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ex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82678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308652024858724"/>
          <c:y val="0.93788573038539669"/>
          <c:w val="0.81712413184932409"/>
          <c:h val="5.0849237065705766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777121609798773E-2"/>
          <c:y val="1.8518511767821606E-2"/>
          <c:w val="0.93596019247594053"/>
          <c:h val="0.78571675936251117"/>
        </c:manualLayout>
      </c:layout>
      <c:barChart>
        <c:barDir val="col"/>
        <c:grouping val="clustered"/>
        <c:varyColors val="0"/>
        <c:ser>
          <c:idx val="1"/>
          <c:order val="0"/>
          <c:tx>
            <c:v>Strade statali, regionali,
provinciali e comunali extraurbane</c:v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Lit>
              <c:formatCode>General</c:formatCode>
              <c:ptCount val="5"/>
              <c:pt idx="0">
                <c:v>4.5999999999999899</c:v>
              </c:pt>
              <c:pt idx="1">
                <c:v>4.4000000000000004</c:v>
              </c:pt>
              <c:pt idx="2">
                <c:v>4.2</c:v>
              </c:pt>
              <c:pt idx="3">
                <c:v>4.4000000000000004</c:v>
              </c:pt>
              <c:pt idx="4">
                <c:v>4.0999999999999899</c:v>
              </c:pt>
            </c:numLit>
          </c:val>
          <c:extLst>
            <c:ext xmlns:c16="http://schemas.microsoft.com/office/drawing/2014/chart" uri="{C3380CC4-5D6E-409C-BE32-E72D297353CC}">
              <c16:uniqueId val="{00000000-5336-4600-B7B9-DED8411D80EE}"/>
            </c:ext>
          </c:extLst>
        </c:ser>
        <c:ser>
          <c:idx val="2"/>
          <c:order val="1"/>
          <c:tx>
            <c:v>Autostrade e raccordi</c:v>
          </c:tx>
          <c:spPr>
            <a:solidFill>
              <a:srgbClr val="FABB00"/>
            </a:solidFill>
          </c:spPr>
          <c:invertIfNegative val="0"/>
          <c:dLbls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Lit>
              <c:formatCode>General</c:formatCode>
              <c:ptCount val="5"/>
              <c:pt idx="0">
                <c:v>3.2</c:v>
              </c:pt>
              <c:pt idx="1">
                <c:v>3.5</c:v>
              </c:pt>
              <c:pt idx="2">
                <c:v>3.4</c:v>
              </c:pt>
              <c:pt idx="3">
                <c:v>3.6</c:v>
              </c:pt>
              <c:pt idx="4">
                <c:v>3.2</c:v>
              </c:pt>
            </c:numLit>
          </c:val>
          <c:extLst>
            <c:ext xmlns:c16="http://schemas.microsoft.com/office/drawing/2014/chart" uri="{C3380CC4-5D6E-409C-BE32-E72D297353CC}">
              <c16:uniqueId val="{00000001-5336-4600-B7B9-DED8411D80EE}"/>
            </c:ext>
          </c:extLst>
        </c:ser>
        <c:ser>
          <c:idx val="3"/>
          <c:order val="2"/>
          <c:tx>
            <c:v>Strade urbane</c:v>
          </c:tx>
          <c:spPr>
            <a:solidFill>
              <a:srgbClr val="A22A43"/>
            </a:solidFill>
          </c:spPr>
          <c:invertIfNegative val="0"/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'20.4 - dati'!$A$10:$A$14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Lit>
              <c:formatCode>General</c:formatCode>
              <c:ptCount val="5"/>
              <c:pt idx="0">
                <c:v>1.1000000000000001</c:v>
              </c:pt>
              <c:pt idx="1">
                <c:v>1.1000000000000001</c:v>
              </c:pt>
              <c:pt idx="2">
                <c:v>1</c:v>
              </c:pt>
              <c:pt idx="3">
                <c:v>1.2</c:v>
              </c:pt>
              <c:pt idx="4">
                <c:v>1.1000000000000001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2-5336-4600-B7B9-DED8411D8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58260736"/>
        <c:axId val="1"/>
      </c:barChart>
      <c:catAx>
        <c:axId val="115826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8260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4279749478079335E-2"/>
          <c:y val="0.88772224524566012"/>
          <c:w val="0.92099069035994718"/>
          <c:h val="9.8245982410093524E-2"/>
        </c:manualLayout>
      </c:layout>
      <c:overlay val="0"/>
      <c:spPr>
        <a:noFill/>
      </c:spPr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1.9345239795290806E-2"/>
          <c:w val="0.94357852143482068"/>
          <c:h val="0.852040522946005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9.9750623441396506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353-4292-9985-192DF95BC015}"/>
                </c:ext>
              </c:extLst>
            </c:dLbl>
            <c:dLbl>
              <c:idx val="2"/>
              <c:layout>
                <c:manualLayout>
                  <c:x val="0"/>
                  <c:y val="9.9750623441395587E-3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353-4292-9985-192DF95BC015}"/>
                </c:ext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'20.5 - dati'!$A$10:$A$14</c:f>
              <c:strCache>
                <c:ptCount val="5"/>
                <c:pt idx="0">
                  <c:v>Rinfusa liquida</c:v>
                </c:pt>
                <c:pt idx="1">
                  <c:v>Automezzi e mezzi trainati</c:v>
                </c:pt>
                <c:pt idx="2">
                  <c:v>Contenitori</c:v>
                </c:pt>
                <c:pt idx="3">
                  <c:v>Rinfusa solida</c:v>
                </c:pt>
                <c:pt idx="4">
                  <c:v>Altro</c:v>
                </c:pt>
              </c:strCache>
            </c:strRef>
          </c:cat>
          <c:val>
            <c:numRef>
              <c:f>'20.5 - dati'!$C$10:$C$14</c:f>
              <c:numCache>
                <c:formatCode>#,##0.0</c:formatCode>
                <c:ptCount val="5"/>
                <c:pt idx="0">
                  <c:v>39.299999999999997</c:v>
                </c:pt>
                <c:pt idx="1">
                  <c:v>20.7</c:v>
                </c:pt>
                <c:pt idx="2">
                  <c:v>20.5</c:v>
                </c:pt>
                <c:pt idx="3">
                  <c:v>14.6</c:v>
                </c:pt>
                <c:pt idx="4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53-4292-9985-192DF95BC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046568128"/>
        <c:axId val="1"/>
      </c:barChart>
      <c:catAx>
        <c:axId val="10465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465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'20.6 - dati'!$B$8</c:f>
              <c:strCache>
                <c:ptCount val="1"/>
                <c:pt idx="0">
                  <c:v>Nazionali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Lazio</c:v>
                </c:pt>
                <c:pt idx="1">
                  <c:v>Lombardia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Emilia-Romagna</c:v>
                </c:pt>
                <c:pt idx="6">
                  <c:v>Sardegna</c:v>
                </c:pt>
                <c:pt idx="7">
                  <c:v>Toscana</c:v>
                </c:pt>
                <c:pt idx="8">
                  <c:v>Puglia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Friuli-Venezia Giulia</c:v>
                </c:pt>
                <c:pt idx="13">
                  <c:v>Abruzzo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dati'!$B$9:$B$25</c:f>
              <c:numCache>
                <c:formatCode>_-* #,##0_-;\-* #,##0_-;_-* "-"??_-;_-@_-</c:formatCode>
                <c:ptCount val="17"/>
                <c:pt idx="0">
                  <c:v>3633955</c:v>
                </c:pt>
                <c:pt idx="1">
                  <c:v>4731376</c:v>
                </c:pt>
                <c:pt idx="2">
                  <c:v>5329927</c:v>
                </c:pt>
                <c:pt idx="3">
                  <c:v>1659000</c:v>
                </c:pt>
                <c:pt idx="4">
                  <c:v>2585730</c:v>
                </c:pt>
                <c:pt idx="5">
                  <c:v>1218958</c:v>
                </c:pt>
                <c:pt idx="6">
                  <c:v>1821369</c:v>
                </c:pt>
                <c:pt idx="7">
                  <c:v>822816</c:v>
                </c:pt>
                <c:pt idx="8">
                  <c:v>662833</c:v>
                </c:pt>
                <c:pt idx="9">
                  <c:v>925003</c:v>
                </c:pt>
                <c:pt idx="10">
                  <c:v>999379</c:v>
                </c:pt>
                <c:pt idx="11">
                  <c:v>299458</c:v>
                </c:pt>
                <c:pt idx="12">
                  <c:v>146541</c:v>
                </c:pt>
                <c:pt idx="13">
                  <c:v>87079</c:v>
                </c:pt>
                <c:pt idx="14">
                  <c:v>63694</c:v>
                </c:pt>
                <c:pt idx="15">
                  <c:v>21880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C-4ABB-954F-3F703CBD8B4D}"/>
            </c:ext>
          </c:extLst>
        </c:ser>
        <c:ser>
          <c:idx val="1"/>
          <c:order val="1"/>
          <c:tx>
            <c:strRef>
              <c:f>'20.6 - dati'!$C$8</c:f>
              <c:strCache>
                <c:ptCount val="1"/>
                <c:pt idx="0">
                  <c:v>Internazionali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'20.6 - dati'!$A$9:$A$25</c:f>
              <c:strCache>
                <c:ptCount val="17"/>
                <c:pt idx="0">
                  <c:v>Lazio</c:v>
                </c:pt>
                <c:pt idx="1">
                  <c:v>Lombardia</c:v>
                </c:pt>
                <c:pt idx="2">
                  <c:v>Sicilia</c:v>
                </c:pt>
                <c:pt idx="3">
                  <c:v>Veneto</c:v>
                </c:pt>
                <c:pt idx="4">
                  <c:v>Campania</c:v>
                </c:pt>
                <c:pt idx="5">
                  <c:v>Emilia-Romagna</c:v>
                </c:pt>
                <c:pt idx="6">
                  <c:v>Sardegna</c:v>
                </c:pt>
                <c:pt idx="7">
                  <c:v>Toscana</c:v>
                </c:pt>
                <c:pt idx="8">
                  <c:v>Puglia</c:v>
                </c:pt>
                <c:pt idx="9">
                  <c:v>Piemonte</c:v>
                </c:pt>
                <c:pt idx="10">
                  <c:v>Calabria</c:v>
                </c:pt>
                <c:pt idx="11">
                  <c:v>Liguria</c:v>
                </c:pt>
                <c:pt idx="12">
                  <c:v>Friuli-Venezia Giulia</c:v>
                </c:pt>
                <c:pt idx="13">
                  <c:v>Abruzzo</c:v>
                </c:pt>
                <c:pt idx="14">
                  <c:v>Marche</c:v>
                </c:pt>
                <c:pt idx="15">
                  <c:v>Umbria</c:v>
                </c:pt>
                <c:pt idx="16">
                  <c:v>Trentino-Alto Adige</c:v>
                </c:pt>
              </c:strCache>
            </c:strRef>
          </c:cat>
          <c:val>
            <c:numRef>
              <c:f>'20.6 - dati'!$C$9:$C$25</c:f>
              <c:numCache>
                <c:formatCode>_-* #,##0_-;\-* #,##0_-;_-* "-"??_-;_-@_-</c:formatCode>
                <c:ptCount val="17"/>
                <c:pt idx="0">
                  <c:v>7744442</c:v>
                </c:pt>
                <c:pt idx="1">
                  <c:v>8551791</c:v>
                </c:pt>
                <c:pt idx="2">
                  <c:v>1595501</c:v>
                </c:pt>
                <c:pt idx="3">
                  <c:v>2625100</c:v>
                </c:pt>
                <c:pt idx="4">
                  <c:v>724625</c:v>
                </c:pt>
                <c:pt idx="5">
                  <c:v>1552352</c:v>
                </c:pt>
                <c:pt idx="6">
                  <c:v>910092</c:v>
                </c:pt>
                <c:pt idx="7">
                  <c:v>1760056</c:v>
                </c:pt>
                <c:pt idx="8">
                  <c:v>1312568</c:v>
                </c:pt>
                <c:pt idx="9">
                  <c:v>538915</c:v>
                </c:pt>
                <c:pt idx="10">
                  <c:v>134012</c:v>
                </c:pt>
                <c:pt idx="11">
                  <c:v>97338</c:v>
                </c:pt>
                <c:pt idx="12">
                  <c:v>60087</c:v>
                </c:pt>
                <c:pt idx="13">
                  <c:v>83268</c:v>
                </c:pt>
                <c:pt idx="14">
                  <c:v>85205</c:v>
                </c:pt>
                <c:pt idx="15">
                  <c:v>54129</c:v>
                </c:pt>
                <c:pt idx="16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1C-4ABB-954F-3F703CBD8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58264896"/>
        <c:axId val="1"/>
      </c:barChart>
      <c:catAx>
        <c:axId val="115826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8264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2</xdr:row>
      <xdr:rowOff>200025</xdr:rowOff>
    </xdr:to>
    <xdr:pic>
      <xdr:nvPicPr>
        <xdr:cNvPr id="19977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561975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38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28575</xdr:rowOff>
    </xdr:from>
    <xdr:to>
      <xdr:col>7</xdr:col>
      <xdr:colOff>333375</xdr:colOff>
      <xdr:row>20</xdr:row>
      <xdr:rowOff>180975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66675</xdr:rowOff>
    </xdr:from>
    <xdr:to>
      <xdr:col>7</xdr:col>
      <xdr:colOff>457200</xdr:colOff>
      <xdr:row>25</xdr:row>
      <xdr:rowOff>171450</xdr:rowOff>
    </xdr:to>
    <xdr:graphicFrame macro="">
      <xdr:nvGraphicFramePr>
        <xdr:cNvPr id="80180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504825</xdr:colOff>
      <xdr:row>2</xdr:row>
      <xdr:rowOff>95250</xdr:rowOff>
    </xdr:to>
    <xdr:pic>
      <xdr:nvPicPr>
        <xdr:cNvPr id="80180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561975</xdr:colOff>
      <xdr:row>2</xdr:row>
      <xdr:rowOff>76200</xdr:rowOff>
    </xdr:to>
    <xdr:pic>
      <xdr:nvPicPr>
        <xdr:cNvPr id="124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1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9</xdr:col>
      <xdr:colOff>57150</xdr:colOff>
      <xdr:row>2</xdr:row>
      <xdr:rowOff>180975</xdr:rowOff>
    </xdr:to>
    <xdr:pic>
      <xdr:nvPicPr>
        <xdr:cNvPr id="68305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4959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66675</xdr:rowOff>
    </xdr:from>
    <xdr:to>
      <xdr:col>9</xdr:col>
      <xdr:colOff>180975</xdr:colOff>
      <xdr:row>22</xdr:row>
      <xdr:rowOff>38100</xdr:rowOff>
    </xdr:to>
    <xdr:graphicFrame macro="">
      <xdr:nvGraphicFramePr>
        <xdr:cNvPr id="683056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6</xdr:col>
      <xdr:colOff>314325</xdr:colOff>
      <xdr:row>2</xdr:row>
      <xdr:rowOff>209550</xdr:rowOff>
    </xdr:to>
    <xdr:pic>
      <xdr:nvPicPr>
        <xdr:cNvPr id="68405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4810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76200</xdr:rowOff>
    </xdr:from>
    <xdr:to>
      <xdr:col>9</xdr:col>
      <xdr:colOff>266700</xdr:colOff>
      <xdr:row>3</xdr:row>
      <xdr:rowOff>19050</xdr:rowOff>
    </xdr:to>
    <xdr:pic>
      <xdr:nvPicPr>
        <xdr:cNvPr id="6851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200"/>
          <a:ext cx="56959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6</xdr:row>
      <xdr:rowOff>57150</xdr:rowOff>
    </xdr:from>
    <xdr:to>
      <xdr:col>7</xdr:col>
      <xdr:colOff>400050</xdr:colOff>
      <xdr:row>23</xdr:row>
      <xdr:rowOff>47625</xdr:rowOff>
    </xdr:to>
    <xdr:graphicFrame macro="">
      <xdr:nvGraphicFramePr>
        <xdr:cNvPr id="685104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6</xdr:col>
      <xdr:colOff>533400</xdr:colOff>
      <xdr:row>2</xdr:row>
      <xdr:rowOff>190500</xdr:rowOff>
    </xdr:to>
    <xdr:pic>
      <xdr:nvPicPr>
        <xdr:cNvPr id="68610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4724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7</xdr:col>
      <xdr:colOff>523875</xdr:colOff>
      <xdr:row>25</xdr:row>
      <xdr:rowOff>28575</xdr:rowOff>
    </xdr:to>
    <xdr:graphicFrame macro="">
      <xdr:nvGraphicFramePr>
        <xdr:cNvPr id="66667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171450</xdr:rowOff>
    </xdr:to>
    <xdr:pic>
      <xdr:nvPicPr>
        <xdr:cNvPr id="66667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8</xdr:col>
      <xdr:colOff>257175</xdr:colOff>
      <xdr:row>2</xdr:row>
      <xdr:rowOff>209550</xdr:rowOff>
    </xdr:to>
    <xdr:pic>
      <xdr:nvPicPr>
        <xdr:cNvPr id="6676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210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6</xdr:col>
      <xdr:colOff>466725</xdr:colOff>
      <xdr:row>30</xdr:row>
      <xdr:rowOff>95250</xdr:rowOff>
    </xdr:to>
    <xdr:graphicFrame macro="">
      <xdr:nvGraphicFramePr>
        <xdr:cNvPr id="64620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2</xdr:row>
      <xdr:rowOff>171450</xdr:rowOff>
    </xdr:to>
    <xdr:pic>
      <xdr:nvPicPr>
        <xdr:cNvPr id="64620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64719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81640625" style="140" customWidth="1"/>
    <col min="2" max="2" width="60.81640625" style="141" customWidth="1"/>
    <col min="3" max="3" width="14.26953125" style="140" customWidth="1"/>
    <col min="4" max="10" width="9.1796875" style="140"/>
    <col min="11" max="16384" width="9.1796875" style="139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45" customFormat="1" ht="25" customHeight="1" x14ac:dyDescent="0.35">
      <c r="A4" s="142" t="s">
        <v>67</v>
      </c>
      <c r="B4" s="143"/>
      <c r="C4" s="142"/>
      <c r="D4" s="144"/>
      <c r="E4" s="144"/>
      <c r="F4" s="144"/>
      <c r="G4" s="144"/>
      <c r="H4" s="144"/>
      <c r="I4" s="144"/>
      <c r="J4" s="144"/>
    </row>
    <row r="5" spans="1:10" ht="10.5" customHeight="1" x14ac:dyDescent="0.25"/>
    <row r="6" spans="1:10" ht="40" customHeight="1" x14ac:dyDescent="0.25">
      <c r="A6" s="152" t="s">
        <v>44</v>
      </c>
      <c r="B6" s="153" t="s">
        <v>70</v>
      </c>
      <c r="C6" s="188" t="s">
        <v>77</v>
      </c>
    </row>
    <row r="7" spans="1:10" ht="40" customHeight="1" x14ac:dyDescent="0.25">
      <c r="A7" s="152" t="s">
        <v>53</v>
      </c>
      <c r="B7" s="153" t="s">
        <v>46</v>
      </c>
      <c r="C7" s="188" t="s">
        <v>72</v>
      </c>
    </row>
    <row r="8" spans="1:10" ht="40" customHeight="1" x14ac:dyDescent="0.25">
      <c r="A8" s="152" t="s">
        <v>60</v>
      </c>
      <c r="B8" s="153" t="s">
        <v>55</v>
      </c>
      <c r="C8" s="153" t="s">
        <v>73</v>
      </c>
    </row>
    <row r="9" spans="1:10" ht="40" customHeight="1" x14ac:dyDescent="0.25">
      <c r="A9" s="152" t="s">
        <v>12</v>
      </c>
      <c r="B9" s="153" t="s">
        <v>66</v>
      </c>
      <c r="C9" s="188" t="s">
        <v>71</v>
      </c>
    </row>
    <row r="10" spans="1:10" ht="40" customHeight="1" x14ac:dyDescent="0.25">
      <c r="A10" s="152" t="s">
        <v>0</v>
      </c>
      <c r="B10" s="153" t="s">
        <v>61</v>
      </c>
      <c r="C10" s="188" t="s">
        <v>72</v>
      </c>
    </row>
    <row r="11" spans="1:10" ht="40" customHeight="1" x14ac:dyDescent="0.25">
      <c r="A11" s="178" t="s">
        <v>21</v>
      </c>
      <c r="B11" s="179" t="s">
        <v>65</v>
      </c>
      <c r="C11" s="180" t="s">
        <v>72</v>
      </c>
    </row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</sheetData>
  <hyperlinks>
    <hyperlink ref="A6" location="'20.1'!A1" display="Figura 20.1 "/>
    <hyperlink ref="A7" location="'20.2'!A1" display="Figura 20.2"/>
    <hyperlink ref="A8" location="20.3!A1" display="20.3!A1"/>
    <hyperlink ref="A10" location="'20.5'!A1" display="Figura 20.5"/>
    <hyperlink ref="A11" location="20.6!A1" display="20.6!A1"/>
    <hyperlink ref="A9" location="'20.4'!A1" display="Figura 20.4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>
      <c r="A1" s="1"/>
      <c r="B1" s="1"/>
      <c r="C1" s="1"/>
      <c r="D1" s="1"/>
      <c r="E1" s="1"/>
      <c r="F1" s="1"/>
    </row>
    <row r="2" spans="1:8" s="2" customFormat="1" ht="12" customHeight="1" x14ac:dyDescent="0.3">
      <c r="A2" s="1"/>
      <c r="B2" s="1"/>
      <c r="C2" s="1"/>
      <c r="D2" s="1"/>
      <c r="E2" s="1"/>
      <c r="F2" s="1"/>
    </row>
    <row r="3" spans="1:8" s="5" customFormat="1" ht="25" customHeight="1" x14ac:dyDescent="0.3">
      <c r="A3" s="3"/>
      <c r="B3" s="4"/>
      <c r="C3" s="4"/>
      <c r="D3" s="4"/>
      <c r="E3" s="4"/>
      <c r="F3" s="4"/>
    </row>
    <row r="4" spans="1:8" s="8" customFormat="1" ht="12" customHeight="1" x14ac:dyDescent="0.35">
      <c r="A4" s="6" t="s">
        <v>0</v>
      </c>
      <c r="B4" s="7"/>
      <c r="C4" s="7"/>
      <c r="D4" s="7"/>
      <c r="E4" s="7"/>
      <c r="F4" s="7"/>
      <c r="G4" s="7"/>
      <c r="H4" s="7"/>
    </row>
    <row r="5" spans="1:8" s="8" customFormat="1" ht="12" customHeight="1" x14ac:dyDescent="0.35">
      <c r="A5" s="7" t="s">
        <v>61</v>
      </c>
      <c r="B5" s="7"/>
      <c r="C5" s="9"/>
      <c r="D5" s="9"/>
      <c r="E5" s="10"/>
      <c r="F5" s="10"/>
      <c r="G5" s="7"/>
      <c r="H5" s="7"/>
    </row>
    <row r="6" spans="1:8" s="11" customFormat="1" ht="12" customHeight="1" x14ac:dyDescent="0.35">
      <c r="A6" s="204" t="s">
        <v>75</v>
      </c>
      <c r="B6" s="204"/>
      <c r="C6" s="204"/>
      <c r="D6" s="204"/>
      <c r="E6" s="204"/>
      <c r="F6" s="204"/>
    </row>
    <row r="7" spans="1:8" ht="6" customHeight="1" x14ac:dyDescent="0.35"/>
    <row r="22" spans="1:9" ht="6" customHeight="1" x14ac:dyDescent="0.35"/>
    <row r="23" spans="1:9" s="16" customFormat="1" ht="10" customHeight="1" x14ac:dyDescent="0.35">
      <c r="A23" s="12" t="s">
        <v>1</v>
      </c>
      <c r="B23" s="13"/>
      <c r="C23" s="14"/>
      <c r="D23" s="14"/>
      <c r="E23" s="14"/>
      <c r="F23" s="15"/>
      <c r="G23" s="15"/>
      <c r="H23" s="15"/>
      <c r="I23" s="15"/>
    </row>
    <row r="24" spans="1:9" s="17" customFormat="1" ht="10" customHeight="1" x14ac:dyDescent="0.35"/>
    <row r="25" spans="1:9" s="17" customFormat="1" ht="10" customHeight="1" x14ac:dyDescent="0.35"/>
    <row r="26" spans="1:9" s="17" customFormat="1" ht="10" customHeight="1" x14ac:dyDescent="0.35"/>
    <row r="27" spans="1:9" s="17" customFormat="1" ht="10" customHeight="1" x14ac:dyDescent="0.35"/>
    <row r="28" spans="1:9" s="17" customFormat="1" ht="10" customHeight="1" x14ac:dyDescent="0.35"/>
    <row r="29" spans="1:9" s="17" customFormat="1" ht="10" customHeight="1" x14ac:dyDescent="0.35"/>
    <row r="30" spans="1:9" s="17" customFormat="1" ht="10" customHeight="1" x14ac:dyDescent="0.35"/>
    <row r="31" spans="1:9" s="17" customFormat="1" ht="10" customHeight="1" x14ac:dyDescent="0.35"/>
    <row r="32" spans="1:9" s="17" customFormat="1" ht="10" customHeight="1" x14ac:dyDescent="0.35"/>
    <row r="33" s="17" customFormat="1" ht="10" customHeight="1" x14ac:dyDescent="0.35"/>
    <row r="34" s="17" customFormat="1" ht="10" customHeight="1" x14ac:dyDescent="0.35"/>
    <row r="35" s="17" customFormat="1" ht="10" customHeight="1" x14ac:dyDescent="0.35"/>
    <row r="36" s="17" customFormat="1" ht="10" customHeight="1" x14ac:dyDescent="0.35"/>
    <row r="37" s="17" customFormat="1" ht="10" customHeight="1" x14ac:dyDescent="0.35"/>
    <row r="38" s="17" customFormat="1" ht="10" customHeight="1" x14ac:dyDescent="0.35"/>
    <row r="39" s="17" customFormat="1" ht="10" customHeight="1" x14ac:dyDescent="0.35"/>
    <row r="40" s="17" customFormat="1" ht="10" customHeight="1" x14ac:dyDescent="0.35"/>
    <row r="41" s="17" customFormat="1" ht="10" customHeight="1" x14ac:dyDescent="0.35"/>
    <row r="42" s="17" customFormat="1" ht="10" customHeight="1" x14ac:dyDescent="0.35"/>
    <row r="43" s="17" customFormat="1" ht="10" customHeight="1" x14ac:dyDescent="0.35"/>
    <row r="44" s="17" customFormat="1" ht="10" customHeight="1" x14ac:dyDescent="0.35"/>
    <row r="45" s="17" customFormat="1" ht="10" customHeight="1" x14ac:dyDescent="0.35"/>
    <row r="46" s="17" customFormat="1" ht="10" customHeight="1" x14ac:dyDescent="0.35"/>
    <row r="47" s="17" customFormat="1" ht="10" customHeight="1" x14ac:dyDescent="0.35"/>
    <row r="48" s="17" customFormat="1" ht="10" customHeight="1" x14ac:dyDescent="0.35"/>
    <row r="49" s="17" customFormat="1" ht="10" customHeight="1" x14ac:dyDescent="0.35"/>
    <row r="50" s="17" customFormat="1" ht="10" customHeight="1" x14ac:dyDescent="0.35"/>
    <row r="51" s="17" customFormat="1" ht="10" customHeight="1" x14ac:dyDescent="0.35"/>
    <row r="52" s="17" customFormat="1" ht="10" customHeight="1" x14ac:dyDescent="0.35"/>
    <row r="53" s="17" customFormat="1" ht="10" customHeight="1" x14ac:dyDescent="0.35"/>
    <row r="54" s="17" customFormat="1" ht="10" customHeight="1" x14ac:dyDescent="0.35"/>
    <row r="55" s="17" customFormat="1" ht="10" customHeight="1" x14ac:dyDescent="0.35"/>
    <row r="56" s="17" customFormat="1" ht="10" customHeight="1" x14ac:dyDescent="0.35"/>
    <row r="57" s="17" customFormat="1" ht="10" customHeight="1" x14ac:dyDescent="0.35"/>
    <row r="58" s="17" customFormat="1" ht="10" customHeight="1" x14ac:dyDescent="0.35"/>
    <row r="59" s="17" customFormat="1" ht="10" customHeight="1" x14ac:dyDescent="0.35"/>
    <row r="60" s="17" customFormat="1" ht="10" customHeight="1" x14ac:dyDescent="0.35"/>
    <row r="61" s="17" customFormat="1" ht="10" customHeight="1" x14ac:dyDescent="0.35"/>
    <row r="62" s="17" customFormat="1" ht="10" customHeight="1" x14ac:dyDescent="0.35"/>
    <row r="63" s="17" customFormat="1" ht="10" customHeight="1" x14ac:dyDescent="0.35"/>
    <row r="64" s="17" customFormat="1" ht="10" customHeight="1" x14ac:dyDescent="0.35"/>
    <row r="65" s="17" customFormat="1" ht="10" customHeight="1" x14ac:dyDescent="0.35"/>
    <row r="66" s="17" customFormat="1" ht="10" customHeight="1" x14ac:dyDescent="0.35"/>
    <row r="67" s="17" customFormat="1" ht="10" customHeight="1" x14ac:dyDescent="0.35"/>
    <row r="68" s="17" customFormat="1" ht="10" customHeight="1" x14ac:dyDescent="0.35"/>
    <row r="69" s="17" customFormat="1" ht="10" customHeight="1" x14ac:dyDescent="0.35"/>
    <row r="70" s="17" customFormat="1" ht="10" customHeight="1" x14ac:dyDescent="0.35"/>
    <row r="71" s="17" customFormat="1" ht="10" customHeight="1" x14ac:dyDescent="0.35"/>
    <row r="72" s="17" customFormat="1" ht="10" customHeight="1" x14ac:dyDescent="0.35"/>
    <row r="73" s="17" customFormat="1" ht="10" customHeight="1" x14ac:dyDescent="0.35"/>
  </sheetData>
  <mergeCells count="1">
    <mergeCell ref="A6:F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RowHeight="14.5" x14ac:dyDescent="0.35"/>
  <cols>
    <col min="1" max="1" width="36.26953125" customWidth="1"/>
    <col min="2" max="2" width="11.26953125" customWidth="1"/>
    <col min="3" max="3" width="11.1796875" bestFit="1" customWidth="1"/>
    <col min="4" max="4" width="12.54296875" bestFit="1" customWidth="1"/>
    <col min="5" max="5" width="11.54296875" bestFit="1" customWidth="1"/>
    <col min="7" max="7" width="9.54296875" bestFit="1" customWidth="1"/>
  </cols>
  <sheetData>
    <row r="1" spans="1:6" s="2" customFormat="1" ht="12" customHeight="1" x14ac:dyDescent="0.3"/>
    <row r="2" spans="1:6" s="2" customFormat="1" ht="12" customHeight="1" x14ac:dyDescent="0.3"/>
    <row r="3" spans="1:6" s="5" customFormat="1" ht="25" customHeight="1" x14ac:dyDescent="0.3">
      <c r="A3" s="18"/>
    </row>
    <row r="4" spans="1:6" s="8" customFormat="1" ht="12" customHeight="1" x14ac:dyDescent="0.35">
      <c r="A4" s="65" t="s">
        <v>2</v>
      </c>
      <c r="B4" s="66"/>
      <c r="C4" s="66"/>
    </row>
    <row r="5" spans="1:6" s="8" customFormat="1" ht="12" customHeight="1" x14ac:dyDescent="0.35">
      <c r="A5" s="66" t="s">
        <v>61</v>
      </c>
      <c r="B5" s="66"/>
      <c r="C5" s="9"/>
    </row>
    <row r="6" spans="1:6" s="135" customFormat="1" ht="12" customHeight="1" x14ac:dyDescent="0.35">
      <c r="A6" s="204" t="s">
        <v>76</v>
      </c>
      <c r="B6" s="204"/>
      <c r="C6" s="204"/>
    </row>
    <row r="7" spans="1:6" ht="6" customHeight="1" x14ac:dyDescent="0.35">
      <c r="A7" s="21"/>
      <c r="B7" s="21"/>
      <c r="C7" s="21"/>
    </row>
    <row r="8" spans="1:6" ht="15" customHeight="1" x14ac:dyDescent="0.35">
      <c r="A8" s="22" t="s">
        <v>3</v>
      </c>
      <c r="B8" s="23" t="s">
        <v>4</v>
      </c>
      <c r="C8" s="24" t="s">
        <v>5</v>
      </c>
    </row>
    <row r="9" spans="1:6" ht="3" customHeight="1" x14ac:dyDescent="0.35">
      <c r="A9" s="25"/>
      <c r="B9" s="26"/>
      <c r="C9" s="26"/>
    </row>
    <row r="10" spans="1:6" s="17" customFormat="1" ht="10" customHeight="1" x14ac:dyDescent="0.35">
      <c r="A10" s="25" t="s">
        <v>6</v>
      </c>
      <c r="B10" s="27">
        <v>184347</v>
      </c>
      <c r="C10" s="28">
        <v>39.299999999999997</v>
      </c>
      <c r="D10" s="168"/>
      <c r="E10" s="169"/>
      <c r="F10" s="168"/>
    </row>
    <row r="11" spans="1:6" s="17" customFormat="1" ht="10" customHeight="1" x14ac:dyDescent="0.35">
      <c r="A11" s="25" t="s">
        <v>7</v>
      </c>
      <c r="B11" s="27">
        <v>97173</v>
      </c>
      <c r="C11" s="28">
        <v>20.7</v>
      </c>
      <c r="D11" s="168"/>
      <c r="E11" s="169"/>
      <c r="F11" s="168"/>
    </row>
    <row r="12" spans="1:6" s="17" customFormat="1" ht="10" customHeight="1" x14ac:dyDescent="0.35">
      <c r="A12" s="25" t="s">
        <v>8</v>
      </c>
      <c r="B12" s="27">
        <v>96272</v>
      </c>
      <c r="C12" s="28">
        <v>20.5</v>
      </c>
      <c r="D12" s="168"/>
      <c r="E12" s="169"/>
      <c r="F12" s="168"/>
    </row>
    <row r="13" spans="1:6" s="17" customFormat="1" ht="10" customHeight="1" x14ac:dyDescent="0.35">
      <c r="A13" s="25" t="s">
        <v>9</v>
      </c>
      <c r="B13" s="27">
        <v>68728</v>
      </c>
      <c r="C13" s="28">
        <v>14.6</v>
      </c>
      <c r="D13" s="168"/>
      <c r="E13" s="169"/>
      <c r="F13" s="168"/>
    </row>
    <row r="14" spans="1:6" s="17" customFormat="1" ht="10" customHeight="1" x14ac:dyDescent="0.35">
      <c r="A14" s="25" t="s">
        <v>10</v>
      </c>
      <c r="B14" s="27">
        <v>23115</v>
      </c>
      <c r="C14" s="28">
        <v>4.9000000000000004</v>
      </c>
      <c r="D14" s="168"/>
      <c r="E14" s="169"/>
      <c r="F14" s="168"/>
    </row>
    <row r="15" spans="1:6" s="138" customFormat="1" ht="10" customHeight="1" x14ac:dyDescent="0.35">
      <c r="A15" s="29" t="s">
        <v>11</v>
      </c>
      <c r="B15" s="170">
        <v>469635</v>
      </c>
      <c r="C15" s="30">
        <v>100</v>
      </c>
      <c r="D15" s="184"/>
      <c r="E15" s="173"/>
      <c r="F15" s="183"/>
    </row>
    <row r="16" spans="1:6" ht="3" customHeight="1" x14ac:dyDescent="0.35">
      <c r="A16" s="31"/>
      <c r="B16" s="32"/>
      <c r="C16" s="31"/>
    </row>
    <row r="17" spans="1:9" s="16" customFormat="1" ht="10" customHeight="1" x14ac:dyDescent="0.35">
      <c r="A17" s="12" t="s">
        <v>1</v>
      </c>
      <c r="B17" s="13"/>
      <c r="C17" s="14"/>
    </row>
    <row r="18" spans="1:9" x14ac:dyDescent="0.35">
      <c r="A18" s="33"/>
      <c r="B18" s="171"/>
      <c r="C18" s="182"/>
      <c r="D18" s="21"/>
      <c r="F18" s="172"/>
      <c r="G18" s="21"/>
      <c r="H18" s="21"/>
      <c r="I18" s="21"/>
    </row>
    <row r="19" spans="1:9" x14ac:dyDescent="0.35">
      <c r="A19" s="33"/>
      <c r="B19" s="33"/>
      <c r="C19" s="33"/>
      <c r="E19" s="165"/>
      <c r="F19" s="172"/>
      <c r="G19" s="21"/>
      <c r="H19" s="21"/>
      <c r="I19" s="21"/>
    </row>
    <row r="20" spans="1:9" x14ac:dyDescent="0.35">
      <c r="A20" s="33"/>
      <c r="B20" s="33"/>
      <c r="C20" s="33"/>
      <c r="E20" s="165"/>
      <c r="F20" s="172"/>
      <c r="G20" s="21"/>
      <c r="H20" s="21"/>
      <c r="I20" s="21"/>
    </row>
    <row r="21" spans="1:9" x14ac:dyDescent="0.35">
      <c r="A21" s="33"/>
      <c r="B21" s="33"/>
      <c r="C21" s="33"/>
      <c r="E21" s="165"/>
      <c r="F21" s="172"/>
      <c r="G21" s="21"/>
      <c r="H21" s="21"/>
      <c r="I21" s="21"/>
    </row>
    <row r="22" spans="1:9" x14ac:dyDescent="0.35">
      <c r="A22" s="33"/>
      <c r="B22" s="33"/>
      <c r="C22" s="33"/>
      <c r="E22" s="165"/>
      <c r="F22" s="172"/>
      <c r="G22" s="21"/>
      <c r="H22" s="21"/>
      <c r="I22" s="21"/>
    </row>
    <row r="23" spans="1:9" x14ac:dyDescent="0.35">
      <c r="A23" s="33"/>
      <c r="B23" s="33"/>
      <c r="C23" s="33"/>
      <c r="E23" s="165"/>
      <c r="F23" s="21"/>
      <c r="G23" s="21"/>
      <c r="H23" s="21"/>
      <c r="I23" s="21"/>
    </row>
    <row r="24" spans="1:9" x14ac:dyDescent="0.35">
      <c r="A24" s="33"/>
      <c r="B24" s="33"/>
      <c r="C24" s="33"/>
      <c r="E24" s="174"/>
      <c r="F24" s="21"/>
      <c r="G24" s="21"/>
      <c r="H24" s="21"/>
      <c r="I24" s="21"/>
    </row>
    <row r="25" spans="1:9" x14ac:dyDescent="0.35">
      <c r="A25" s="33"/>
      <c r="B25" s="33"/>
      <c r="C25" s="33"/>
      <c r="F25" s="172"/>
      <c r="G25" s="21"/>
      <c r="H25" s="21"/>
      <c r="I25" s="21"/>
    </row>
    <row r="26" spans="1:9" x14ac:dyDescent="0.35">
      <c r="A26" s="33"/>
      <c r="B26" s="33"/>
      <c r="C26" s="33"/>
      <c r="F26" s="172"/>
      <c r="G26" s="21"/>
      <c r="H26" s="21"/>
      <c r="I26" s="21"/>
    </row>
    <row r="27" spans="1:9" x14ac:dyDescent="0.35">
      <c r="A27" s="33"/>
      <c r="B27" s="33"/>
      <c r="C27" s="33"/>
      <c r="F27" s="172"/>
      <c r="G27" s="21"/>
      <c r="H27" s="21"/>
      <c r="I27" s="21"/>
    </row>
    <row r="28" spans="1:9" x14ac:dyDescent="0.35">
      <c r="A28" s="33"/>
      <c r="B28" s="33"/>
      <c r="C28" s="33"/>
      <c r="F28" s="172"/>
      <c r="G28" s="21"/>
      <c r="H28" s="21"/>
      <c r="I28" s="21"/>
    </row>
    <row r="29" spans="1:9" x14ac:dyDescent="0.35">
      <c r="F29" s="172"/>
      <c r="G29" s="21"/>
      <c r="H29" s="21"/>
      <c r="I29" s="21"/>
    </row>
    <row r="30" spans="1:9" x14ac:dyDescent="0.35">
      <c r="F30" s="172"/>
      <c r="G30" s="21"/>
      <c r="H30" s="21"/>
      <c r="I30" s="21"/>
    </row>
  </sheetData>
  <mergeCells count="1">
    <mergeCell ref="A6:C6"/>
  </mergeCells>
  <pageMargins left="0.59055118110236227" right="0.59055118110236227" top="0.78740157480314965" bottom="0.78740157480314965" header="0" footer="0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workbookViewId="0">
      <selection activeCell="A4" sqref="A4"/>
    </sheetView>
  </sheetViews>
  <sheetFormatPr defaultRowHeight="14.5" x14ac:dyDescent="0.35"/>
  <sheetData>
    <row r="2" spans="1:8" s="63" customFormat="1" ht="12" customHeight="1" x14ac:dyDescent="0.25"/>
    <row r="4" spans="1:8" s="67" customFormat="1" ht="12" customHeight="1" x14ac:dyDescent="0.35">
      <c r="A4" s="65" t="s">
        <v>21</v>
      </c>
      <c r="B4" s="66"/>
      <c r="C4" s="66"/>
      <c r="D4" s="66"/>
      <c r="E4" s="66"/>
      <c r="F4" s="66"/>
      <c r="G4" s="66"/>
      <c r="H4" s="66"/>
    </row>
    <row r="5" spans="1:8" s="67" customFormat="1" ht="12" customHeight="1" x14ac:dyDescent="0.35">
      <c r="A5" s="68" t="s">
        <v>22</v>
      </c>
      <c r="B5" s="66"/>
      <c r="C5" s="9"/>
      <c r="D5" s="9"/>
      <c r="E5" s="9"/>
      <c r="F5" s="9"/>
      <c r="G5" s="66"/>
      <c r="H5" s="66"/>
    </row>
    <row r="6" spans="1:8" s="69" customFormat="1" ht="12" customHeight="1" x14ac:dyDescent="0.35">
      <c r="A6" s="204" t="s">
        <v>72</v>
      </c>
      <c r="B6" s="204"/>
      <c r="C6" s="204"/>
      <c r="D6" s="204"/>
      <c r="E6" s="204"/>
      <c r="F6" s="204"/>
    </row>
    <row r="27" spans="1:15" s="75" customFormat="1" ht="10" customHeight="1" x14ac:dyDescent="0.25">
      <c r="A27" s="71" t="s">
        <v>23</v>
      </c>
      <c r="B27" s="72"/>
      <c r="C27" s="73"/>
      <c r="D27" s="73"/>
      <c r="E27" s="73"/>
      <c r="F27" s="73"/>
      <c r="G27" s="73"/>
      <c r="H27" s="73"/>
      <c r="I27" s="73"/>
      <c r="J27" s="74"/>
      <c r="K27" s="74"/>
      <c r="L27" s="74"/>
      <c r="M27" s="74"/>
      <c r="N27" s="74"/>
      <c r="O27" s="74"/>
    </row>
    <row r="28" spans="1:15" s="70" customFormat="1" ht="10" customHeight="1" x14ac:dyDescent="0.2">
      <c r="A28" s="176" t="s">
        <v>24</v>
      </c>
    </row>
  </sheetData>
  <mergeCells count="1">
    <mergeCell ref="A6:F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A4" sqref="A4"/>
    </sheetView>
  </sheetViews>
  <sheetFormatPr defaultRowHeight="14.5" x14ac:dyDescent="0.35"/>
  <cols>
    <col min="1" max="1" width="26.81640625" customWidth="1"/>
    <col min="2" max="2" width="11.54296875" bestFit="1" customWidth="1"/>
    <col min="3" max="3" width="13.54296875" bestFit="1" customWidth="1"/>
    <col min="4" max="4" width="11.26953125" bestFit="1" customWidth="1"/>
  </cols>
  <sheetData>
    <row r="1" spans="1:8" s="63" customFormat="1" ht="12" customHeight="1" x14ac:dyDescent="0.25"/>
    <row r="2" spans="1:8" s="63" customFormat="1" ht="19.5" customHeight="1" x14ac:dyDescent="0.25"/>
    <row r="3" spans="1:8" s="77" customFormat="1" ht="14.25" customHeight="1" x14ac:dyDescent="0.25">
      <c r="A3" s="76"/>
    </row>
    <row r="4" spans="1:8" s="77" customFormat="1" ht="12" customHeight="1" x14ac:dyDescent="0.25">
      <c r="A4" s="6" t="s">
        <v>25</v>
      </c>
      <c r="B4" s="78"/>
      <c r="C4" s="78"/>
      <c r="D4" s="78"/>
    </row>
    <row r="5" spans="1:8" s="77" customFormat="1" ht="12" customHeight="1" x14ac:dyDescent="0.25">
      <c r="A5" s="79" t="s">
        <v>22</v>
      </c>
      <c r="B5" s="78"/>
      <c r="C5" s="19"/>
      <c r="D5" s="19"/>
    </row>
    <row r="6" spans="1:8" s="82" customFormat="1" ht="12" customHeight="1" x14ac:dyDescent="0.25">
      <c r="A6" s="80" t="s">
        <v>72</v>
      </c>
      <c r="B6" s="81"/>
      <c r="C6" s="81"/>
      <c r="D6" s="81"/>
    </row>
    <row r="7" spans="1:8" s="77" customFormat="1" ht="3" customHeight="1" x14ac:dyDescent="0.25">
      <c r="A7" s="64"/>
      <c r="B7" s="64"/>
      <c r="C7" s="64"/>
      <c r="D7" s="64"/>
    </row>
    <row r="8" spans="1:8" s="85" customFormat="1" ht="15" customHeight="1" x14ac:dyDescent="0.2">
      <c r="A8" s="83" t="s">
        <v>26</v>
      </c>
      <c r="B8" s="84" t="s">
        <v>27</v>
      </c>
      <c r="C8" s="84" t="s">
        <v>28</v>
      </c>
      <c r="D8" s="84" t="s">
        <v>11</v>
      </c>
    </row>
    <row r="9" spans="1:8" s="85" customFormat="1" ht="10" customHeight="1" x14ac:dyDescent="0.2">
      <c r="A9" s="86" t="s">
        <v>29</v>
      </c>
      <c r="B9" s="147">
        <v>3633955</v>
      </c>
      <c r="C9" s="148">
        <v>7744442</v>
      </c>
      <c r="D9" s="87">
        <v>11378397</v>
      </c>
      <c r="F9" s="175"/>
      <c r="G9" s="175"/>
      <c r="H9" s="177"/>
    </row>
    <row r="10" spans="1:8" s="85" customFormat="1" ht="10" customHeight="1" x14ac:dyDescent="0.2">
      <c r="A10" s="86" t="s">
        <v>30</v>
      </c>
      <c r="B10" s="147">
        <v>4731376</v>
      </c>
      <c r="C10" s="148">
        <v>8551791</v>
      </c>
      <c r="D10" s="87">
        <v>13283167</v>
      </c>
      <c r="F10" s="175"/>
      <c r="G10" s="175"/>
      <c r="H10" s="177"/>
    </row>
    <row r="11" spans="1:8" s="85" customFormat="1" ht="10" customHeight="1" x14ac:dyDescent="0.2">
      <c r="A11" s="86" t="s">
        <v>31</v>
      </c>
      <c r="B11" s="147">
        <v>5329927</v>
      </c>
      <c r="C11" s="148">
        <v>1595501</v>
      </c>
      <c r="D11" s="87">
        <v>6925428</v>
      </c>
      <c r="F11" s="175"/>
      <c r="G11" s="175"/>
      <c r="H11" s="177"/>
    </row>
    <row r="12" spans="1:8" s="85" customFormat="1" ht="10" customHeight="1" x14ac:dyDescent="0.2">
      <c r="A12" s="86" t="s">
        <v>32</v>
      </c>
      <c r="B12" s="147">
        <v>1659000</v>
      </c>
      <c r="C12" s="148">
        <v>2625100</v>
      </c>
      <c r="D12" s="87">
        <v>4284100</v>
      </c>
      <c r="F12" s="175"/>
      <c r="G12" s="175"/>
      <c r="H12" s="177"/>
    </row>
    <row r="13" spans="1:8" s="85" customFormat="1" ht="10" customHeight="1" x14ac:dyDescent="0.2">
      <c r="A13" s="86" t="s">
        <v>35</v>
      </c>
      <c r="B13" s="147">
        <v>2585730</v>
      </c>
      <c r="C13" s="148">
        <v>724625</v>
      </c>
      <c r="D13" s="87">
        <v>3310355</v>
      </c>
      <c r="F13" s="175"/>
      <c r="G13" s="175"/>
    </row>
    <row r="14" spans="1:8" s="85" customFormat="1" ht="10" customHeight="1" x14ac:dyDescent="0.2">
      <c r="A14" s="86" t="s">
        <v>64</v>
      </c>
      <c r="B14" s="147">
        <v>1218958</v>
      </c>
      <c r="C14" s="148">
        <v>1552352</v>
      </c>
      <c r="D14" s="87">
        <v>2771310</v>
      </c>
      <c r="F14" s="175"/>
      <c r="G14" s="175"/>
    </row>
    <row r="15" spans="1:8" s="85" customFormat="1" ht="10" customHeight="1" x14ac:dyDescent="0.2">
      <c r="A15" s="86" t="s">
        <v>33</v>
      </c>
      <c r="B15" s="147">
        <v>1821369</v>
      </c>
      <c r="C15" s="148">
        <v>910092</v>
      </c>
      <c r="D15" s="87">
        <v>2731461</v>
      </c>
      <c r="F15" s="175"/>
      <c r="G15" s="175"/>
    </row>
    <row r="16" spans="1:8" s="85" customFormat="1" ht="10" customHeight="1" x14ac:dyDescent="0.2">
      <c r="A16" s="86" t="s">
        <v>34</v>
      </c>
      <c r="B16" s="149">
        <v>822816</v>
      </c>
      <c r="C16" s="148">
        <v>1760056</v>
      </c>
      <c r="D16" s="87">
        <v>2582872</v>
      </c>
      <c r="F16" s="175"/>
      <c r="G16" s="175"/>
    </row>
    <row r="17" spans="1:7" s="85" customFormat="1" ht="10" customHeight="1" x14ac:dyDescent="0.2">
      <c r="A17" s="86" t="s">
        <v>36</v>
      </c>
      <c r="B17" s="150">
        <v>662833</v>
      </c>
      <c r="C17" s="148">
        <v>1312568</v>
      </c>
      <c r="D17" s="93">
        <v>1975401</v>
      </c>
      <c r="F17" s="175"/>
      <c r="G17" s="175"/>
    </row>
    <row r="18" spans="1:7" s="85" customFormat="1" ht="10" customHeight="1" x14ac:dyDescent="0.2">
      <c r="A18" s="86" t="s">
        <v>37</v>
      </c>
      <c r="B18" s="147">
        <v>925003</v>
      </c>
      <c r="C18" s="148">
        <v>538915</v>
      </c>
      <c r="D18" s="87">
        <v>1463918</v>
      </c>
      <c r="F18" s="175"/>
      <c r="G18" s="175"/>
    </row>
    <row r="19" spans="1:7" s="85" customFormat="1" ht="10" customHeight="1" x14ac:dyDescent="0.2">
      <c r="A19" s="151" t="s">
        <v>38</v>
      </c>
      <c r="B19" s="147">
        <v>999379</v>
      </c>
      <c r="C19" s="148">
        <v>134012</v>
      </c>
      <c r="D19" s="87">
        <v>1133391</v>
      </c>
      <c r="F19" s="175"/>
      <c r="G19" s="175"/>
    </row>
    <row r="20" spans="1:7" s="85" customFormat="1" ht="10" customHeight="1" x14ac:dyDescent="0.2">
      <c r="A20" s="86" t="s">
        <v>39</v>
      </c>
      <c r="B20" s="149">
        <v>299458</v>
      </c>
      <c r="C20" s="148">
        <v>97338</v>
      </c>
      <c r="D20" s="87">
        <v>396796</v>
      </c>
      <c r="F20" s="175"/>
      <c r="G20" s="175"/>
    </row>
    <row r="21" spans="1:7" s="85" customFormat="1" ht="10" customHeight="1" x14ac:dyDescent="0.2">
      <c r="A21" s="86" t="s">
        <v>62</v>
      </c>
      <c r="B21" s="149">
        <v>146541</v>
      </c>
      <c r="C21" s="148">
        <v>60087</v>
      </c>
      <c r="D21" s="87">
        <v>206628</v>
      </c>
      <c r="F21" s="175"/>
      <c r="G21" s="175"/>
    </row>
    <row r="22" spans="1:7" s="85" customFormat="1" ht="10" customHeight="1" x14ac:dyDescent="0.2">
      <c r="A22" s="86" t="s">
        <v>40</v>
      </c>
      <c r="B22" s="147">
        <v>87079</v>
      </c>
      <c r="C22" s="148">
        <v>83268</v>
      </c>
      <c r="D22" s="87">
        <v>170347</v>
      </c>
      <c r="F22" s="175"/>
      <c r="G22" s="175"/>
    </row>
    <row r="23" spans="1:7" s="85" customFormat="1" ht="10" customHeight="1" x14ac:dyDescent="0.2">
      <c r="A23" s="86" t="s">
        <v>41</v>
      </c>
      <c r="B23" s="147">
        <v>63694</v>
      </c>
      <c r="C23" s="148">
        <v>85205</v>
      </c>
      <c r="D23" s="87">
        <v>148899</v>
      </c>
      <c r="F23" s="175"/>
      <c r="G23" s="175"/>
    </row>
    <row r="24" spans="1:7" s="85" customFormat="1" ht="10" customHeight="1" x14ac:dyDescent="0.2">
      <c r="A24" s="86" t="s">
        <v>42</v>
      </c>
      <c r="B24" s="147">
        <v>21880</v>
      </c>
      <c r="C24" s="148">
        <v>54129</v>
      </c>
      <c r="D24" s="87">
        <v>76009</v>
      </c>
      <c r="F24" s="175"/>
      <c r="G24" s="175"/>
    </row>
    <row r="25" spans="1:7" s="85" customFormat="1" ht="10" customHeight="1" x14ac:dyDescent="0.2">
      <c r="A25" s="86" t="s">
        <v>63</v>
      </c>
      <c r="B25" s="147">
        <v>0</v>
      </c>
      <c r="C25" s="148">
        <v>62</v>
      </c>
      <c r="D25" s="87">
        <v>62</v>
      </c>
      <c r="F25" s="175"/>
      <c r="G25" s="175"/>
    </row>
    <row r="26" spans="1:7" s="85" customFormat="1" ht="10" customHeight="1" x14ac:dyDescent="0.2">
      <c r="A26" s="88" t="s">
        <v>11</v>
      </c>
      <c r="B26" s="89">
        <v>25008998</v>
      </c>
      <c r="C26" s="89">
        <v>27829543</v>
      </c>
      <c r="D26" s="89">
        <v>52838541</v>
      </c>
      <c r="F26" s="175"/>
      <c r="G26" s="175"/>
    </row>
    <row r="27" spans="1:7" s="85" customFormat="1" ht="3" customHeight="1" x14ac:dyDescent="0.2">
      <c r="A27" s="90"/>
      <c r="B27" s="91"/>
      <c r="C27" s="91"/>
      <c r="D27" s="91"/>
    </row>
    <row r="28" spans="1:7" s="85" customFormat="1" ht="3" customHeight="1" x14ac:dyDescent="0.2"/>
    <row r="29" spans="1:7" s="75" customFormat="1" ht="10" customHeight="1" x14ac:dyDescent="0.25">
      <c r="A29" s="71" t="s">
        <v>23</v>
      </c>
      <c r="B29" s="72"/>
      <c r="C29" s="73"/>
      <c r="D29" s="73"/>
    </row>
    <row r="30" spans="1:7" s="92" customFormat="1" ht="20.149999999999999" customHeight="1" x14ac:dyDescent="0.35">
      <c r="A30" s="205" t="s">
        <v>24</v>
      </c>
      <c r="B30" s="205"/>
      <c r="C30" s="205"/>
      <c r="D30" s="205"/>
    </row>
  </sheetData>
  <mergeCells count="1"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15" customHeight="1" x14ac:dyDescent="0.3">
      <c r="A3" s="18"/>
    </row>
    <row r="4" spans="1:8" s="5" customFormat="1" ht="12" customHeight="1" x14ac:dyDescent="0.3">
      <c r="A4" s="185" t="s">
        <v>44</v>
      </c>
      <c r="B4" s="78"/>
      <c r="C4" s="78"/>
      <c r="D4" s="78"/>
      <c r="E4" s="78"/>
      <c r="F4" s="78"/>
      <c r="G4" s="78"/>
      <c r="H4" s="78"/>
    </row>
    <row r="5" spans="1:8" s="5" customFormat="1" ht="12" customHeight="1" x14ac:dyDescent="0.3">
      <c r="A5" s="78" t="s">
        <v>87</v>
      </c>
      <c r="B5" s="78"/>
      <c r="C5" s="19"/>
      <c r="D5" s="19"/>
      <c r="E5" s="103"/>
      <c r="F5" s="103"/>
      <c r="G5" s="78"/>
      <c r="H5" s="78"/>
    </row>
    <row r="6" spans="1:8" s="5" customFormat="1" ht="12" customHeight="1" x14ac:dyDescent="0.35">
      <c r="A6" s="4" t="s">
        <v>77</v>
      </c>
      <c r="B6"/>
      <c r="C6" s="19"/>
      <c r="D6" s="19"/>
      <c r="E6" s="103"/>
      <c r="F6" s="103"/>
      <c r="G6" s="78"/>
      <c r="H6" s="78"/>
    </row>
    <row r="7" spans="1:8" ht="15.75" customHeight="1" x14ac:dyDescent="0.35"/>
    <row r="8" spans="1:8" ht="6" customHeight="1" x14ac:dyDescent="0.35"/>
    <row r="23" spans="1:2" ht="16.5" customHeight="1" x14ac:dyDescent="0.35">
      <c r="A23" s="104"/>
    </row>
    <row r="24" spans="1:2" ht="10" customHeight="1" x14ac:dyDescent="0.35">
      <c r="A24" s="104" t="s">
        <v>80</v>
      </c>
    </row>
    <row r="25" spans="1:2" x14ac:dyDescent="0.35">
      <c r="A25" s="104" t="s">
        <v>85</v>
      </c>
    </row>
    <row r="26" spans="1:2" x14ac:dyDescent="0.35">
      <c r="A26" s="104" t="s">
        <v>86</v>
      </c>
    </row>
    <row r="27" spans="1:2" ht="10" customHeight="1" x14ac:dyDescent="0.35">
      <c r="B27" s="99"/>
    </row>
    <row r="29" spans="1:2" ht="10" customHeight="1" x14ac:dyDescent="0.35">
      <c r="A29" s="99"/>
    </row>
    <row r="30" spans="1:2" ht="10" customHeight="1" x14ac:dyDescent="0.35"/>
    <row r="31" spans="1:2" ht="10" customHeight="1" x14ac:dyDescent="0.35"/>
    <row r="32" spans="1:2" ht="10" customHeight="1" x14ac:dyDescent="0.35"/>
    <row r="33" spans="6:6" ht="10" customHeight="1" x14ac:dyDescent="0.35">
      <c r="F33" s="187"/>
    </row>
    <row r="34" spans="6:6" ht="10" customHeight="1" x14ac:dyDescent="0.35"/>
    <row r="35" spans="6:6" ht="10" customHeight="1" x14ac:dyDescent="0.35"/>
    <row r="36" spans="6:6" ht="10" customHeight="1" x14ac:dyDescent="0.35"/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A4" sqref="A4"/>
    </sheetView>
  </sheetViews>
  <sheetFormatPr defaultRowHeight="14.5" x14ac:dyDescent="0.35"/>
  <cols>
    <col min="1" max="1" width="11.453125" customWidth="1"/>
    <col min="2" max="3" width="14.453125" customWidth="1"/>
  </cols>
  <sheetData>
    <row r="1" spans="1:7" ht="12" customHeight="1" x14ac:dyDescent="0.35"/>
    <row r="2" spans="1:7" ht="12" customHeight="1" x14ac:dyDescent="0.35"/>
    <row r="3" spans="1:7" ht="18" customHeight="1" x14ac:dyDescent="0.35"/>
    <row r="4" spans="1:7" ht="12" customHeight="1" x14ac:dyDescent="0.35">
      <c r="A4" s="65" t="s">
        <v>43</v>
      </c>
      <c r="B4" s="66"/>
      <c r="C4" s="66"/>
    </row>
    <row r="5" spans="1:7" ht="12" customHeight="1" x14ac:dyDescent="0.35">
      <c r="A5" s="189" t="s">
        <v>84</v>
      </c>
      <c r="B5" s="189"/>
      <c r="C5" s="189"/>
      <c r="D5" s="189"/>
      <c r="E5" s="189"/>
      <c r="F5" s="189"/>
      <c r="G5" s="189"/>
    </row>
    <row r="6" spans="1:7" ht="12" customHeight="1" x14ac:dyDescent="0.35">
      <c r="A6" s="94" t="s">
        <v>83</v>
      </c>
      <c r="B6" s="94"/>
      <c r="C6" s="94"/>
    </row>
    <row r="7" spans="1:7" ht="6" customHeight="1" x14ac:dyDescent="0.35">
      <c r="A7" s="95"/>
      <c r="B7" s="95"/>
      <c r="C7" s="95"/>
    </row>
    <row r="8" spans="1:7" ht="36.75" customHeight="1" x14ac:dyDescent="0.35">
      <c r="A8" s="166" t="s">
        <v>17</v>
      </c>
      <c r="B8" s="96" t="s">
        <v>68</v>
      </c>
      <c r="C8" s="96" t="s">
        <v>69</v>
      </c>
    </row>
    <row r="9" spans="1:7" ht="10" customHeight="1" x14ac:dyDescent="0.35">
      <c r="A9" s="25">
        <v>2010</v>
      </c>
      <c r="B9" s="97">
        <v>100</v>
      </c>
      <c r="C9" s="97">
        <v>100</v>
      </c>
      <c r="F9" s="165"/>
      <c r="G9" s="165"/>
    </row>
    <row r="10" spans="1:7" ht="10" customHeight="1" x14ac:dyDescent="0.35">
      <c r="A10" s="25">
        <v>2011</v>
      </c>
      <c r="B10" s="97">
        <v>91.1</v>
      </c>
      <c r="C10" s="97">
        <v>95.9</v>
      </c>
      <c r="F10" s="165"/>
      <c r="G10" s="165"/>
    </row>
    <row r="11" spans="1:7" ht="10" customHeight="1" x14ac:dyDescent="0.35">
      <c r="A11" s="25">
        <v>2012</v>
      </c>
      <c r="B11" s="97">
        <v>85.9</v>
      </c>
      <c r="C11" s="97">
        <v>88.6</v>
      </c>
      <c r="F11" s="165"/>
      <c r="G11" s="165"/>
    </row>
    <row r="12" spans="1:7" ht="10" customHeight="1" x14ac:dyDescent="0.35">
      <c r="A12" s="25">
        <v>2013</v>
      </c>
      <c r="B12" s="97">
        <v>86.6</v>
      </c>
      <c r="C12" s="97">
        <v>94.8</v>
      </c>
      <c r="F12" s="165"/>
      <c r="G12" s="165"/>
    </row>
    <row r="13" spans="1:7" ht="10" customHeight="1" x14ac:dyDescent="0.35">
      <c r="A13" s="25">
        <v>2014</v>
      </c>
      <c r="B13" s="97">
        <v>84.6</v>
      </c>
      <c r="C13" s="97">
        <v>97.8</v>
      </c>
      <c r="F13" s="165"/>
      <c r="G13" s="165"/>
    </row>
    <row r="14" spans="1:7" ht="10" customHeight="1" x14ac:dyDescent="0.35">
      <c r="A14" s="25">
        <v>2015</v>
      </c>
      <c r="B14" s="97">
        <v>84</v>
      </c>
      <c r="C14" s="97">
        <v>100.9</v>
      </c>
      <c r="F14" s="165"/>
      <c r="G14" s="165"/>
    </row>
    <row r="15" spans="1:7" ht="10" customHeight="1" x14ac:dyDescent="0.35">
      <c r="A15" s="25">
        <v>2016</v>
      </c>
      <c r="B15" s="97">
        <v>85.3</v>
      </c>
      <c r="C15" s="97">
        <v>102.8</v>
      </c>
      <c r="F15" s="165"/>
      <c r="G15" s="165"/>
    </row>
    <row r="16" spans="1:7" ht="10" customHeight="1" x14ac:dyDescent="0.35">
      <c r="A16" s="25">
        <v>2017</v>
      </c>
      <c r="B16" s="97">
        <v>88.6</v>
      </c>
      <c r="C16" s="97">
        <v>105.5</v>
      </c>
      <c r="F16" s="165"/>
      <c r="G16" s="165"/>
    </row>
    <row r="17" spans="1:16" ht="10" customHeight="1" x14ac:dyDescent="0.35">
      <c r="A17" s="25">
        <v>2018</v>
      </c>
      <c r="B17" s="97">
        <v>89.5</v>
      </c>
      <c r="C17" s="97">
        <v>102</v>
      </c>
      <c r="F17" s="165"/>
      <c r="G17" s="165"/>
    </row>
    <row r="18" spans="1:16" s="146" customFormat="1" ht="10" customHeight="1" x14ac:dyDescent="0.35">
      <c r="A18" s="98">
        <v>2019</v>
      </c>
      <c r="B18" s="97">
        <v>92.8</v>
      </c>
      <c r="C18" s="97">
        <v>103.7</v>
      </c>
      <c r="F18" s="165"/>
      <c r="G18" s="165"/>
      <c r="H18"/>
      <c r="I18"/>
      <c r="J18"/>
      <c r="K18"/>
      <c r="L18"/>
      <c r="M18"/>
      <c r="N18"/>
      <c r="O18"/>
      <c r="P18"/>
    </row>
    <row r="19" spans="1:16" s="146" customFormat="1" ht="10" customHeight="1" x14ac:dyDescent="0.35">
      <c r="A19" s="98">
        <v>2020</v>
      </c>
      <c r="B19" s="97">
        <v>91.6</v>
      </c>
      <c r="C19" s="97">
        <v>72.3</v>
      </c>
      <c r="F19" s="165"/>
      <c r="G19" s="165"/>
      <c r="H19"/>
      <c r="I19"/>
      <c r="J19"/>
      <c r="K19"/>
      <c r="L19"/>
      <c r="M19"/>
      <c r="N19"/>
      <c r="O19"/>
      <c r="P19"/>
    </row>
    <row r="20" spans="1:16" s="146" customFormat="1" ht="10" customHeight="1" x14ac:dyDescent="0.35">
      <c r="A20" s="100">
        <v>2021</v>
      </c>
      <c r="B20" s="181">
        <v>96.2</v>
      </c>
      <c r="C20" s="186">
        <v>75.5</v>
      </c>
      <c r="F20" s="165"/>
      <c r="G20" s="165"/>
      <c r="H20"/>
      <c r="I20"/>
      <c r="J20"/>
      <c r="K20"/>
      <c r="L20"/>
      <c r="M20"/>
      <c r="N20"/>
      <c r="O20"/>
      <c r="P20"/>
    </row>
    <row r="21" spans="1:16" ht="3" customHeight="1" x14ac:dyDescent="0.35">
      <c r="A21" s="98"/>
      <c r="B21" s="99"/>
      <c r="C21" s="99"/>
    </row>
    <row r="22" spans="1:16" ht="10" customHeight="1" x14ac:dyDescent="0.35">
      <c r="A22" s="101" t="s">
        <v>80</v>
      </c>
      <c r="B22" s="102"/>
      <c r="C22" s="102"/>
    </row>
    <row r="23" spans="1:16" ht="12" customHeight="1" x14ac:dyDescent="0.35">
      <c r="A23" s="190"/>
      <c r="B23" s="190"/>
      <c r="C23" s="190"/>
      <c r="D23" s="190"/>
      <c r="E23" s="190"/>
      <c r="F23" s="190"/>
    </row>
    <row r="24" spans="1:16" ht="9.75" customHeight="1" x14ac:dyDescent="0.35">
      <c r="A24" s="190"/>
      <c r="B24" s="190"/>
      <c r="C24" s="190"/>
      <c r="D24" s="190"/>
      <c r="E24" s="190"/>
      <c r="F24" s="190"/>
    </row>
  </sheetData>
  <mergeCells count="2">
    <mergeCell ref="A5:G5"/>
    <mergeCell ref="A23:F2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4" sqref="A4"/>
    </sheetView>
  </sheetViews>
  <sheetFormatPr defaultRowHeight="14.5" x14ac:dyDescent="0.35"/>
  <sheetData>
    <row r="1" spans="1:3" ht="12" customHeight="1" x14ac:dyDescent="0.35"/>
    <row r="2" spans="1:3" ht="12" customHeight="1" x14ac:dyDescent="0.35"/>
    <row r="3" spans="1:3" ht="19.5" customHeight="1" x14ac:dyDescent="0.35"/>
    <row r="4" spans="1:3" x14ac:dyDescent="0.35">
      <c r="A4" s="114" t="s">
        <v>53</v>
      </c>
      <c r="B4" s="115"/>
      <c r="C4" s="115"/>
    </row>
    <row r="5" spans="1:3" x14ac:dyDescent="0.35">
      <c r="A5" s="114" t="s">
        <v>46</v>
      </c>
      <c r="B5" s="115"/>
      <c r="C5" s="115"/>
    </row>
    <row r="6" spans="1:3" x14ac:dyDescent="0.35">
      <c r="A6" s="116" t="s">
        <v>78</v>
      </c>
      <c r="B6" s="115"/>
      <c r="C6" s="115"/>
    </row>
    <row r="26" spans="1:8" ht="15" customHeight="1" x14ac:dyDescent="0.35">
      <c r="A26" s="191" t="s">
        <v>81</v>
      </c>
      <c r="B26" s="191"/>
      <c r="C26" s="191"/>
      <c r="D26" s="191"/>
      <c r="E26" s="191"/>
      <c r="F26" s="191"/>
      <c r="G26" s="191"/>
      <c r="H26" s="191"/>
    </row>
  </sheetData>
  <mergeCells count="1">
    <mergeCell ref="A26:H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10.81640625" customWidth="1"/>
    <col min="2" max="5" width="10.7265625" customWidth="1"/>
  </cols>
  <sheetData>
    <row r="1" spans="1:7" ht="12" customHeight="1" x14ac:dyDescent="0.35"/>
    <row r="2" spans="1:7" ht="12" customHeight="1" x14ac:dyDescent="0.35"/>
    <row r="3" spans="1:7" ht="16.5" customHeight="1" x14ac:dyDescent="0.35"/>
    <row r="4" spans="1:7" ht="12" customHeight="1" x14ac:dyDescent="0.35">
      <c r="A4" s="105" t="s">
        <v>45</v>
      </c>
      <c r="B4" s="105"/>
      <c r="C4" s="105"/>
      <c r="D4" s="105"/>
      <c r="E4" s="105"/>
      <c r="F4" s="105"/>
      <c r="G4" s="105"/>
    </row>
    <row r="5" spans="1:7" ht="12" customHeight="1" x14ac:dyDescent="0.35">
      <c r="A5" s="105" t="s">
        <v>46</v>
      </c>
      <c r="B5" s="105"/>
      <c r="C5" s="105"/>
      <c r="D5" s="105"/>
      <c r="E5" s="105"/>
      <c r="F5" s="105"/>
      <c r="G5" s="105"/>
    </row>
    <row r="6" spans="1:7" ht="15" customHeight="1" x14ac:dyDescent="0.35">
      <c r="A6" s="192" t="s">
        <v>79</v>
      </c>
      <c r="B6" s="192"/>
      <c r="C6" s="192"/>
      <c r="D6" s="192"/>
      <c r="E6" s="192"/>
      <c r="F6" s="192"/>
      <c r="G6" s="192"/>
    </row>
    <row r="7" spans="1:7" ht="6" customHeight="1" x14ac:dyDescent="0.35">
      <c r="A7" s="61"/>
      <c r="B7" s="61"/>
      <c r="C7" s="61"/>
      <c r="D7" s="61"/>
      <c r="E7" s="61"/>
      <c r="F7" s="61"/>
      <c r="G7" s="61"/>
    </row>
    <row r="8" spans="1:7" x14ac:dyDescent="0.35">
      <c r="A8" s="193" t="s">
        <v>47</v>
      </c>
      <c r="B8" s="195" t="s">
        <v>48</v>
      </c>
      <c r="C8" s="195"/>
      <c r="D8" s="195"/>
      <c r="E8" s="196" t="s">
        <v>11</v>
      </c>
      <c r="F8" s="106"/>
      <c r="G8" s="107"/>
    </row>
    <row r="9" spans="1:7" x14ac:dyDescent="0.35">
      <c r="A9" s="191"/>
      <c r="B9" s="195" t="s">
        <v>49</v>
      </c>
      <c r="C9" s="195"/>
      <c r="D9" s="119"/>
      <c r="E9" s="197"/>
      <c r="F9" s="106"/>
      <c r="G9" s="107"/>
    </row>
    <row r="10" spans="1:7" ht="18" x14ac:dyDescent="0.35">
      <c r="A10" s="194"/>
      <c r="B10" s="51" t="s">
        <v>50</v>
      </c>
      <c r="C10" s="108" t="s">
        <v>51</v>
      </c>
      <c r="D10" s="109" t="s">
        <v>52</v>
      </c>
      <c r="E10" s="198"/>
      <c r="F10" s="53"/>
      <c r="G10" s="107"/>
    </row>
    <row r="11" spans="1:7" ht="3.75" customHeight="1" x14ac:dyDescent="0.35">
      <c r="A11" s="110"/>
      <c r="B11" s="53"/>
      <c r="C11" s="53"/>
      <c r="D11" s="53"/>
      <c r="E11" s="111"/>
      <c r="F11" s="53"/>
      <c r="G11" s="107"/>
    </row>
    <row r="12" spans="1:7" s="17" customFormat="1" x14ac:dyDescent="0.2">
      <c r="A12" s="154">
        <v>2001</v>
      </c>
      <c r="B12" s="72">
        <v>6478</v>
      </c>
      <c r="C12" s="72">
        <v>46870</v>
      </c>
      <c r="D12" s="72">
        <v>115180</v>
      </c>
      <c r="E12" s="72">
        <v>168528</v>
      </c>
      <c r="F12" s="131"/>
      <c r="G12" s="132"/>
    </row>
    <row r="13" spans="1:7" s="17" customFormat="1" x14ac:dyDescent="0.2">
      <c r="A13" s="154">
        <v>2002</v>
      </c>
      <c r="B13" s="72">
        <v>6487</v>
      </c>
      <c r="C13" s="72">
        <v>20654</v>
      </c>
      <c r="D13" s="72">
        <v>143468</v>
      </c>
      <c r="E13" s="72">
        <v>170609</v>
      </c>
      <c r="F13" s="131"/>
      <c r="G13" s="132"/>
    </row>
    <row r="14" spans="1:7" s="17" customFormat="1" x14ac:dyDescent="0.2">
      <c r="A14" s="154">
        <v>2003</v>
      </c>
      <c r="B14" s="72">
        <v>6487.3</v>
      </c>
      <c r="C14" s="72">
        <v>17250</v>
      </c>
      <c r="D14" s="72">
        <v>149106</v>
      </c>
      <c r="E14" s="155">
        <v>172843</v>
      </c>
      <c r="F14" s="131"/>
      <c r="G14" s="132"/>
    </row>
    <row r="15" spans="1:7" s="17" customFormat="1" x14ac:dyDescent="0.2">
      <c r="A15" s="156">
        <v>2004</v>
      </c>
      <c r="B15" s="112">
        <v>6532</v>
      </c>
      <c r="C15" s="112">
        <v>17250</v>
      </c>
      <c r="D15" s="112">
        <v>151570</v>
      </c>
      <c r="E15" s="112">
        <v>175352</v>
      </c>
      <c r="F15" s="131"/>
      <c r="G15" s="132"/>
    </row>
    <row r="16" spans="1:7" s="17" customFormat="1" x14ac:dyDescent="0.2">
      <c r="A16" s="156">
        <v>2005</v>
      </c>
      <c r="B16" s="112">
        <v>6542</v>
      </c>
      <c r="C16" s="112">
        <v>21524</v>
      </c>
      <c r="D16" s="112">
        <v>147364</v>
      </c>
      <c r="E16" s="112">
        <v>175430</v>
      </c>
      <c r="F16" s="133"/>
      <c r="G16" s="132"/>
    </row>
    <row r="17" spans="1:10" s="17" customFormat="1" x14ac:dyDescent="0.2">
      <c r="A17" s="157">
        <v>2006</v>
      </c>
      <c r="B17" s="112">
        <v>6554</v>
      </c>
      <c r="C17" s="112">
        <v>21524</v>
      </c>
      <c r="D17" s="112">
        <v>147364</v>
      </c>
      <c r="E17" s="112">
        <v>175442</v>
      </c>
      <c r="F17" s="133"/>
      <c r="G17" s="132"/>
    </row>
    <row r="18" spans="1:10" s="17" customFormat="1" x14ac:dyDescent="0.2">
      <c r="A18" s="157">
        <v>2007</v>
      </c>
      <c r="B18" s="112">
        <v>6558</v>
      </c>
      <c r="C18" s="112">
        <v>19290</v>
      </c>
      <c r="D18" s="112">
        <v>156258</v>
      </c>
      <c r="E18" s="112">
        <v>182136</v>
      </c>
      <c r="F18" s="133"/>
      <c r="G18" s="132"/>
    </row>
    <row r="19" spans="1:10" s="17" customFormat="1" x14ac:dyDescent="0.2">
      <c r="A19" s="157">
        <v>2008</v>
      </c>
      <c r="B19" s="112">
        <v>6629</v>
      </c>
      <c r="C19" s="112">
        <v>19290</v>
      </c>
      <c r="D19" s="112">
        <v>157785</v>
      </c>
      <c r="E19" s="112">
        <v>183704</v>
      </c>
      <c r="F19" s="133"/>
      <c r="G19" s="132"/>
    </row>
    <row r="20" spans="1:10" s="17" customFormat="1" x14ac:dyDescent="0.2">
      <c r="A20" s="157">
        <v>2009</v>
      </c>
      <c r="B20" s="158">
        <v>6661</v>
      </c>
      <c r="C20" s="159">
        <v>19375</v>
      </c>
      <c r="D20" s="158">
        <v>154513</v>
      </c>
      <c r="E20" s="112">
        <v>180549</v>
      </c>
      <c r="F20" s="133"/>
      <c r="G20" s="132"/>
    </row>
    <row r="21" spans="1:10" s="17" customFormat="1" x14ac:dyDescent="0.2">
      <c r="A21" s="157">
        <v>2010</v>
      </c>
      <c r="B21" s="112">
        <v>6668</v>
      </c>
      <c r="C21" s="112">
        <v>20856</v>
      </c>
      <c r="D21" s="112">
        <v>158895</v>
      </c>
      <c r="E21" s="112">
        <v>186419</v>
      </c>
      <c r="F21" s="133"/>
      <c r="G21" s="132"/>
    </row>
    <row r="22" spans="1:10" s="17" customFormat="1" x14ac:dyDescent="0.2">
      <c r="A22" s="157">
        <v>2011</v>
      </c>
      <c r="B22" s="112">
        <v>6668</v>
      </c>
      <c r="C22" s="112">
        <v>20773</v>
      </c>
      <c r="D22" s="112">
        <v>151583</v>
      </c>
      <c r="E22" s="112">
        <v>179024</v>
      </c>
      <c r="F22" s="133"/>
      <c r="G22" s="132"/>
    </row>
    <row r="23" spans="1:10" s="17" customFormat="1" x14ac:dyDescent="0.2">
      <c r="A23" s="157">
        <v>2012</v>
      </c>
      <c r="B23" s="112">
        <v>6726</v>
      </c>
      <c r="C23" s="112">
        <v>19861</v>
      </c>
      <c r="D23" s="112">
        <v>153588</v>
      </c>
      <c r="E23" s="112">
        <v>180175</v>
      </c>
      <c r="F23" s="132"/>
      <c r="G23" s="132"/>
    </row>
    <row r="24" spans="1:10" s="17" customFormat="1" x14ac:dyDescent="0.2">
      <c r="A24" s="157">
        <v>2013</v>
      </c>
      <c r="B24" s="112">
        <v>6751</v>
      </c>
      <c r="C24" s="112">
        <v>19861</v>
      </c>
      <c r="D24" s="112">
        <v>154948</v>
      </c>
      <c r="E24" s="112">
        <v>181560</v>
      </c>
      <c r="F24" s="132"/>
      <c r="G24" s="132"/>
    </row>
    <row r="25" spans="1:10" s="17" customFormat="1" x14ac:dyDescent="0.2">
      <c r="A25" s="157">
        <v>2014</v>
      </c>
      <c r="B25" s="112">
        <v>6844</v>
      </c>
      <c r="C25" s="112">
        <v>19894</v>
      </c>
      <c r="D25" s="112">
        <v>155662</v>
      </c>
      <c r="E25" s="112">
        <v>182400</v>
      </c>
      <c r="F25" s="132"/>
      <c r="G25" s="132"/>
    </row>
    <row r="26" spans="1:10" s="17" customFormat="1" x14ac:dyDescent="0.2">
      <c r="A26" s="157">
        <v>2015</v>
      </c>
      <c r="B26" s="112">
        <v>6943</v>
      </c>
      <c r="C26" s="112">
        <v>21686</v>
      </c>
      <c r="D26" s="112">
        <v>155668</v>
      </c>
      <c r="E26" s="112">
        <v>184297</v>
      </c>
      <c r="F26" s="132"/>
      <c r="G26" s="134"/>
    </row>
    <row r="27" spans="1:10" s="17" customFormat="1" x14ac:dyDescent="0.2">
      <c r="A27" s="157">
        <v>2016</v>
      </c>
      <c r="B27" s="112">
        <v>6943</v>
      </c>
      <c r="C27" s="72">
        <v>20786</v>
      </c>
      <c r="D27" s="72">
        <v>155247</v>
      </c>
      <c r="E27" s="72">
        <v>182976</v>
      </c>
      <c r="F27" s="132"/>
      <c r="G27" s="134"/>
    </row>
    <row r="28" spans="1:10" s="17" customFormat="1" x14ac:dyDescent="0.2">
      <c r="A28" s="157">
        <v>2017</v>
      </c>
      <c r="B28" s="112">
        <v>6943</v>
      </c>
      <c r="C28" s="72">
        <v>22399</v>
      </c>
      <c r="D28" s="72">
        <v>142139</v>
      </c>
      <c r="E28" s="72">
        <v>171481</v>
      </c>
      <c r="F28" s="132"/>
      <c r="G28" s="134"/>
    </row>
    <row r="29" spans="1:10" s="17" customFormat="1" x14ac:dyDescent="0.2">
      <c r="A29" s="157">
        <v>2018</v>
      </c>
      <c r="B29" s="112">
        <v>6966</v>
      </c>
      <c r="C29" s="72">
        <v>23335</v>
      </c>
      <c r="D29" s="72">
        <v>135691</v>
      </c>
      <c r="E29" s="72">
        <v>165992</v>
      </c>
      <c r="F29" s="132"/>
      <c r="G29" s="112"/>
      <c r="H29" s="72"/>
      <c r="I29" s="72"/>
      <c r="J29" s="72"/>
    </row>
    <row r="30" spans="1:10" s="17" customFormat="1" x14ac:dyDescent="0.2">
      <c r="A30" s="157">
        <v>2019</v>
      </c>
      <c r="B30" s="112">
        <v>6977</v>
      </c>
      <c r="C30" s="72">
        <v>23305</v>
      </c>
      <c r="D30" s="72">
        <v>137283</v>
      </c>
      <c r="E30" s="72">
        <v>167565</v>
      </c>
      <c r="F30" s="132"/>
      <c r="G30" s="112"/>
      <c r="H30" s="72"/>
      <c r="I30" s="72"/>
      <c r="J30" s="72"/>
    </row>
    <row r="31" spans="1:10" s="17" customFormat="1" x14ac:dyDescent="0.2">
      <c r="A31" s="160">
        <v>2020</v>
      </c>
      <c r="B31" s="161">
        <v>6978</v>
      </c>
      <c r="C31" s="161">
        <v>28307</v>
      </c>
      <c r="D31" s="161">
        <v>132626</v>
      </c>
      <c r="E31" s="161">
        <v>167911</v>
      </c>
      <c r="F31" s="132"/>
      <c r="G31" s="112"/>
      <c r="H31" s="72"/>
      <c r="I31" s="72"/>
      <c r="J31" s="72"/>
    </row>
    <row r="32" spans="1:10" x14ac:dyDescent="0.35">
      <c r="A32" s="107"/>
      <c r="B32" s="107"/>
      <c r="C32" s="107"/>
      <c r="D32" s="107"/>
      <c r="E32" s="107"/>
      <c r="F32" s="107"/>
      <c r="G32" s="107"/>
    </row>
    <row r="33" spans="1:7" x14ac:dyDescent="0.35">
      <c r="A33" s="191" t="s">
        <v>82</v>
      </c>
      <c r="B33" s="191"/>
      <c r="C33" s="191"/>
      <c r="D33" s="191"/>
      <c r="E33" s="191"/>
      <c r="F33" s="191"/>
      <c r="G33" s="191"/>
    </row>
    <row r="34" spans="1:7" x14ac:dyDescent="0.35">
      <c r="A34" s="107"/>
      <c r="B34" s="107"/>
      <c r="C34" s="107"/>
      <c r="D34" s="107"/>
      <c r="E34" s="107"/>
      <c r="F34" s="107"/>
      <c r="G34" s="107"/>
    </row>
    <row r="35" spans="1:7" x14ac:dyDescent="0.35">
      <c r="A35" s="113"/>
      <c r="B35" s="53"/>
      <c r="C35" s="117"/>
      <c r="D35" s="117"/>
      <c r="E35" s="118"/>
      <c r="F35" s="113"/>
      <c r="G35" s="113"/>
    </row>
    <row r="36" spans="1:7" x14ac:dyDescent="0.35">
      <c r="A36" s="113"/>
      <c r="B36" s="112"/>
      <c r="C36" s="72"/>
      <c r="D36" s="72"/>
      <c r="E36" s="118"/>
      <c r="F36" s="113"/>
      <c r="G36" s="113"/>
    </row>
  </sheetData>
  <mergeCells count="6">
    <mergeCell ref="A33:G33"/>
    <mergeCell ref="A6:G6"/>
    <mergeCell ref="A8:A10"/>
    <mergeCell ref="B8:D8"/>
    <mergeCell ref="E8:E10"/>
    <mergeCell ref="B9:C9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A4" sqref="A4"/>
    </sheetView>
  </sheetViews>
  <sheetFormatPr defaultRowHeight="14.5" x14ac:dyDescent="0.35"/>
  <sheetData>
    <row r="1" spans="1:8" s="2" customFormat="1" ht="12" customHeight="1" x14ac:dyDescent="0.3"/>
    <row r="2" spans="1:8" s="2" customFormat="1" ht="12" customHeight="1" x14ac:dyDescent="0.3"/>
    <row r="3" spans="1:8" s="5" customFormat="1" ht="15.5" customHeight="1" x14ac:dyDescent="0.3">
      <c r="A3" s="18"/>
    </row>
    <row r="4" spans="1:8" s="4" customFormat="1" ht="12" customHeight="1" x14ac:dyDescent="0.25">
      <c r="A4" s="6" t="s">
        <v>60</v>
      </c>
      <c r="B4" s="78"/>
      <c r="C4" s="78"/>
      <c r="D4" s="78"/>
      <c r="E4" s="78"/>
      <c r="F4" s="78"/>
      <c r="G4" s="78"/>
      <c r="H4" s="78"/>
    </row>
    <row r="5" spans="1:8" s="4" customFormat="1" ht="12" customHeight="1" x14ac:dyDescent="0.25">
      <c r="A5" s="7" t="s">
        <v>55</v>
      </c>
      <c r="B5" s="78"/>
      <c r="C5" s="19"/>
      <c r="D5" s="19"/>
      <c r="E5" s="103"/>
      <c r="F5" s="103"/>
      <c r="G5" s="78"/>
      <c r="H5" s="78"/>
    </row>
    <row r="6" spans="1:8" s="20" customFormat="1" ht="12" customHeight="1" x14ac:dyDescent="0.25">
      <c r="A6" s="199" t="s">
        <v>74</v>
      </c>
      <c r="B6" s="199"/>
      <c r="C6" s="199"/>
      <c r="D6" s="199"/>
    </row>
    <row r="7" spans="1:8" ht="6" customHeight="1" x14ac:dyDescent="0.35"/>
    <row r="26" spans="1:9" s="47" customFormat="1" ht="10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</row>
    <row r="27" spans="1:9" s="47" customFormat="1" ht="10" customHeight="1" x14ac:dyDescent="0.2">
      <c r="A27" s="130" t="s">
        <v>59</v>
      </c>
      <c r="B27" s="130"/>
      <c r="C27" s="130"/>
      <c r="D27" s="130"/>
      <c r="E27" s="130"/>
      <c r="F27" s="130"/>
      <c r="G27" s="130"/>
      <c r="H27" s="130"/>
      <c r="I27" s="130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A4" sqref="A4"/>
    </sheetView>
  </sheetViews>
  <sheetFormatPr defaultRowHeight="14.5" x14ac:dyDescent="0.35"/>
  <cols>
    <col min="1" max="1" width="10.26953125" customWidth="1"/>
  </cols>
  <sheetData>
    <row r="1" spans="1:10" ht="12" customHeight="1" x14ac:dyDescent="0.35"/>
    <row r="2" spans="1:10" ht="12" customHeight="1" x14ac:dyDescent="0.35"/>
    <row r="3" spans="1:10" ht="17.5" customHeight="1" x14ac:dyDescent="0.35"/>
    <row r="4" spans="1:10" s="17" customFormat="1" ht="12" customHeight="1" x14ac:dyDescent="0.35">
      <c r="A4" s="6" t="s">
        <v>54</v>
      </c>
      <c r="B4" s="7"/>
      <c r="C4" s="7"/>
      <c r="D4" s="7"/>
      <c r="E4" s="7"/>
      <c r="F4" s="7"/>
      <c r="G4" s="7"/>
      <c r="H4" s="7"/>
      <c r="I4" s="8"/>
    </row>
    <row r="5" spans="1:10" s="17" customFormat="1" ht="12" customHeight="1" x14ac:dyDescent="0.35">
      <c r="A5" s="7" t="s">
        <v>55</v>
      </c>
      <c r="B5" s="7"/>
      <c r="C5" s="9"/>
      <c r="D5" s="9"/>
      <c r="E5" s="10"/>
      <c r="F5" s="10"/>
      <c r="G5" s="7"/>
      <c r="H5" s="7"/>
      <c r="I5" s="8"/>
    </row>
    <row r="6" spans="1:10" s="17" customFormat="1" ht="12" customHeight="1" x14ac:dyDescent="0.35">
      <c r="A6" s="199" t="s">
        <v>74</v>
      </c>
      <c r="B6" s="199"/>
      <c r="C6" s="199"/>
      <c r="D6" s="199"/>
      <c r="E6" s="135"/>
      <c r="F6" s="135"/>
      <c r="G6" s="135"/>
      <c r="H6" s="135"/>
      <c r="I6" s="135"/>
    </row>
    <row r="7" spans="1:10" ht="6" customHeight="1" x14ac:dyDescent="0.35">
      <c r="A7" s="21"/>
      <c r="B7" s="21"/>
      <c r="C7" s="21"/>
      <c r="D7" s="21"/>
      <c r="E7" s="21"/>
      <c r="F7" s="21"/>
      <c r="G7" s="21"/>
      <c r="H7" s="21"/>
    </row>
    <row r="8" spans="1:10" ht="18" x14ac:dyDescent="0.35">
      <c r="A8" s="120" t="s">
        <v>56</v>
      </c>
      <c r="B8" s="121">
        <v>2012</v>
      </c>
      <c r="C8" s="121">
        <v>2013</v>
      </c>
      <c r="D8" s="121">
        <v>2014</v>
      </c>
      <c r="E8" s="121">
        <v>2015</v>
      </c>
      <c r="F8" s="121">
        <v>2016</v>
      </c>
      <c r="G8" s="121">
        <v>2017</v>
      </c>
      <c r="H8" s="121">
        <v>2018</v>
      </c>
      <c r="I8" s="121">
        <v>2019</v>
      </c>
      <c r="J8" s="121">
        <v>2020</v>
      </c>
    </row>
    <row r="9" spans="1:10" ht="3" customHeight="1" x14ac:dyDescent="0.35">
      <c r="A9" s="122"/>
      <c r="B9" s="123"/>
      <c r="C9" s="123"/>
      <c r="D9" s="123"/>
      <c r="E9" s="123"/>
      <c r="F9" s="123"/>
    </row>
    <row r="10" spans="1:10" ht="10" customHeight="1" x14ac:dyDescent="0.35">
      <c r="A10" s="124" t="s">
        <v>57</v>
      </c>
      <c r="B10" s="125">
        <v>830071</v>
      </c>
      <c r="C10" s="125">
        <v>793023</v>
      </c>
      <c r="D10" s="125">
        <v>745277</v>
      </c>
      <c r="E10" s="125">
        <v>753119</v>
      </c>
      <c r="F10" s="125">
        <v>717125</v>
      </c>
      <c r="G10" s="125">
        <v>716164</v>
      </c>
      <c r="H10" s="125">
        <v>765788</v>
      </c>
      <c r="I10" s="125">
        <v>830980</v>
      </c>
      <c r="J10" s="125">
        <v>796558</v>
      </c>
    </row>
    <row r="11" spans="1:10" ht="10" customHeight="1" x14ac:dyDescent="0.35">
      <c r="A11" s="124" t="s">
        <v>58</v>
      </c>
      <c r="B11" s="125">
        <v>291243</v>
      </c>
      <c r="C11" s="125">
        <v>230849</v>
      </c>
      <c r="D11" s="125">
        <v>217779</v>
      </c>
      <c r="E11" s="125">
        <v>203886</v>
      </c>
      <c r="F11" s="125">
        <v>184393</v>
      </c>
      <c r="G11" s="125">
        <v>169287</v>
      </c>
      <c r="H11" s="125">
        <v>154945</v>
      </c>
      <c r="I11" s="125">
        <v>147903</v>
      </c>
      <c r="J11" s="125">
        <v>137043</v>
      </c>
    </row>
    <row r="12" spans="1:10" ht="10" customHeight="1" x14ac:dyDescent="0.35">
      <c r="A12" s="126" t="s">
        <v>11</v>
      </c>
      <c r="B12" s="127">
        <v>1121314</v>
      </c>
      <c r="C12" s="127">
        <v>1023872</v>
      </c>
      <c r="D12" s="127">
        <v>963056</v>
      </c>
      <c r="E12" s="127">
        <v>957005</v>
      </c>
      <c r="F12" s="127">
        <v>901518</v>
      </c>
      <c r="G12" s="127">
        <v>885451</v>
      </c>
      <c r="H12" s="127">
        <v>920732</v>
      </c>
      <c r="I12" s="127">
        <v>978883</v>
      </c>
      <c r="J12" s="127">
        <v>933601</v>
      </c>
    </row>
    <row r="13" spans="1:10" ht="3" customHeight="1" x14ac:dyDescent="0.35">
      <c r="A13" s="128"/>
      <c r="B13" s="128"/>
      <c r="C13" s="128"/>
      <c r="D13" s="128"/>
      <c r="E13" s="128"/>
      <c r="F13" s="128"/>
      <c r="G13" s="128"/>
      <c r="H13" s="128"/>
      <c r="I13" s="128"/>
      <c r="J13" s="128"/>
    </row>
    <row r="14" spans="1:10" ht="3" customHeight="1" x14ac:dyDescent="0.35">
      <c r="A14" s="129"/>
      <c r="B14" s="129"/>
      <c r="C14" s="129"/>
      <c r="D14" s="129"/>
      <c r="E14" s="129"/>
      <c r="F14" s="129"/>
    </row>
    <row r="15" spans="1:10" ht="10" customHeight="1" x14ac:dyDescent="0.35">
      <c r="A15" s="130" t="s">
        <v>59</v>
      </c>
      <c r="B15" s="130"/>
      <c r="C15" s="130"/>
      <c r="D15" s="130"/>
      <c r="E15" s="130"/>
      <c r="F15" s="130"/>
      <c r="G15" s="130"/>
      <c r="H15" s="130"/>
      <c r="I15" s="167"/>
    </row>
    <row r="17" spans="10:10" x14ac:dyDescent="0.35">
      <c r="J17" s="165"/>
    </row>
  </sheetData>
  <mergeCells count="1">
    <mergeCell ref="A6:D6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7.7265625" style="44" customWidth="1"/>
    <col min="2" max="2" width="8.26953125" style="46" customWidth="1"/>
    <col min="3" max="3" width="8.26953125" style="44" customWidth="1"/>
    <col min="4" max="4" width="9.1796875" style="44" customWidth="1"/>
    <col min="5" max="16384" width="9.1796875" style="44"/>
  </cols>
  <sheetData>
    <row r="1" spans="1:12" s="34" customFormat="1" ht="12" customHeight="1" x14ac:dyDescent="0.25"/>
    <row r="2" spans="1:12" s="34" customFormat="1" ht="12" customHeight="1" x14ac:dyDescent="0.25"/>
    <row r="3" spans="1:12" s="36" customFormat="1" ht="18" customHeight="1" x14ac:dyDescent="0.25">
      <c r="A3" s="35"/>
    </row>
    <row r="4" spans="1:12" s="37" customFormat="1" ht="12" customHeight="1" x14ac:dyDescent="0.35">
      <c r="A4" s="37" t="s">
        <v>12</v>
      </c>
    </row>
    <row r="5" spans="1:12" s="38" customFormat="1" ht="12" customHeight="1" x14ac:dyDescent="0.35">
      <c r="A5" s="200" t="s">
        <v>13</v>
      </c>
      <c r="B5" s="200"/>
      <c r="C5" s="200"/>
      <c r="D5" s="200"/>
      <c r="E5" s="200"/>
      <c r="F5" s="200"/>
    </row>
    <row r="6" spans="1:12" s="39" customFormat="1" ht="12" customHeight="1" x14ac:dyDescent="0.35">
      <c r="A6" s="201" t="s">
        <v>71</v>
      </c>
      <c r="B6" s="201"/>
    </row>
    <row r="7" spans="1:12" s="43" customFormat="1" ht="6" customHeight="1" x14ac:dyDescent="0.25">
      <c r="A7" s="40"/>
      <c r="B7" s="41"/>
      <c r="C7" s="42"/>
    </row>
    <row r="8" spans="1:12" x14ac:dyDescent="0.2">
      <c r="I8" s="130"/>
      <c r="J8" s="137"/>
      <c r="K8" s="137"/>
      <c r="L8" s="137"/>
    </row>
    <row r="9" spans="1:12" x14ac:dyDescent="0.2">
      <c r="I9" s="130"/>
      <c r="J9" s="137"/>
      <c r="K9" s="137"/>
      <c r="L9" s="137"/>
    </row>
    <row r="10" spans="1:12" x14ac:dyDescent="0.2">
      <c r="I10" s="130"/>
      <c r="J10" s="137"/>
      <c r="K10" s="137"/>
      <c r="L10" s="137"/>
    </row>
    <row r="11" spans="1:12" x14ac:dyDescent="0.2">
      <c r="I11" s="130"/>
      <c r="J11" s="137"/>
      <c r="K11" s="137"/>
      <c r="L11" s="137"/>
    </row>
    <row r="12" spans="1:12" x14ac:dyDescent="0.2">
      <c r="I12" s="130"/>
      <c r="J12" s="137"/>
      <c r="K12" s="137"/>
      <c r="L12" s="137"/>
    </row>
    <row r="14" spans="1:12" x14ac:dyDescent="0.2">
      <c r="I14" s="162"/>
    </row>
    <row r="15" spans="1:12" x14ac:dyDescent="0.2">
      <c r="I15" s="162"/>
    </row>
    <row r="16" spans="1:12" x14ac:dyDescent="0.2">
      <c r="I16" s="162"/>
    </row>
    <row r="17" spans="9:14" x14ac:dyDescent="0.2">
      <c r="I17" s="162"/>
    </row>
    <row r="18" spans="9:14" x14ac:dyDescent="0.2">
      <c r="I18" s="162"/>
    </row>
    <row r="19" spans="9:14" x14ac:dyDescent="0.2">
      <c r="I19" s="163"/>
      <c r="J19" s="163"/>
      <c r="K19" s="163"/>
      <c r="L19" s="163"/>
      <c r="M19" s="163"/>
      <c r="N19" s="163"/>
    </row>
    <row r="20" spans="9:14" x14ac:dyDescent="0.2">
      <c r="I20" s="163"/>
      <c r="J20" s="163"/>
      <c r="K20" s="163"/>
      <c r="L20" s="163"/>
      <c r="M20" s="163"/>
      <c r="N20" s="163"/>
    </row>
    <row r="21" spans="9:14" x14ac:dyDescent="0.2">
      <c r="I21" s="163"/>
      <c r="J21" s="163"/>
      <c r="K21" s="163"/>
      <c r="L21" s="163"/>
      <c r="M21" s="163"/>
      <c r="N21" s="163"/>
    </row>
    <row r="32" spans="9:14" ht="3" customHeight="1" x14ac:dyDescent="0.2"/>
    <row r="33" spans="1:4" x14ac:dyDescent="0.2">
      <c r="A33" s="45" t="s">
        <v>14</v>
      </c>
      <c r="C33" s="47"/>
    </row>
    <row r="34" spans="1:4" x14ac:dyDescent="0.2">
      <c r="A34" s="44" t="s">
        <v>15</v>
      </c>
    </row>
    <row r="35" spans="1:4" x14ac:dyDescent="0.2">
      <c r="A35" s="202"/>
      <c r="B35" s="202"/>
      <c r="C35" s="202"/>
      <c r="D35" s="202"/>
    </row>
  </sheetData>
  <mergeCells count="3">
    <mergeCell ref="A5:F5"/>
    <mergeCell ref="A6:B6"/>
    <mergeCell ref="A35:D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A4" sqref="A4"/>
    </sheetView>
  </sheetViews>
  <sheetFormatPr defaultRowHeight="14.5" x14ac:dyDescent="0.35"/>
  <cols>
    <col min="2" max="2" width="16.7265625" customWidth="1"/>
    <col min="3" max="4" width="11.81640625" customWidth="1"/>
  </cols>
  <sheetData>
    <row r="1" spans="1:5" s="34" customFormat="1" ht="12" customHeight="1" x14ac:dyDescent="0.25"/>
    <row r="2" spans="1:5" s="34" customFormat="1" ht="12" customHeight="1" x14ac:dyDescent="0.25"/>
    <row r="3" spans="1:5" s="36" customFormat="1" ht="25" customHeight="1" x14ac:dyDescent="0.25">
      <c r="A3" s="35"/>
    </row>
    <row r="4" spans="1:5" s="37" customFormat="1" ht="12" customHeight="1" x14ac:dyDescent="0.35">
      <c r="A4" s="37" t="s">
        <v>16</v>
      </c>
    </row>
    <row r="5" spans="1:5" s="38" customFormat="1" ht="12" customHeight="1" x14ac:dyDescent="0.35">
      <c r="A5" s="200" t="s">
        <v>13</v>
      </c>
      <c r="B5" s="200"/>
      <c r="C5" s="200"/>
      <c r="D5" s="200"/>
    </row>
    <row r="6" spans="1:5" s="39" customFormat="1" ht="12" customHeight="1" x14ac:dyDescent="0.35">
      <c r="A6" s="201" t="s">
        <v>71</v>
      </c>
      <c r="B6" s="201"/>
    </row>
    <row r="7" spans="1:5" s="43" customFormat="1" ht="6" customHeight="1" x14ac:dyDescent="0.25">
      <c r="A7" s="40"/>
      <c r="B7" s="48"/>
      <c r="C7" s="49"/>
    </row>
    <row r="8" spans="1:5" s="52" customFormat="1" ht="30" customHeight="1" x14ac:dyDescent="0.35">
      <c r="A8" s="50" t="s">
        <v>17</v>
      </c>
      <c r="B8" s="51" t="s">
        <v>18</v>
      </c>
      <c r="C8" s="51" t="s">
        <v>19</v>
      </c>
      <c r="D8" s="51" t="s">
        <v>20</v>
      </c>
    </row>
    <row r="9" spans="1:5" s="57" customFormat="1" ht="3" customHeight="1" x14ac:dyDescent="0.2">
      <c r="A9" s="54"/>
      <c r="B9" s="55"/>
      <c r="C9" s="56"/>
      <c r="D9" s="56"/>
    </row>
    <row r="10" spans="1:5" s="136" customFormat="1" ht="10" customHeight="1" x14ac:dyDescent="0.35">
      <c r="A10" s="130">
        <v>2017</v>
      </c>
      <c r="B10" s="137">
        <v>4.6041565698320834</v>
      </c>
      <c r="C10" s="137">
        <v>3.1506120276742946</v>
      </c>
      <c r="D10" s="137">
        <v>1.1244739807298734</v>
      </c>
    </row>
    <row r="11" spans="1:5" s="58" customFormat="1" ht="10" customHeight="1" x14ac:dyDescent="0.35">
      <c r="A11" s="130">
        <v>2018</v>
      </c>
      <c r="B11" s="137">
        <v>4.4000000000000004</v>
      </c>
      <c r="C11" s="137">
        <v>3.5</v>
      </c>
      <c r="D11" s="137">
        <v>1.1000000000000001</v>
      </c>
    </row>
    <row r="12" spans="1:5" s="58" customFormat="1" ht="10" customHeight="1" x14ac:dyDescent="0.35">
      <c r="A12" s="130">
        <v>2019</v>
      </c>
      <c r="B12" s="137">
        <v>4.2</v>
      </c>
      <c r="C12" s="137">
        <v>3.4</v>
      </c>
      <c r="D12" s="137">
        <v>1</v>
      </c>
    </row>
    <row r="13" spans="1:5" s="58" customFormat="1" ht="10" customHeight="1" x14ac:dyDescent="0.35">
      <c r="A13" s="130">
        <v>2020</v>
      </c>
      <c r="B13" s="137">
        <v>4.4000000000000004</v>
      </c>
      <c r="C13" s="137">
        <v>3.6</v>
      </c>
      <c r="D13" s="137">
        <v>1.2</v>
      </c>
      <c r="E13" s="164"/>
    </row>
    <row r="14" spans="1:5" s="62" customFormat="1" ht="10" customHeight="1" x14ac:dyDescent="0.35">
      <c r="A14" s="130">
        <v>2021</v>
      </c>
      <c r="B14" s="137">
        <v>4.0999999999999996</v>
      </c>
      <c r="C14" s="137">
        <v>3.2</v>
      </c>
      <c r="D14" s="137">
        <v>1.1000000000000001</v>
      </c>
      <c r="E14" s="15"/>
    </row>
    <row r="15" spans="1:5" s="61" customFormat="1" ht="3" customHeight="1" x14ac:dyDescent="0.2">
      <c r="A15" s="59"/>
      <c r="B15" s="60"/>
      <c r="C15" s="59"/>
      <c r="D15" s="59"/>
    </row>
    <row r="16" spans="1:5" s="44" customFormat="1" ht="3" customHeight="1" x14ac:dyDescent="0.2">
      <c r="B16" s="46"/>
      <c r="C16" s="47"/>
    </row>
    <row r="17" spans="1:4" s="44" customFormat="1" ht="10" customHeight="1" x14ac:dyDescent="0.2">
      <c r="A17" s="45" t="s">
        <v>14</v>
      </c>
      <c r="B17" s="46"/>
      <c r="C17" s="47"/>
    </row>
    <row r="18" spans="1:4" s="62" customFormat="1" ht="20.149999999999999" customHeight="1" x14ac:dyDescent="0.35">
      <c r="A18" s="203" t="s">
        <v>15</v>
      </c>
      <c r="B18" s="203"/>
      <c r="C18" s="203"/>
      <c r="D18" s="203"/>
    </row>
    <row r="20" spans="1:4" x14ac:dyDescent="0.35">
      <c r="B20" s="165"/>
    </row>
    <row r="21" spans="1:4" x14ac:dyDescent="0.35">
      <c r="B21" s="165"/>
    </row>
    <row r="22" spans="1:4" x14ac:dyDescent="0.35">
      <c r="B22" s="165"/>
    </row>
  </sheetData>
  <mergeCells count="3">
    <mergeCell ref="A5:D5"/>
    <mergeCell ref="A6:B6"/>
    <mergeCell ref="A18:D18"/>
  </mergeCells>
  <pageMargins left="0.59055118110236227" right="0.59055118110236227" top="0.78740157480314965" bottom="0.78740157480314965" header="0" footer="0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20.1</vt:lpstr>
      <vt:lpstr>20.1-dati</vt:lpstr>
      <vt:lpstr>20.2</vt:lpstr>
      <vt:lpstr>20.2- dati</vt:lpstr>
      <vt:lpstr>20.3</vt:lpstr>
      <vt:lpstr>20.3-dati</vt:lpstr>
      <vt:lpstr>20.4</vt:lpstr>
      <vt:lpstr>20.4 - dati</vt:lpstr>
      <vt:lpstr>20.5</vt:lpstr>
      <vt:lpstr>20.5 - dati</vt:lpstr>
      <vt:lpstr>20.6</vt:lpstr>
      <vt:lpstr>20.6 -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2018-09-20T14:44:05Z</dcterms:created>
  <dcterms:modified xsi:type="dcterms:W3CDTF">2022-12-02T11:21:41Z</dcterms:modified>
</cp:coreProperties>
</file>