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TENTE\Desktop\Excel ASI\C14\"/>
    </mc:Choice>
  </mc:AlternateContent>
  <bookViews>
    <workbookView xWindow="0" yWindow="0" windowWidth="19200" windowHeight="7050" tabRatio="730"/>
  </bookViews>
  <sheets>
    <sheet name="Indice" sheetId="37" r:id="rId1"/>
    <sheet name="14.1" sheetId="57" r:id="rId2"/>
    <sheet name="14.2" sheetId="39" r:id="rId3"/>
    <sheet name="14.3" sheetId="40" r:id="rId4"/>
    <sheet name="14.4" sheetId="41" r:id="rId5"/>
    <sheet name="14.5" sheetId="42" r:id="rId6"/>
    <sheet name="14.6" sheetId="43" r:id="rId7"/>
    <sheet name="14.7" sheetId="44" r:id="rId8"/>
    <sheet name="14.8" sheetId="45" r:id="rId9"/>
    <sheet name="14.9" sheetId="46" r:id="rId10"/>
    <sheet name="14.10" sheetId="47" r:id="rId11"/>
    <sheet name="14.11" sheetId="48" r:id="rId12"/>
    <sheet name="14.12" sheetId="49" r:id="rId13"/>
    <sheet name="14.13" sheetId="50" r:id="rId14"/>
    <sheet name="14.14" sheetId="51" r:id="rId15"/>
    <sheet name="14.15" sheetId="52" r:id="rId16"/>
    <sheet name="14.16" sheetId="53" r:id="rId17"/>
    <sheet name="14.17" sheetId="54" r:id="rId18"/>
    <sheet name="14.18" sheetId="55" r:id="rId19"/>
    <sheet name="14.19" sheetId="56" r:id="rId20"/>
  </sheets>
  <definedNames>
    <definedName name="_xlnm.Print_Titles" localSheetId="10">'14.10'!$9:$18</definedName>
    <definedName name="_xlnm.Print_Titles" localSheetId="11">'14.11'!$7:$10</definedName>
    <definedName name="_xlnm.Print_Titles" localSheetId="12">'14.12'!$9:$17</definedName>
    <definedName name="_xlnm.Print_Titles" localSheetId="13">'14.13'!$8:$11</definedName>
    <definedName name="_xlnm.Print_Titles" localSheetId="14">'14.14'!$9:$17</definedName>
    <definedName name="_xlnm.Print_Titles" localSheetId="15">'14.15'!$8:$11</definedName>
    <definedName name="_xlnm.Print_Titles" localSheetId="16">'14.16'!$9:$17</definedName>
    <definedName name="_xlnm.Print_Titles" localSheetId="17">'14.17'!$8:$11</definedName>
    <definedName name="_xlnm.Print_Titles" localSheetId="18">'14.18'!$9:$17</definedName>
    <definedName name="_xlnm.Print_Titles" localSheetId="19">'14.19'!$8:$11</definedName>
    <definedName name="_xlnm.Print_Titles" localSheetId="6">'14.6'!$9:$18</definedName>
    <definedName name="_xlnm.Print_Titles" localSheetId="7">'14.7'!$8:$10</definedName>
    <definedName name="_xlnm.Print_Titles" localSheetId="8">'14.8'!$8:$11</definedName>
    <definedName name="_xlnm.Print_Titles" localSheetId="9">'14.9'!$8:$11</definedName>
  </definedNames>
  <calcPr calcId="162913" calcMode="manual"/>
</workbook>
</file>

<file path=xl/calcChain.xml><?xml version="1.0" encoding="utf-8"?>
<calcChain xmlns="http://schemas.openxmlformats.org/spreadsheetml/2006/main">
  <c r="F14" i="40" l="1"/>
</calcChain>
</file>

<file path=xl/sharedStrings.xml><?xml version="1.0" encoding="utf-8"?>
<sst xmlns="http://schemas.openxmlformats.org/spreadsheetml/2006/main" count="980" uniqueCount="226">
  <si>
    <t>Totale</t>
  </si>
  <si>
    <t>Nord-ovest</t>
  </si>
  <si>
    <t>Nord-est</t>
  </si>
  <si>
    <t>Centro</t>
  </si>
  <si>
    <t>Sud</t>
  </si>
  <si>
    <t>Isole</t>
  </si>
  <si>
    <t>-</t>
  </si>
  <si>
    <t>Piemonte</t>
  </si>
  <si>
    <t>Valle d'Aosta/Vallée d'Aoste</t>
  </si>
  <si>
    <t>Liguria</t>
  </si>
  <si>
    <t>Lombardia</t>
  </si>
  <si>
    <t>Trentino-Alto Adige/Südtirol</t>
  </si>
  <si>
    <t>Trento</t>
  </si>
  <si>
    <t>Veneto</t>
  </si>
  <si>
    <t>Friuli-Venezia Giulia</t>
  </si>
  <si>
    <t>Emilia-Romagna</t>
  </si>
  <si>
    <t>Toscana</t>
  </si>
  <si>
    <t>Umbria</t>
  </si>
  <si>
    <t>Marche</t>
  </si>
  <si>
    <t>Lazio</t>
  </si>
  <si>
    <t>Abruzzo</t>
  </si>
  <si>
    <t>Molise</t>
  </si>
  <si>
    <t>Campania</t>
  </si>
  <si>
    <t>Puglia</t>
  </si>
  <si>
    <t>Basilicata</t>
  </si>
  <si>
    <t>Calabria</t>
  </si>
  <si>
    <t>Sicilia</t>
  </si>
  <si>
    <t>Sardegna</t>
  </si>
  <si>
    <t>ITALIA</t>
  </si>
  <si>
    <t>Costruzioni</t>
  </si>
  <si>
    <t>Imprese</t>
  </si>
  <si>
    <t>Tavola 14.9</t>
  </si>
  <si>
    <t>Tavola 14.10</t>
  </si>
  <si>
    <t>Tavola 14.11</t>
  </si>
  <si>
    <t>Tavola 14.12</t>
  </si>
  <si>
    <t>Tavola 14.13</t>
  </si>
  <si>
    <t>Tavola 14.14</t>
  </si>
  <si>
    <t>Tavola 14.15</t>
  </si>
  <si>
    <t>Tavola 14.16</t>
  </si>
  <si>
    <t>Tavola 14.17</t>
  </si>
  <si>
    <t>Tavola 14.18</t>
  </si>
  <si>
    <t>Tavola 14.19</t>
  </si>
  <si>
    <t>REGIONI</t>
  </si>
  <si>
    <t>Tavola 14.6</t>
  </si>
  <si>
    <t>Tavola 14.7</t>
  </si>
  <si>
    <t>Tavola 14.8</t>
  </si>
  <si>
    <t>Capitolo 14 - Imprese</t>
  </si>
  <si>
    <t xml:space="preserve">Tavola 14.1 </t>
  </si>
  <si>
    <t>Anno 2018</t>
  </si>
  <si>
    <t>Tavola 14.2</t>
  </si>
  <si>
    <t>Imprese e addetti per classe di addetti, settore di attività economica e regione (composizioni percentuali)</t>
  </si>
  <si>
    <t>Tavola 14.3</t>
  </si>
  <si>
    <t>Imprese nate e cessate per presenza di dipendenti, settore di attività economica e regione</t>
  </si>
  <si>
    <t>Tavola 14.4</t>
  </si>
  <si>
    <t>Imprese nate e cessate nei paesi dell'Unione europea</t>
  </si>
  <si>
    <t>Tavola 14.5</t>
  </si>
  <si>
    <t>Imprese sopravviventi, high-growth e gazelle per settore di attività economica e regione</t>
  </si>
  <si>
    <t>Principali aggregati strutturali ed economici del complesso delle imprese per settore di attività economica in Ateco 2007</t>
  </si>
  <si>
    <t xml:space="preserve">Principali aggregati strutturali ed economici del complesso delle unità locali  per regione </t>
  </si>
  <si>
    <t>Rapporti caratteristici e valori medi del complesso delle imprese per settore di attività economica in Ateco 2007</t>
  </si>
  <si>
    <t>Rapporti caratteristici e valori medi del complesso delle unità locali  per regione</t>
  </si>
  <si>
    <t>Principali aggregati strutturali ed economici delle imprese fino a 9 addetti per settore di attività economica in Ateco 2007</t>
  </si>
  <si>
    <t>Rapporti caratteristici e valori medi delle imprese fino a 9 addetti per settore di attività economica in Ateco 2007</t>
  </si>
  <si>
    <t>Principali aggregati strutturali ed economici delle imprese con 10-19 addetti per settore di attività economica in Ateco 2007</t>
  </si>
  <si>
    <t>Rapporti caratteristici e valori medi delle imprese con 10-19 addetti per settore di attività economica in Ateco 2007</t>
  </si>
  <si>
    <t>Principali aggregati strutturali ed economici delle imprese con 20-49 addetti per settore di attività economica in Ateco 2007</t>
  </si>
  <si>
    <t>Rapporti caratteristici e valori medi delle imprese con 20-49 addetti per settore di attività economica in Ateco 2007</t>
  </si>
  <si>
    <t>Principali aggregati strutturali ed economici delle imprese con 50-249 addetti per settore di attività economica in Ateco 2007</t>
  </si>
  <si>
    <t>Principali aggregati strutturali ed economici delle imprese con 250 addetti e oltre per settore di attività economica in Ateco 2007</t>
  </si>
  <si>
    <t>ANNI
SETTORI DI ATTIVITÀ ECONOMICA
REGIONI</t>
  </si>
  <si>
    <t>Numero</t>
  </si>
  <si>
    <t>Addetti</t>
  </si>
  <si>
    <t>Valori
assoluti</t>
  </si>
  <si>
    <t>Composizioni percentuali</t>
  </si>
  <si>
    <t>SETTORI DI ATTIVITÀ ECONOMICA</t>
  </si>
  <si>
    <t>Industria in senso stretto</t>
  </si>
  <si>
    <t>Commercio, trasporto e magazzinaggio, alloggio e ristorazione</t>
  </si>
  <si>
    <t>Altri servizi</t>
  </si>
  <si>
    <t xml:space="preserve">Bolzano/Bozen </t>
  </si>
  <si>
    <t>Anno 2019</t>
  </si>
  <si>
    <t>Anno 2019 (a)</t>
  </si>
  <si>
    <t>SETTORI DI ATTIVITÀ ECONOMICA
REGIONI</t>
  </si>
  <si>
    <t>Dimensione media</t>
  </si>
  <si>
    <t>0-9</t>
  </si>
  <si>
    <t>10-49</t>
  </si>
  <si>
    <t>50-249</t>
  </si>
  <si>
    <t>oltre 250</t>
  </si>
  <si>
    <t>Fonte: Istat, Registro statistico delle imprese attive (ASIA-Imprese) (E)</t>
  </si>
  <si>
    <t>Imprese con dipendenti (a)</t>
  </si>
  <si>
    <t>Nate</t>
  </si>
  <si>
    <t>Tassi di natalità (b)</t>
  </si>
  <si>
    <t>Cessate</t>
  </si>
  <si>
    <t>Tassi di mortalità  (c)</t>
  </si>
  <si>
    <t>Tassi lordi di turnover (d)</t>
  </si>
  <si>
    <t xml:space="preserve">Cessate </t>
  </si>
  <si>
    <t>ANNO 2019 (e)</t>
  </si>
  <si>
    <t xml:space="preserve">REGIONI </t>
  </si>
  <si>
    <t>Fonte: Istat, Demografia d'impresa e indicatori di imprenditorialità (E)</t>
  </si>
  <si>
    <t xml:space="preserve">(a) Imprese nate con dipendenti: sono le imprese nate con almeno un dipendente, costituite dalle imprese nate reali con almeno un dipendente nell’anno di nascita e quelle già esistenti che passano, nell’anno considerato, da una situazione di non occupazione (0 dipendenti) ad una di occupazione (dipendenti&gt;0). </t>
  </si>
  <si>
    <t>(b) Tasso di natalità: rapporto tra il numero di imprese nate nell’anno t e la popolazione di imprese attive nell’anno t (in percentuale).</t>
  </si>
  <si>
    <t>(c) Tasso di mortalità: rapporto tra il numero di imprese cessate nell’anno t e la popolazione di imprese attive nell’anno t (in percentuale).</t>
  </si>
  <si>
    <t>(d) Tasso lordo di turnover (di imprese): somma del tasso di natalità e del tasso di mortalità.</t>
  </si>
  <si>
    <t>(e) Valori stimati per la mortalità.</t>
  </si>
  <si>
    <t>PAESI</t>
  </si>
  <si>
    <t>Valori assoluti (a)</t>
  </si>
  <si>
    <t>Indicatori (a)</t>
  </si>
  <si>
    <t>Italia</t>
  </si>
  <si>
    <t>Austria</t>
  </si>
  <si>
    <t>Belgio</t>
  </si>
  <si>
    <t xml:space="preserve">Bulgaria </t>
  </si>
  <si>
    <t>Cipro</t>
  </si>
  <si>
    <t>Croazia</t>
  </si>
  <si>
    <t>Danimarca</t>
  </si>
  <si>
    <t>Estonia</t>
  </si>
  <si>
    <t>….</t>
  </si>
  <si>
    <t>Finlandia</t>
  </si>
  <si>
    <t>Francia</t>
  </si>
  <si>
    <t>Germania</t>
  </si>
  <si>
    <t>Grecia</t>
  </si>
  <si>
    <t>Irlanda</t>
  </si>
  <si>
    <t>Lettonia</t>
  </si>
  <si>
    <t>Lituania</t>
  </si>
  <si>
    <t>Lussemburgo</t>
  </si>
  <si>
    <t>Malta</t>
  </si>
  <si>
    <t>Paesi Bassi</t>
  </si>
  <si>
    <t>Polonia</t>
  </si>
  <si>
    <t>Portogallo</t>
  </si>
  <si>
    <t>Regno Unito</t>
  </si>
  <si>
    <t>Repubblica Ceca</t>
  </si>
  <si>
    <t>Romania</t>
  </si>
  <si>
    <t>Slovacchia</t>
  </si>
  <si>
    <t>Slovenia</t>
  </si>
  <si>
    <t>Spagna</t>
  </si>
  <si>
    <t>Svezia</t>
  </si>
  <si>
    <t>Ungheria</t>
  </si>
  <si>
    <t>Ue 28</t>
  </si>
  <si>
    <t>Fonte: Elaborazione Istat su dati Eurostat</t>
  </si>
  <si>
    <t>(a) Valori provvisori per la mortalità.</t>
  </si>
  <si>
    <t>Imprese sopravviventi (a)</t>
  </si>
  <si>
    <t>Imprese high-growth (b)</t>
  </si>
  <si>
    <t>Imprese gazelle (c)</t>
  </si>
  <si>
    <t>Tassi</t>
  </si>
  <si>
    <t>2016 (d)</t>
  </si>
  <si>
    <t xml:space="preserve">ANNO 2019 </t>
  </si>
  <si>
    <t>(a) Imprese sopravviventi: un’impresa nata in t sopravvive in t+1 se attiva in t+1 oppure se non attiva in t+1, ma  la sua attività è rilevata da una impresa che ha iniziato l’attività in t+1 (entrata). Tasso di sopravvivenza al tempo t+1: rapporto tra il numero di imprese nate in t e sopravvissute in t+1 e numero di imprese nate in t (in percentuale).</t>
  </si>
  <si>
    <t>(b) Imprese high-growth per dipendenti: tutte le imprese con almeno 10 dipendenti a inizio periodo che presentano una crescita media annua in termini di dipendenti superiore al 20 per cento, su un periodo di tre anni consecutivi. Escluse imprese con crescita  per eventi di acquisizioni e cessioni e  imprese reali nate nell’anno (t-3). Tasso di high growth: rapporto tra il numero di high-growth dell’anno t e il numero di imprese attive negli anni da (t-3) a t e che presentano almeno 10 dipendenti nell’anno (t-3) (in percentuale).</t>
  </si>
  <si>
    <r>
      <t>(c) Imprese gazelle:</t>
    </r>
    <r>
      <rPr>
        <b/>
        <sz val="7"/>
        <rFont val="Arial"/>
        <family val="2"/>
      </rPr>
      <t xml:space="preserve"> </t>
    </r>
    <r>
      <rPr>
        <sz val="7"/>
        <rFont val="Arial"/>
        <family val="2"/>
      </rPr>
      <t xml:space="preserve">le imprese high-growth giovani, ovvero che hanno 4 o 5 anni di vita. </t>
    </r>
  </si>
  <si>
    <t xml:space="preserve">(d) Dal 2016 le imprese high-growth  e le corrispondenti gazelle sono tutte le imprese con almeno 10 dipendenti a inizio periodo che presentano una crescita media annua in termini di dipendenti superiore al 10 per cento, su un periodo di tre anni consecutivi. </t>
  </si>
  <si>
    <t>Anno 2018, valori monetari in milioni di euro</t>
  </si>
  <si>
    <t>ANNI
SETTORI DI ATTIVITÀ  ECONOMICA</t>
  </si>
  <si>
    <t>Fatturato 
lordo</t>
  </si>
  <si>
    <t>Valore aggiunto aziendale</t>
  </si>
  <si>
    <t>Spese per il personale</t>
  </si>
  <si>
    <t>Investi-
menti 
fissi</t>
  </si>
  <si>
    <t xml:space="preserve"> Addetti</t>
  </si>
  <si>
    <t>Valori 
assoluti</t>
  </si>
  <si>
    <t>%</t>
  </si>
  <si>
    <t>Di cui: dipendenti</t>
  </si>
  <si>
    <t>2017(a)</t>
  </si>
  <si>
    <t>ANNO 2018 - PER SETTORE DI ATTIVITÀ ECONOMICA</t>
  </si>
  <si>
    <t>Estrazione di minerali da cave e miniere</t>
  </si>
  <si>
    <t>Attività manifatturiere</t>
  </si>
  <si>
    <t>Fornitura di energia elettrica, gas, vapore e aria condizionata</t>
  </si>
  <si>
    <t>Fornitura di acqua; reti fognarie, attività di gestione dei rifiuti e risanamento</t>
  </si>
  <si>
    <t>Commercio all'ingrosso e al dettaglio; riparazione di autoveicoli e motocicli</t>
  </si>
  <si>
    <t>Trasporto e magazzinaggio</t>
  </si>
  <si>
    <t>Attività dei servizi di alloggio e di ristorazione</t>
  </si>
  <si>
    <t>Servizi di informazione e comunicazione</t>
  </si>
  <si>
    <t>Attività immobiliari</t>
  </si>
  <si>
    <t>Attività professionali, scientifiche e tecniche</t>
  </si>
  <si>
    <t>Noleggio, agenzie di viaggio, servizi di supporto alle imprese</t>
  </si>
  <si>
    <t>Istruzione</t>
  </si>
  <si>
    <t>Sanità e assistenza sociale</t>
  </si>
  <si>
    <t>Attività artistiche, sportive, di intrattenimento e divertimento</t>
  </si>
  <si>
    <t>Altre attività di servizi</t>
  </si>
  <si>
    <t>di cui:</t>
  </si>
  <si>
    <t>Industria</t>
  </si>
  <si>
    <t>Servizi</t>
  </si>
  <si>
    <t>Fonte: Istat,  Sistema informativo Frame (E); Rilevazione dei conti economici delle imprese e per l'esercizio di arti e professioni (R)</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</si>
  <si>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</si>
  <si>
    <r>
      <t xml:space="preserve">Principali aggregati strutturali ed economici del complesso delle unità locali per regione </t>
    </r>
    <r>
      <rPr>
        <sz val="9"/>
        <rFont val="Arial"/>
        <family val="2"/>
      </rPr>
      <t>(a)</t>
    </r>
  </si>
  <si>
    <t>Retribuzione lorda</t>
  </si>
  <si>
    <t>Bolzano/Bozen</t>
  </si>
  <si>
    <t xml:space="preserve">Fonte: Istat,  Sistema informativo Frame (E); Rilevazione dei conti economici delle imprese e per l'esercizio di arti e professioni (R) </t>
  </si>
  <si>
    <t>(a) La somma dei dati regionali non corrisponde ai totali nazionali calcolati sulle attività economiche, in quanto nei dati regionali non sono compresi i dati relativi alle unità locali con attività economica fuori dal campo di osservazione e per gli arrotondamenti.</t>
  </si>
  <si>
    <t xml:space="preserve">Rapporti caratteristici e valori medi del complesso delle imprese per settore di attività economica in Ateco 2007 </t>
  </si>
  <si>
    <t>Anno 2018, valori medi monetari in migliaia di euro</t>
  </si>
  <si>
    <t xml:space="preserve"> Rapporti caratteristici % </t>
  </si>
  <si>
    <t>Valori medi</t>
  </si>
  <si>
    <t>Valore aggiunto a fatturato</t>
  </si>
  <si>
    <t>Spese di personale a valore aggiunto</t>
  </si>
  <si>
    <t>Per addetto</t>
  </si>
  <si>
    <t>Per dipendente</t>
  </si>
  <si>
    <t>Per  
impresa</t>
  </si>
  <si>
    <t>Fatturato</t>
  </si>
  <si>
    <t>Valore aggiunto</t>
  </si>
  <si>
    <t>Investimenti fissi</t>
  </si>
  <si>
    <t>Spese di personale</t>
  </si>
  <si>
    <t>Numero di dipendenti</t>
  </si>
  <si>
    <t>Numero di addetti</t>
  </si>
  <si>
    <t>Fonte: Istat, Sistema informativo Frame (E); Rilevazione dei conti economici delle imprese e per l'esercizio di arti e professioni (R)</t>
  </si>
  <si>
    <t>Rapporti caratteristici e valori medi del complesso delle unità locali per regione</t>
  </si>
  <si>
    <t>Retribuzione lorda a 
valore aggiunto</t>
  </si>
  <si>
    <t>Fatturato lordo</t>
  </si>
  <si>
    <t>Investimenti
fissi</t>
  </si>
  <si>
    <t xml:space="preserve">Rapporti caratteristici e valori medi delle imprese fino a 9 addetti per settore di attività economica in Ateco 2007 </t>
  </si>
  <si>
    <t xml:space="preserve">Anno 2018, valori medi monetari in migliaia di euro </t>
  </si>
  <si>
    <t>Per 
addetto</t>
  </si>
  <si>
    <t>Per  impresa</t>
  </si>
  <si>
    <t xml:space="preserve">Principali aggregati strutturali ed economici delle imprese con 10-19 addetti per settore di attività economica in Ateco 2007 </t>
  </si>
  <si>
    <t>Investi-
menti
fissi</t>
  </si>
  <si>
    <t>di cui</t>
  </si>
  <si>
    <t xml:space="preserve">Rapporti caratteristici e valori medi delle imprese con 10-19 addetti per settore di attività economica in Ateco 2007 </t>
  </si>
  <si>
    <t xml:space="preserve">Principali aggregati strutturali ed economici delle imprese con 20-49 addetti per settore di attività economica in Ateco 2007 </t>
  </si>
  <si>
    <t xml:space="preserve">Rapporti caratteristici e valori medi delle imprese con 20-49 addetti per settore di attività economica in Ateco 2007 </t>
  </si>
  <si>
    <t>ANNO 2018 PER SETTORE DI ATTIVITÀ ECONOMICA</t>
  </si>
  <si>
    <t xml:space="preserve">Principali aggregati strutturali ed economici delle imprese con 250 addetti e oltre per settore di attività economica in Ateco 2007 </t>
  </si>
  <si>
    <t xml:space="preserve">(a) Dall'anno di riferimento 2019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2018, invece, un’impresa corrispondeva sempre ad una sola unità giuridica.  A partire, quindi, dall’anno 2019 i dati non sono pienamente confrontabili in serie storica. </t>
  </si>
  <si>
    <t>Imprese e addetti per settore di attività economica e regione</t>
  </si>
  <si>
    <t>ANNO 2019 (a)</t>
  </si>
  <si>
    <t xml:space="preserve">(a) Dall'anno di riferimento 2019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2018, invece, un’impresa corrispondeva sempre ad una sola unità giuridica. A partire, quindi, dall’anno 2019 i dati non sono pienamente confrontabili in serie storica. </t>
  </si>
  <si>
    <t>Tassi di mortalità  
(c)</t>
  </si>
  <si>
    <t>Rapporti caratteristici e valori medi delle imprese con 50-249 addetti per settore di attività economica in Ateco 2007</t>
  </si>
  <si>
    <t>Rapporti caratteristici e valori medi delle imprese con 250 addetti e oltre per settore di attività economica in Ateco 2007</t>
  </si>
  <si>
    <t xml:space="preserve">Rapporti caratteristici e valori medi delle imprese con 50-249 addetti per settore di attività economica in Ateco 2007 </t>
  </si>
  <si>
    <t xml:space="preserve">Rapporti caratteristici e valori medi delle imprese con 250 addetti e oltre per settore di attività economica in Ateco 2007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</si>
</sst>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 #,##0_-;_-* &quot;-&quot;_-;_-@_-"/>
    <numFmt numFmtId="165" formatCode="_-* #,##0.00_-;\-* #,##0.00_-;_-* &quot;-&quot;??_-;_-@_-"/>
    <numFmt numFmtId="166" formatCode="#,##0.0"/>
    <numFmt numFmtId="167" formatCode="0.0"/>
    <numFmt numFmtId="168" formatCode="#,##0;\-\ #,##0;_-\ &quot;- &quot;"/>
    <numFmt numFmtId="169" formatCode="_-* #,##0_-;\-* #,##0_-;_-* &quot;-&quot;??_-;_-@_-"/>
    <numFmt numFmtId="170" formatCode="#,##0_ ;\-#,##0\ "/>
  </numFmts>
  <fonts count="27">
    <font>
      <sz val="10"/>
      <name val="Arial"/>
      <family val="2"/>
    </font>
    <font>
      <sz val="11"/>
      <color theme="1"/>
      <name val="Calibri"/>
      <family val="2"/>
      <scheme val="minor"/>
    </font>
    <font>
      <sz val="10"/>
      <name val="Arial"/>
      <family val="2"/>
    </font>
    <font>
      <sz val="8"/>
      <name val="Arial"/>
      <family val="2"/>
    </font>
    <font>
      <b/>
      <sz val="10"/>
      <name val="Arial"/>
      <family val="2"/>
    </font>
    <font>
      <b/>
      <sz val="9"/>
      <name val="Arial"/>
      <family val="2"/>
    </font>
    <font>
      <sz val="12"/>
      <name val="Arial"/>
      <family val="2"/>
    </font>
    <font>
      <sz val="9"/>
      <name val="Arial"/>
      <family val="2"/>
    </font>
    <font>
      <sz val="7"/>
      <name val="Arial"/>
      <family val="2"/>
    </font>
    <font>
      <b/>
      <sz val="7"/>
      <name val="Arial"/>
      <family val="2"/>
    </font>
    <font>
      <i/>
      <sz val="7"/>
      <name val="Arial"/>
      <family val="2"/>
    </font>
    <font>
      <sz val="9"/>
      <color rgb="FF707070"/>
      <name val="Arial"/>
      <family val="2"/>
    </font>
    <font>
      <sz val="11"/>
      <color theme="0"/>
      <name val="Arial Black"/>
      <family val="2"/>
    </font>
    <font>
      <u/>
      <sz val="10"/>
      <color theme="10"/>
      <name val="Arial"/>
      <family val="2"/>
    </font>
    <font>
      <sz val="6.5"/>
      <name val="Arial"/>
      <family val="2"/>
    </font>
    <font>
      <b/>
      <sz val="10"/>
      <color rgb="FFFF0000"/>
      <name val="Arial"/>
      <family val="2"/>
    </font>
    <font>
      <b/>
      <sz val="10"/>
      <name val="Calibri"/>
      <family val="2"/>
      <scheme val="minor"/>
    </font>
    <font>
      <sz val="7"/>
      <color rgb="FFFF0000"/>
      <name val="Arial"/>
      <family val="2"/>
    </font>
    <font>
      <sz val="9"/>
      <color indexed="23"/>
      <name val="Arial"/>
      <family val="2"/>
    </font>
    <font>
      <sz val="8"/>
      <name val="Helvetica Narrow"/>
      <family val="2"/>
    </font>
    <font>
      <sz val="9"/>
      <color theme="1"/>
      <name val="Arial"/>
      <family val="2"/>
    </font>
    <font>
      <b/>
      <i/>
      <sz val="7"/>
      <name val="Arial"/>
      <family val="2"/>
    </font>
    <font>
      <i/>
      <sz val="10"/>
      <name val="Arial"/>
      <family val="2"/>
    </font>
    <font>
      <b/>
      <sz val="7"/>
      <name val="Arial Narrow"/>
      <family val="2"/>
    </font>
    <font>
      <sz val="7"/>
      <name val="Arial Narrow"/>
      <family val="2"/>
    </font>
    <font>
      <b/>
      <sz val="9"/>
      <color theme="1"/>
      <name val="Arial"/>
      <family val="2"/>
    </font>
    <font>
      <sz val="7"/>
      <color theme="1"/>
      <name val="Arial"/>
      <family val="2"/>
    </font>
  </fonts>
  <fills count="5">
    <fill>
      <patternFill patternType="none"/>
    </fill>
    <fill>
      <patternFill patternType="gray125"/>
    </fill>
    <fill>
      <patternFill patternType="solid">
        <fgColor rgb="FFFFFFCC"/>
      </patternFill>
    </fill>
    <fill>
      <patternFill patternType="solid">
        <fgColor rgb="FFA12742"/>
        <bgColor indexed="64"/>
      </patternFill>
    </fill>
    <fill>
      <patternFill patternType="solid">
        <fgColor theme="0"/>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rgb="FFC00000"/>
      </top>
      <bottom/>
      <diagonal/>
    </border>
    <border>
      <left/>
      <right/>
      <top style="thin">
        <color rgb="FFC00000"/>
      </top>
      <bottom style="thin">
        <color rgb="FFC00000"/>
      </bottom>
      <diagonal/>
    </border>
  </borders>
  <cellStyleXfs count="17">
    <xf numFmtId="0" fontId="0" fillId="0" borderId="0"/>
    <xf numFmtId="0" fontId="6" fillId="0" borderId="0"/>
    <xf numFmtId="0" fontId="2" fillId="0" borderId="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8" fillId="0" borderId="0" applyNumberFormat="0">
      <alignment horizontal="right" vertical="center" wrapText="1"/>
    </xf>
    <xf numFmtId="0" fontId="1" fillId="0" borderId="0"/>
    <xf numFmtId="0" fontId="2" fillId="0" borderId="0"/>
    <xf numFmtId="0" fontId="1" fillId="0" borderId="0"/>
    <xf numFmtId="0" fontId="3" fillId="0" borderId="0"/>
    <xf numFmtId="0" fontId="1" fillId="2" borderId="1" applyNumberFormat="0" applyFont="0" applyAlignment="0" applyProtection="0"/>
    <xf numFmtId="168" fontId="2" fillId="0" borderId="0" applyFont="0" applyFill="0" applyBorder="0" applyAlignment="0" applyProtection="0"/>
    <xf numFmtId="168" fontId="2" fillId="0" borderId="0" applyFont="0" applyFill="0" applyBorder="0" applyAlignment="0" applyProtection="0"/>
    <xf numFmtId="0" fontId="13" fillId="0" borderId="0" applyNumberFormat="0" applyFill="0" applyBorder="0" applyAlignment="0" applyProtection="0"/>
    <xf numFmtId="0" fontId="19" fillId="0" borderId="0"/>
    <xf numFmtId="165" fontId="2" fillId="0" borderId="0" applyFont="0" applyFill="0" applyBorder="0" applyAlignment="0" applyProtection="0"/>
  </cellStyleXfs>
  <cellXfs count="363">
    <xf numFmtId="0" fontId="0" fillId="0" borderId="0" xfId="0"/>
    <xf numFmtId="0" fontId="3" fillId="0" borderId="0" xfId="0" applyFont="1" applyFill="1" applyBorder="1"/>
    <xf numFmtId="0" fontId="6" fillId="0" borderId="0" xfId="1" applyFont="1" applyFill="1"/>
    <xf numFmtId="0" fontId="8" fillId="0" borderId="0" xfId="0" applyFont="1" applyFill="1" applyBorder="1" applyAlignment="1">
      <alignment horizontal="left" vertical="center"/>
    </xf>
    <xf numFmtId="3" fontId="8" fillId="0" borderId="0" xfId="0" applyNumberFormat="1" applyFont="1" applyFill="1"/>
    <xf numFmtId="3" fontId="9" fillId="0" borderId="0" xfId="0" applyNumberFormat="1" applyFont="1" applyFill="1"/>
    <xf numFmtId="0" fontId="5" fillId="0" borderId="0" xfId="0" applyFont="1" applyFill="1" applyAlignment="1">
      <alignment vertical="center"/>
    </xf>
    <xf numFmtId="0" fontId="3" fillId="0" borderId="0" xfId="0" applyFont="1" applyFill="1" applyAlignment="1">
      <alignment vertical="center"/>
    </xf>
    <xf numFmtId="0" fontId="5" fillId="0" borderId="0" xfId="0" applyFont="1" applyFill="1" applyAlignment="1">
      <alignment horizontal="left" vertical="center"/>
    </xf>
    <xf numFmtId="0" fontId="6" fillId="0" borderId="0" xfId="1" applyFont="1" applyFill="1" applyAlignment="1">
      <alignment vertical="center"/>
    </xf>
    <xf numFmtId="0" fontId="6" fillId="0" borderId="0" xfId="1" applyFont="1" applyFill="1" applyBorder="1"/>
    <xf numFmtId="0" fontId="8" fillId="0" borderId="0" xfId="0" applyFont="1" applyFill="1" applyBorder="1" applyAlignment="1">
      <alignment horizontal="right" vertical="center" wrapText="1"/>
    </xf>
    <xf numFmtId="166" fontId="8" fillId="0" borderId="0" xfId="0" applyNumberFormat="1" applyFont="1" applyFill="1" applyBorder="1"/>
    <xf numFmtId="3" fontId="8" fillId="0" borderId="0" xfId="0" applyNumberFormat="1" applyFont="1" applyFill="1" applyBorder="1" applyAlignment="1">
      <alignment horizontal="right" vertical="center"/>
    </xf>
    <xf numFmtId="0" fontId="8" fillId="0" borderId="0" xfId="2" applyFont="1" applyFill="1" applyBorder="1" applyAlignment="1">
      <alignment vertical="center"/>
    </xf>
    <xf numFmtId="0" fontId="7" fillId="0" borderId="0" xfId="0" applyFont="1" applyFill="1" applyAlignment="1">
      <alignment horizontal="left" vertical="center"/>
    </xf>
    <xf numFmtId="0" fontId="9" fillId="0" borderId="0" xfId="2" applyFont="1" applyFill="1" applyBorder="1" applyAlignment="1">
      <alignment vertical="center"/>
    </xf>
    <xf numFmtId="0" fontId="8" fillId="0" borderId="0" xfId="0" applyFont="1" applyFill="1" applyBorder="1" applyAlignment="1">
      <alignment vertical="center"/>
    </xf>
    <xf numFmtId="3" fontId="8" fillId="0" borderId="0" xfId="0" applyNumberFormat="1" applyFont="1" applyFill="1" applyAlignment="1">
      <alignment horizontal="right"/>
    </xf>
    <xf numFmtId="0" fontId="8" fillId="0" borderId="0" xfId="0" applyFont="1" applyFill="1" applyAlignment="1">
      <alignment vertical="center"/>
    </xf>
    <xf numFmtId="0" fontId="0" fillId="0" borderId="0" xfId="0" applyFont="1" applyAlignment="1">
      <alignment horizontal="left" vertical="top"/>
    </xf>
    <xf numFmtId="0" fontId="0" fillId="0" borderId="0" xfId="0" applyFont="1" applyAlignment="1">
      <alignment horizontal="left" vertical="top" wrapText="1"/>
    </xf>
    <xf numFmtId="0" fontId="0" fillId="0" borderId="0" xfId="0" applyFont="1"/>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0" fillId="0" borderId="0" xfId="0" applyFont="1" applyAlignment="1">
      <alignment horizontal="left" vertical="center"/>
    </xf>
    <xf numFmtId="0" fontId="0" fillId="0" borderId="0" xfId="0" applyFont="1" applyAlignment="1">
      <alignment vertical="center"/>
    </xf>
    <xf numFmtId="0" fontId="13" fillId="0" borderId="5" xfId="14" applyBorder="1" applyAlignment="1">
      <alignment horizontal="left" vertical="top"/>
    </xf>
    <xf numFmtId="0" fontId="0" fillId="0" borderId="5" xfId="0" applyFont="1" applyBorder="1" applyAlignment="1">
      <alignment horizontal="left" vertical="top" wrapText="1"/>
    </xf>
    <xf numFmtId="0" fontId="0" fillId="0" borderId="5" xfId="0" applyFont="1" applyBorder="1" applyAlignment="1">
      <alignment horizontal="left" vertical="top"/>
    </xf>
    <xf numFmtId="0" fontId="13" fillId="0" borderId="6" xfId="14" applyBorder="1" applyAlignment="1">
      <alignment horizontal="left" vertical="top"/>
    </xf>
    <xf numFmtId="0" fontId="0" fillId="0" borderId="6" xfId="0" applyFont="1" applyBorder="1" applyAlignment="1">
      <alignment horizontal="left" vertical="top" wrapText="1"/>
    </xf>
    <xf numFmtId="0" fontId="0"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xf>
    <xf numFmtId="3" fontId="0" fillId="0" borderId="0" xfId="0" applyNumberFormat="1" applyFont="1" applyFill="1" applyAlignment="1">
      <alignment vertical="center"/>
    </xf>
    <xf numFmtId="0" fontId="0" fillId="0" borderId="0" xfId="0" applyFont="1" applyFill="1" applyAlignment="1">
      <alignment vertical="center"/>
    </xf>
    <xf numFmtId="0" fontId="0" fillId="0" borderId="3" xfId="0" applyFont="1" applyFill="1" applyBorder="1" applyAlignment="1">
      <alignment horizontal="center" vertical="center" wrapText="1"/>
    </xf>
    <xf numFmtId="0" fontId="8" fillId="0" borderId="2" xfId="2" applyFont="1" applyFill="1" applyBorder="1" applyAlignment="1">
      <alignment horizontal="right" vertical="top" wrapText="1"/>
    </xf>
    <xf numFmtId="0" fontId="8" fillId="0" borderId="2" xfId="0" applyFont="1" applyFill="1" applyBorder="1" applyAlignment="1">
      <alignment vertical="top"/>
    </xf>
    <xf numFmtId="0" fontId="8" fillId="0" borderId="0" xfId="0" applyNumberFormat="1" applyFont="1" applyFill="1" applyBorder="1" applyAlignment="1">
      <alignment horizontal="left" vertical="center"/>
    </xf>
    <xf numFmtId="166" fontId="8" fillId="0" borderId="0" xfId="2" quotePrefix="1" applyNumberFormat="1" applyFont="1" applyFill="1" applyBorder="1" applyAlignment="1">
      <alignment horizontal="right" vertical="center" wrapText="1"/>
    </xf>
    <xf numFmtId="3" fontId="8" fillId="0" borderId="0" xfId="0" applyNumberFormat="1" applyFont="1" applyFill="1" applyBorder="1" applyAlignment="1">
      <alignment horizontal="left" vertical="center"/>
    </xf>
    <xf numFmtId="3" fontId="8" fillId="0" borderId="0" xfId="0" applyNumberFormat="1" applyFont="1" applyFill="1" applyBorder="1" applyAlignment="1">
      <alignment vertical="center"/>
    </xf>
    <xf numFmtId="49" fontId="14" fillId="0" borderId="0" xfId="2" applyNumberFormat="1" applyFont="1" applyFill="1" applyBorder="1" applyAlignment="1">
      <alignment horizontal="left" vertical="center"/>
    </xf>
    <xf numFmtId="166" fontId="8" fillId="0" borderId="0" xfId="2" applyNumberFormat="1" applyFont="1" applyFill="1" applyBorder="1" applyAlignment="1">
      <alignment horizontal="right" vertical="center" wrapText="1"/>
    </xf>
    <xf numFmtId="0" fontId="8" fillId="0" borderId="0" xfId="2" applyFont="1" applyFill="1" applyBorder="1" applyAlignment="1">
      <alignment wrapText="1"/>
    </xf>
    <xf numFmtId="3" fontId="8" fillId="0" borderId="0" xfId="0" applyNumberFormat="1" applyFont="1" applyFill="1" applyAlignment="1"/>
    <xf numFmtId="166" fontId="8" fillId="0" borderId="0" xfId="2" applyNumberFormat="1" applyFont="1" applyFill="1" applyBorder="1" applyAlignment="1">
      <alignment horizontal="right" wrapText="1"/>
    </xf>
    <xf numFmtId="0" fontId="8" fillId="0" borderId="0" xfId="0" applyFont="1" applyFill="1" applyBorder="1" applyAlignment="1">
      <alignment horizontal="right"/>
    </xf>
    <xf numFmtId="0" fontId="3" fillId="0" borderId="0" xfId="0" applyFont="1" applyFill="1" applyBorder="1" applyAlignment="1"/>
    <xf numFmtId="166" fontId="9" fillId="0" borderId="0" xfId="2" applyNumberFormat="1" applyFont="1" applyFill="1" applyBorder="1" applyAlignment="1">
      <alignment horizontal="right" vertical="center" wrapText="1"/>
    </xf>
    <xf numFmtId="0" fontId="9" fillId="0" borderId="0" xfId="0" applyFont="1" applyFill="1" applyBorder="1" applyAlignment="1">
      <alignment vertical="center"/>
    </xf>
    <xf numFmtId="167" fontId="8" fillId="0" borderId="0" xfId="0" applyNumberFormat="1" applyFont="1" applyFill="1" applyBorder="1" applyAlignment="1">
      <alignment horizontal="right" vertical="center"/>
    </xf>
    <xf numFmtId="0" fontId="8" fillId="0" borderId="0" xfId="0" applyFont="1" applyFill="1" applyBorder="1" applyAlignment="1">
      <alignment horizontal="right" vertical="center"/>
    </xf>
    <xf numFmtId="166" fontId="3" fillId="0" borderId="0" xfId="0" applyNumberFormat="1" applyFont="1" applyFill="1" applyBorder="1"/>
    <xf numFmtId="3" fontId="3" fillId="0" borderId="0" xfId="0" applyNumberFormat="1" applyFont="1" applyFill="1" applyBorder="1"/>
    <xf numFmtId="49" fontId="10" fillId="0" borderId="0" xfId="0" applyNumberFormat="1" applyFont="1" applyFill="1" applyAlignment="1">
      <alignment vertical="center"/>
    </xf>
    <xf numFmtId="3" fontId="10" fillId="0" borderId="0" xfId="0" applyNumberFormat="1" applyFont="1" applyFill="1"/>
    <xf numFmtId="166" fontId="10" fillId="0" borderId="0" xfId="2" applyNumberFormat="1" applyFont="1" applyFill="1" applyBorder="1" applyAlignment="1">
      <alignment horizontal="right" vertical="center" wrapText="1"/>
    </xf>
    <xf numFmtId="0" fontId="10" fillId="0" borderId="0" xfId="0" applyFont="1" applyFill="1" applyBorder="1" applyAlignment="1">
      <alignment vertical="center"/>
    </xf>
    <xf numFmtId="3" fontId="8" fillId="0" borderId="2" xfId="0" applyNumberFormat="1" applyFont="1" applyFill="1" applyBorder="1"/>
    <xf numFmtId="49" fontId="8" fillId="0" borderId="0" xfId="0" applyNumberFormat="1" applyFont="1" applyFill="1" applyBorder="1" applyAlignment="1">
      <alignment vertical="center"/>
    </xf>
    <xf numFmtId="166" fontId="3" fillId="0" borderId="0" xfId="0" applyNumberFormat="1" applyFont="1" applyFill="1" applyBorder="1" applyAlignment="1">
      <alignment vertical="center"/>
    </xf>
    <xf numFmtId="0" fontId="3" fillId="0" borderId="0" xfId="0" applyNumberFormat="1" applyFont="1" applyFill="1" applyBorder="1"/>
    <xf numFmtId="49" fontId="3" fillId="0" borderId="0" xfId="0" applyNumberFormat="1" applyFont="1" applyFill="1" applyBorder="1"/>
    <xf numFmtId="3" fontId="9" fillId="0" borderId="0" xfId="2" applyNumberFormat="1" applyFont="1" applyFill="1" applyBorder="1" applyAlignment="1">
      <alignment horizontal="right" vertical="center" wrapText="1"/>
    </xf>
    <xf numFmtId="0" fontId="8" fillId="0" borderId="0" xfId="0" applyFont="1" applyFill="1" applyBorder="1" applyAlignment="1">
      <alignment horizontal="center" vertical="center"/>
    </xf>
    <xf numFmtId="0" fontId="2" fillId="0" borderId="0" xfId="0" applyFont="1" applyFill="1" applyBorder="1" applyAlignment="1">
      <alignment vertical="center"/>
    </xf>
    <xf numFmtId="0" fontId="15" fillId="0" borderId="0" xfId="0" applyFont="1" applyFill="1" applyBorder="1" applyAlignment="1">
      <alignment vertical="center"/>
    </xf>
    <xf numFmtId="0" fontId="5" fillId="0" borderId="0" xfId="0" applyFont="1" applyAlignment="1">
      <alignment vertical="center"/>
    </xf>
    <xf numFmtId="0" fontId="2" fillId="0" borderId="0" xfId="0" applyFont="1" applyAlignment="1">
      <alignment vertical="center"/>
    </xf>
    <xf numFmtId="0" fontId="2" fillId="0" borderId="0" xfId="0" applyFont="1" applyFill="1" applyAlignment="1">
      <alignment vertical="center"/>
    </xf>
    <xf numFmtId="0" fontId="8" fillId="0" borderId="3" xfId="0" applyFont="1" applyBorder="1" applyAlignment="1">
      <alignment horizontal="center" vertical="center"/>
    </xf>
    <xf numFmtId="17" fontId="8" fillId="0" borderId="3" xfId="0" quotePrefix="1" applyNumberFormat="1" applyFont="1" applyBorder="1" applyAlignment="1">
      <alignment horizontal="center" vertical="center" wrapText="1"/>
    </xf>
    <xf numFmtId="0" fontId="8" fillId="0" borderId="2" xfId="2" applyFont="1" applyBorder="1" applyAlignment="1">
      <alignment horizontal="right" vertical="top" wrapText="1"/>
    </xf>
    <xf numFmtId="0" fontId="8" fillId="0" borderId="2" xfId="2" quotePrefix="1" applyFont="1" applyBorder="1" applyAlignment="1">
      <alignment horizontal="right" vertical="top" wrapText="1"/>
    </xf>
    <xf numFmtId="0" fontId="8" fillId="0" borderId="2" xfId="0" applyFont="1" applyFill="1" applyBorder="1" applyAlignment="1">
      <alignment horizontal="right" vertical="top" wrapText="1"/>
    </xf>
    <xf numFmtId="0" fontId="8" fillId="0" borderId="0" xfId="0" applyFont="1" applyBorder="1" applyAlignment="1">
      <alignment vertical="center"/>
    </xf>
    <xf numFmtId="0" fontId="8" fillId="0" borderId="0" xfId="0" applyFont="1" applyBorder="1" applyAlignment="1">
      <alignment horizontal="center" vertical="center"/>
    </xf>
    <xf numFmtId="166" fontId="8" fillId="0" borderId="0" xfId="0" applyNumberFormat="1" applyFont="1" applyFill="1"/>
    <xf numFmtId="166" fontId="8" fillId="0" borderId="0" xfId="0" applyNumberFormat="1" applyFont="1" applyFill="1" applyAlignment="1">
      <alignment vertical="center"/>
    </xf>
    <xf numFmtId="167" fontId="3" fillId="0" borderId="0" xfId="0" applyNumberFormat="1" applyFont="1" applyFill="1" applyBorder="1"/>
    <xf numFmtId="0" fontId="8" fillId="0" borderId="0" xfId="2" applyFont="1" applyFill="1" applyBorder="1" applyAlignment="1">
      <alignment vertical="center" wrapText="1"/>
    </xf>
    <xf numFmtId="166" fontId="8" fillId="0" borderId="0" xfId="0" applyNumberFormat="1" applyFont="1" applyFill="1" applyAlignment="1">
      <alignment horizontal="right"/>
    </xf>
    <xf numFmtId="166" fontId="9" fillId="0" borderId="0" xfId="0" applyNumberFormat="1" applyFont="1" applyFill="1"/>
    <xf numFmtId="0" fontId="8" fillId="0" borderId="0" xfId="0" applyFont="1" applyAlignment="1">
      <alignment vertical="center"/>
    </xf>
    <xf numFmtId="167" fontId="8" fillId="0" borderId="0" xfId="0" applyNumberFormat="1" applyFont="1" applyFill="1"/>
    <xf numFmtId="166" fontId="16" fillId="0" borderId="0" xfId="0" applyNumberFormat="1" applyFont="1" applyFill="1" applyAlignment="1">
      <alignment horizontal="left"/>
    </xf>
    <xf numFmtId="49" fontId="10" fillId="0" borderId="0" xfId="0" applyNumberFormat="1" applyFont="1" applyAlignment="1">
      <alignment vertical="center"/>
    </xf>
    <xf numFmtId="166" fontId="10" fillId="0" borderId="0" xfId="0" applyNumberFormat="1" applyFont="1" applyFill="1" applyAlignment="1">
      <alignment vertical="center"/>
    </xf>
    <xf numFmtId="166" fontId="10" fillId="0" borderId="0" xfId="0" applyNumberFormat="1" applyFont="1" applyFill="1"/>
    <xf numFmtId="167" fontId="10" fillId="0" borderId="0" xfId="0" applyNumberFormat="1" applyFont="1" applyFill="1"/>
    <xf numFmtId="0" fontId="9" fillId="0" borderId="0" xfId="0" applyFont="1" applyBorder="1" applyAlignment="1">
      <alignment vertical="center"/>
    </xf>
    <xf numFmtId="167" fontId="9" fillId="0" borderId="0" xfId="0" applyNumberFormat="1" applyFont="1" applyFill="1"/>
    <xf numFmtId="167" fontId="9" fillId="0" borderId="0" xfId="0" applyNumberFormat="1" applyFont="1" applyFill="1" applyAlignment="1">
      <alignment vertical="center"/>
    </xf>
    <xf numFmtId="0" fontId="8" fillId="0" borderId="2" xfId="0" applyFont="1" applyBorder="1" applyAlignment="1">
      <alignment vertical="center"/>
    </xf>
    <xf numFmtId="0" fontId="8" fillId="0" borderId="2" xfId="0" applyFont="1" applyBorder="1" applyAlignment="1">
      <alignment horizontal="right" vertical="center" wrapText="1"/>
    </xf>
    <xf numFmtId="0" fontId="3" fillId="0" borderId="2" xfId="0" applyFont="1" applyFill="1" applyBorder="1"/>
    <xf numFmtId="166" fontId="8" fillId="0" borderId="2" xfId="2" applyNumberFormat="1" applyFont="1" applyFill="1" applyBorder="1" applyAlignment="1">
      <alignment horizontal="right" vertical="center" wrapText="1"/>
    </xf>
    <xf numFmtId="0" fontId="3" fillId="0" borderId="0" xfId="0" applyFont="1" applyBorder="1"/>
    <xf numFmtId="0" fontId="3" fillId="0" borderId="3" xfId="0" applyFont="1" applyFill="1" applyBorder="1"/>
    <xf numFmtId="0" fontId="8" fillId="0" borderId="0" xfId="0" applyFont="1" applyFill="1" applyBorder="1" applyAlignment="1"/>
    <xf numFmtId="0" fontId="0" fillId="0" borderId="0" xfId="0" applyAlignment="1"/>
    <xf numFmtId="49" fontId="3" fillId="0" borderId="0" xfId="0" applyNumberFormat="1" applyFont="1" applyFill="1" applyBorder="1" applyAlignment="1"/>
    <xf numFmtId="3" fontId="5" fillId="0" borderId="0" xfId="0" applyNumberFormat="1" applyFont="1" applyFill="1" applyAlignment="1">
      <alignment horizontal="left" vertical="center"/>
    </xf>
    <xf numFmtId="0" fontId="8" fillId="0" borderId="3" xfId="0" applyFont="1" applyBorder="1" applyAlignment="1">
      <alignment vertical="center" wrapText="1"/>
    </xf>
    <xf numFmtId="0" fontId="8" fillId="0" borderId="0" xfId="0" applyFont="1" applyBorder="1" applyAlignment="1">
      <alignment horizontal="left" vertical="center"/>
    </xf>
    <xf numFmtId="3" fontId="8" fillId="0" borderId="0" xfId="0" applyNumberFormat="1" applyFont="1" applyFill="1" applyAlignment="1">
      <alignment vertical="center"/>
    </xf>
    <xf numFmtId="3" fontId="3" fillId="0" borderId="0" xfId="0" applyNumberFormat="1" applyFont="1" applyFill="1" applyBorder="1" applyAlignment="1">
      <alignment vertical="center"/>
    </xf>
    <xf numFmtId="3" fontId="8" fillId="0" borderId="0" xfId="0" applyNumberFormat="1" applyFont="1" applyBorder="1" applyAlignment="1">
      <alignment horizontal="left" vertical="center"/>
    </xf>
    <xf numFmtId="0" fontId="8" fillId="0" borderId="0" xfId="0" applyFont="1" applyBorder="1" applyAlignment="1">
      <alignment horizontal="right" vertical="center" wrapText="1"/>
    </xf>
    <xf numFmtId="3" fontId="8" fillId="0" borderId="0" xfId="0" applyNumberFormat="1" applyFont="1" applyBorder="1" applyAlignment="1">
      <alignment vertical="center"/>
    </xf>
    <xf numFmtId="3" fontId="0" fillId="0" borderId="0" xfId="0" applyNumberFormat="1"/>
    <xf numFmtId="0" fontId="8" fillId="0" borderId="2" xfId="0" applyFont="1" applyFill="1" applyBorder="1" applyAlignment="1">
      <alignment horizontal="right" vertical="center" wrapText="1"/>
    </xf>
    <xf numFmtId="0" fontId="17" fillId="0" borderId="0" xfId="0" applyFont="1" applyFill="1" applyBorder="1" applyAlignment="1">
      <alignment vertical="center"/>
    </xf>
    <xf numFmtId="0" fontId="8" fillId="0" borderId="0" xfId="0" applyFont="1" applyFill="1" applyBorder="1"/>
    <xf numFmtId="0" fontId="8" fillId="0" borderId="0" xfId="0" applyFont="1" applyFill="1" applyBorder="1" applyAlignment="1">
      <alignment horizontal="left" wrapText="1"/>
    </xf>
    <xf numFmtId="0" fontId="2" fillId="0" borderId="0" xfId="0" applyFont="1" applyFill="1" applyBorder="1" applyAlignment="1"/>
    <xf numFmtId="0" fontId="2" fillId="0" borderId="0" xfId="0" applyFont="1" applyFill="1" applyBorder="1" applyAlignment="1">
      <alignment horizontal="right"/>
    </xf>
    <xf numFmtId="0" fontId="11" fillId="0" borderId="0" xfId="0" applyFont="1" applyAlignment="1"/>
    <xf numFmtId="0" fontId="18" fillId="0" borderId="0" xfId="0" applyFont="1" applyFill="1" applyAlignment="1"/>
    <xf numFmtId="0" fontId="3" fillId="0" borderId="0" xfId="0" applyFont="1" applyFill="1"/>
    <xf numFmtId="0" fontId="5" fillId="0" borderId="0" xfId="0" applyFont="1" applyFill="1" applyAlignment="1">
      <alignment vertical="center" wrapText="1"/>
    </xf>
    <xf numFmtId="0" fontId="5" fillId="0" borderId="0" xfId="0" applyFont="1" applyFill="1" applyAlignment="1">
      <alignment horizontal="right" vertical="center"/>
    </xf>
    <xf numFmtId="0" fontId="6" fillId="0" borderId="0" xfId="1" applyFont="1" applyFill="1" applyAlignment="1">
      <alignment horizontal="right"/>
    </xf>
    <xf numFmtId="0" fontId="8" fillId="0" borderId="3" xfId="2" applyFont="1" applyFill="1" applyBorder="1" applyAlignment="1">
      <alignment vertical="center" wrapText="1"/>
    </xf>
    <xf numFmtId="0" fontId="2" fillId="0" borderId="0" xfId="2"/>
    <xf numFmtId="0" fontId="8" fillId="0" borderId="2" xfId="2" applyFont="1" applyFill="1" applyBorder="1" applyAlignment="1">
      <alignment horizontal="right" vertical="top"/>
    </xf>
    <xf numFmtId="0" fontId="8" fillId="0" borderId="0" xfId="2" applyFont="1" applyFill="1" applyBorder="1" applyAlignment="1">
      <alignment horizontal="right" vertical="center"/>
    </xf>
    <xf numFmtId="0" fontId="8" fillId="0" borderId="0" xfId="2" applyFont="1" applyFill="1" applyBorder="1" applyAlignment="1">
      <alignment horizontal="right" vertical="center" wrapText="1"/>
    </xf>
    <xf numFmtId="0" fontId="8" fillId="0" borderId="0" xfId="15" applyFont="1" applyFill="1" applyBorder="1" applyAlignment="1">
      <alignment vertical="center"/>
    </xf>
    <xf numFmtId="3" fontId="8" fillId="0" borderId="0" xfId="0" applyNumberFormat="1" applyFont="1" applyFill="1" applyAlignment="1">
      <alignment horizontal="right" vertical="center"/>
    </xf>
    <xf numFmtId="0" fontId="2" fillId="0" borderId="0" xfId="2" applyFill="1" applyAlignment="1">
      <alignment vertical="center"/>
    </xf>
    <xf numFmtId="166" fontId="2" fillId="0" borderId="0" xfId="2" applyNumberFormat="1" applyAlignment="1">
      <alignment vertical="center"/>
    </xf>
    <xf numFmtId="0" fontId="2" fillId="0" borderId="0" xfId="2" applyAlignment="1">
      <alignment vertical="center"/>
    </xf>
    <xf numFmtId="3" fontId="8" fillId="0" borderId="0" xfId="0" quotePrefix="1" applyNumberFormat="1" applyFont="1" applyFill="1" applyAlignment="1">
      <alignment horizontal="right" vertical="center"/>
    </xf>
    <xf numFmtId="166" fontId="8" fillId="0" borderId="0" xfId="0" quotePrefix="1" applyNumberFormat="1" applyFont="1" applyFill="1" applyAlignment="1">
      <alignment horizontal="right" vertical="center"/>
    </xf>
    <xf numFmtId="0" fontId="9" fillId="0" borderId="0" xfId="15" applyFont="1" applyFill="1" applyBorder="1" applyAlignment="1">
      <alignment vertical="center"/>
    </xf>
    <xf numFmtId="3" fontId="9" fillId="0" borderId="0" xfId="0" applyNumberFormat="1" applyFont="1" applyFill="1" applyAlignment="1">
      <alignment horizontal="right" vertical="center"/>
    </xf>
    <xf numFmtId="0" fontId="8" fillId="0" borderId="2" xfId="2" applyFont="1" applyFill="1" applyBorder="1" applyAlignment="1">
      <alignment vertical="center"/>
    </xf>
    <xf numFmtId="0" fontId="8" fillId="0" borderId="2" xfId="2" applyFont="1" applyFill="1" applyBorder="1" applyAlignment="1">
      <alignment horizontal="right" vertical="center"/>
    </xf>
    <xf numFmtId="0" fontId="8" fillId="0" borderId="2" xfId="2" applyFont="1" applyFill="1" applyBorder="1" applyAlignment="1">
      <alignment horizontal="right" vertical="center" wrapText="1"/>
    </xf>
    <xf numFmtId="0" fontId="8" fillId="0" borderId="0" xfId="2" applyFont="1" applyFill="1" applyBorder="1"/>
    <xf numFmtId="0" fontId="8" fillId="0" borderId="0" xfId="2" applyFont="1" applyFill="1" applyBorder="1" applyAlignment="1">
      <alignment horizontal="right"/>
    </xf>
    <xf numFmtId="49" fontId="8" fillId="0" borderId="0" xfId="2" applyNumberFormat="1" applyFont="1" applyFill="1" applyBorder="1" applyAlignment="1">
      <alignment vertical="center"/>
    </xf>
    <xf numFmtId="3" fontId="8" fillId="0" borderId="0" xfId="2" applyNumberFormat="1" applyFont="1" applyFill="1" applyBorder="1" applyAlignment="1">
      <alignment horizontal="right" vertical="center"/>
    </xf>
    <xf numFmtId="166" fontId="8" fillId="0" borderId="0" xfId="2" applyNumberFormat="1" applyFont="1" applyFill="1" applyBorder="1" applyAlignment="1">
      <alignment vertical="center"/>
    </xf>
    <xf numFmtId="0" fontId="2" fillId="0" borderId="0" xfId="2" applyFill="1"/>
    <xf numFmtId="0" fontId="2" fillId="0" borderId="0" xfId="2" applyFill="1" applyAlignment="1">
      <alignment horizontal="right"/>
    </xf>
    <xf numFmtId="0" fontId="0" fillId="0" borderId="0" xfId="0" applyFont="1" applyFill="1" applyBorder="1" applyAlignment="1"/>
    <xf numFmtId="0" fontId="0" fillId="0" borderId="0" xfId="0" applyFont="1" applyFill="1"/>
    <xf numFmtId="166" fontId="5" fillId="0" borderId="0" xfId="0" applyNumberFormat="1" applyFont="1" applyFill="1" applyAlignment="1">
      <alignment horizontal="left" vertical="center"/>
    </xf>
    <xf numFmtId="0" fontId="8" fillId="0" borderId="3" xfId="2" applyFont="1" applyBorder="1" applyAlignment="1">
      <alignment horizontal="center" vertical="center"/>
    </xf>
    <xf numFmtId="0" fontId="8" fillId="0" borderId="3" xfId="2" applyFont="1" applyFill="1" applyBorder="1" applyAlignment="1">
      <alignment horizontal="center" vertical="center"/>
    </xf>
    <xf numFmtId="0" fontId="3" fillId="0" borderId="0" xfId="2" applyFont="1" applyFill="1" applyBorder="1" applyAlignment="1">
      <alignment vertical="center"/>
    </xf>
    <xf numFmtId="0" fontId="3" fillId="0" borderId="0" xfId="2" applyFont="1" applyFill="1" applyBorder="1" applyAlignment="1">
      <alignment vertical="top"/>
    </xf>
    <xf numFmtId="0" fontId="8" fillId="0" borderId="0" xfId="2" applyFont="1" applyBorder="1" applyAlignment="1">
      <alignment vertical="center"/>
    </xf>
    <xf numFmtId="0" fontId="8" fillId="0" borderId="0" xfId="2" applyFont="1" applyBorder="1" applyAlignment="1">
      <alignment horizontal="right" vertical="center" wrapText="1"/>
    </xf>
    <xf numFmtId="0" fontId="3" fillId="0" borderId="0" xfId="2" applyFont="1" applyFill="1" applyBorder="1"/>
    <xf numFmtId="0" fontId="8" fillId="0" borderId="0" xfId="2" applyFont="1" applyBorder="1" applyAlignment="1">
      <alignment horizontal="left" vertical="center"/>
    </xf>
    <xf numFmtId="3" fontId="8" fillId="0" borderId="0" xfId="0" applyNumberFormat="1" applyFont="1" applyAlignment="1">
      <alignment vertical="center"/>
    </xf>
    <xf numFmtId="166" fontId="8" fillId="0" borderId="0" xfId="2" applyNumberFormat="1" applyFont="1" applyBorder="1" applyAlignment="1">
      <alignment horizontal="right" vertical="center" wrapText="1"/>
    </xf>
    <xf numFmtId="167" fontId="3" fillId="0" borderId="0" xfId="2" applyNumberFormat="1" applyFont="1" applyFill="1" applyBorder="1" applyAlignment="1">
      <alignment vertical="center"/>
    </xf>
    <xf numFmtId="0" fontId="0" fillId="0" borderId="0" xfId="0" quotePrefix="1"/>
    <xf numFmtId="166" fontId="3" fillId="0" borderId="0" xfId="2" applyNumberFormat="1" applyFont="1" applyFill="1" applyBorder="1" applyAlignment="1">
      <alignment vertical="center"/>
    </xf>
    <xf numFmtId="0" fontId="3" fillId="0" borderId="0" xfId="2" applyFont="1" applyFill="1" applyBorder="1" applyAlignment="1">
      <alignment vertical="center" wrapText="1"/>
    </xf>
    <xf numFmtId="167" fontId="3" fillId="0" borderId="0" xfId="2" applyNumberFormat="1" applyFont="1" applyFill="1" applyBorder="1" applyAlignment="1">
      <alignment vertical="center" wrapText="1"/>
    </xf>
    <xf numFmtId="3" fontId="9" fillId="0" borderId="0" xfId="0" applyNumberFormat="1" applyFont="1" applyFill="1" applyAlignment="1">
      <alignment vertical="center"/>
    </xf>
    <xf numFmtId="0" fontId="9" fillId="0" borderId="0" xfId="2" applyFont="1" applyBorder="1" applyAlignment="1">
      <alignment vertical="center"/>
    </xf>
    <xf numFmtId="167" fontId="3" fillId="0" borderId="0" xfId="2" applyNumberFormat="1" applyFont="1" applyFill="1" applyBorder="1"/>
    <xf numFmtId="3" fontId="10" fillId="0" borderId="0" xfId="0" applyNumberFormat="1" applyFont="1" applyFill="1" applyAlignment="1">
      <alignment vertical="center"/>
    </xf>
    <xf numFmtId="0" fontId="8" fillId="0" borderId="2" xfId="2" applyFont="1" applyBorder="1" applyAlignment="1">
      <alignment vertical="center"/>
    </xf>
    <xf numFmtId="0" fontId="8" fillId="0" borderId="2" xfId="2" applyFont="1" applyBorder="1" applyAlignment="1">
      <alignment horizontal="right" vertical="center" wrapText="1"/>
    </xf>
    <xf numFmtId="0" fontId="8" fillId="0" borderId="0" xfId="2" applyFont="1" applyBorder="1"/>
    <xf numFmtId="49" fontId="3" fillId="0" borderId="0" xfId="2" applyNumberFormat="1" applyFont="1" applyFill="1" applyBorder="1"/>
    <xf numFmtId="166" fontId="3" fillId="0" borderId="0" xfId="2" applyNumberFormat="1" applyFont="1" applyFill="1" applyBorder="1"/>
    <xf numFmtId="0" fontId="8" fillId="0" borderId="0" xfId="0" applyFont="1" applyFill="1" applyBorder="1" applyAlignment="1">
      <alignment wrapText="1"/>
    </xf>
    <xf numFmtId="0" fontId="0" fillId="0" borderId="0" xfId="0" applyFill="1" applyAlignment="1">
      <alignment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right" vertical="top" wrapText="1"/>
    </xf>
    <xf numFmtId="0" fontId="8" fillId="0" borderId="2" xfId="0" applyFont="1" applyFill="1" applyBorder="1" applyAlignment="1">
      <alignment horizontal="right" vertical="top" wrapText="1"/>
    </xf>
    <xf numFmtId="0" fontId="8" fillId="0" borderId="0" xfId="0" applyFont="1" applyFill="1" applyBorder="1" applyAlignment="1">
      <alignment vertical="center"/>
    </xf>
    <xf numFmtId="0" fontId="0" fillId="0" borderId="0" xfId="0" applyFill="1" applyAlignment="1">
      <alignment vertical="center"/>
    </xf>
    <xf numFmtId="0" fontId="8" fillId="0" borderId="0" xfId="2" applyFont="1" applyFill="1" applyBorder="1" applyAlignment="1">
      <alignment vertical="center"/>
    </xf>
    <xf numFmtId="0" fontId="8" fillId="0" borderId="0" xfId="2" applyFont="1" applyFill="1" applyBorder="1" applyAlignment="1">
      <alignment horizontal="left" vertical="center" wrapText="1"/>
    </xf>
    <xf numFmtId="0" fontId="11" fillId="0" borderId="0" xfId="0" applyFont="1" applyFill="1" applyAlignment="1">
      <alignment horizontal="left"/>
    </xf>
    <xf numFmtId="0" fontId="7" fillId="0" borderId="0" xfId="0" applyFont="1" applyFill="1" applyAlignment="1">
      <alignment vertical="center"/>
    </xf>
    <xf numFmtId="0" fontId="2" fillId="0" borderId="0" xfId="0" applyFont="1" applyFill="1"/>
    <xf numFmtId="0" fontId="20" fillId="0" borderId="0" xfId="0" applyFont="1" applyFill="1" applyAlignment="1">
      <alignment horizontal="left" vertical="center"/>
    </xf>
    <xf numFmtId="0" fontId="9" fillId="0" borderId="3" xfId="0" applyFont="1" applyFill="1" applyBorder="1" applyAlignment="1">
      <alignment wrapText="1"/>
    </xf>
    <xf numFmtId="3" fontId="21" fillId="0" borderId="3" xfId="0" applyNumberFormat="1" applyFont="1" applyFill="1" applyBorder="1"/>
    <xf numFmtId="166" fontId="21" fillId="0" borderId="3" xfId="0" applyNumberFormat="1" applyFont="1" applyFill="1" applyBorder="1"/>
    <xf numFmtId="0" fontId="0" fillId="0" borderId="0" xfId="0" applyFill="1"/>
    <xf numFmtId="0" fontId="8" fillId="0" borderId="0" xfId="0" quotePrefix="1" applyFont="1" applyFill="1" applyBorder="1" applyAlignment="1">
      <alignment horizontal="right" vertical="top" wrapText="1"/>
    </xf>
    <xf numFmtId="0" fontId="8" fillId="0" borderId="2" xfId="0" quotePrefix="1" applyFont="1" applyFill="1" applyBorder="1" applyAlignment="1">
      <alignment horizontal="right" vertical="top" wrapText="1"/>
    </xf>
    <xf numFmtId="0" fontId="8" fillId="0" borderId="0" xfId="0" quotePrefix="1" applyFont="1" applyFill="1" applyBorder="1" applyAlignment="1">
      <alignment horizontal="right" vertical="center" wrapText="1"/>
    </xf>
    <xf numFmtId="169" fontId="8" fillId="0" borderId="0" xfId="16" applyNumberFormat="1" applyFont="1" applyFill="1" applyBorder="1" applyAlignment="1">
      <alignment horizontal="right" vertical="center" wrapText="1"/>
    </xf>
    <xf numFmtId="170" fontId="8" fillId="0" borderId="0" xfId="16" quotePrefix="1" applyNumberFormat="1" applyFont="1" applyFill="1" applyBorder="1" applyAlignment="1">
      <alignment horizontal="right" vertical="center" wrapText="1"/>
    </xf>
    <xf numFmtId="0" fontId="8" fillId="0" borderId="0" xfId="0" applyFont="1" applyFill="1"/>
    <xf numFmtId="0" fontId="8" fillId="0" borderId="0" xfId="0" applyFont="1" applyFill="1" applyAlignment="1"/>
    <xf numFmtId="0" fontId="8" fillId="0" borderId="0" xfId="2" applyFont="1" applyFill="1" applyBorder="1" applyAlignment="1">
      <alignment horizontal="left" vertical="center"/>
    </xf>
    <xf numFmtId="3" fontId="8" fillId="0" borderId="0" xfId="0" applyNumberFormat="1" applyFont="1" applyFill="1" applyBorder="1"/>
    <xf numFmtId="3" fontId="4" fillId="0" borderId="0" xfId="0" applyNumberFormat="1" applyFont="1" applyFill="1"/>
    <xf numFmtId="0" fontId="4" fillId="0" borderId="0" xfId="0" applyFont="1" applyFill="1"/>
    <xf numFmtId="166" fontId="8" fillId="0" borderId="0" xfId="0" applyNumberFormat="1" applyFont="1" applyFill="1" applyBorder="1" applyAlignment="1"/>
    <xf numFmtId="3" fontId="8" fillId="0" borderId="0" xfId="0" applyNumberFormat="1" applyFont="1" applyFill="1" applyBorder="1" applyAlignment="1"/>
    <xf numFmtId="3" fontId="8" fillId="0" borderId="0" xfId="0" applyNumberFormat="1" applyFont="1" applyFill="1" applyBorder="1" applyAlignment="1">
      <alignment horizontal="right"/>
    </xf>
    <xf numFmtId="0" fontId="9" fillId="0" borderId="0" xfId="2" applyFont="1" applyFill="1" applyBorder="1" applyAlignment="1">
      <alignment horizontal="left" vertical="center"/>
    </xf>
    <xf numFmtId="3" fontId="9" fillId="0" borderId="0" xfId="0" applyNumberFormat="1" applyFont="1" applyFill="1" applyBorder="1" applyAlignment="1">
      <alignment horizontal="right"/>
    </xf>
    <xf numFmtId="166" fontId="9" fillId="0" borderId="0" xfId="0" applyNumberFormat="1" applyFont="1" applyFill="1" applyBorder="1"/>
    <xf numFmtId="165" fontId="3" fillId="0" borderId="0" xfId="0" applyNumberFormat="1" applyFont="1" applyFill="1"/>
    <xf numFmtId="0" fontId="21" fillId="0" borderId="0" xfId="2" applyFont="1" applyFill="1" applyBorder="1" applyAlignment="1">
      <alignment vertical="center"/>
    </xf>
    <xf numFmtId="3" fontId="21" fillId="0" borderId="0" xfId="0" applyNumberFormat="1" applyFont="1" applyFill="1" applyBorder="1" applyAlignment="1">
      <alignment horizontal="right"/>
    </xf>
    <xf numFmtId="166" fontId="21" fillId="0" borderId="0" xfId="0" applyNumberFormat="1" applyFont="1" applyFill="1" applyBorder="1"/>
    <xf numFmtId="166" fontId="21" fillId="0" borderId="0" xfId="0" applyNumberFormat="1" applyFont="1" applyFill="1" applyBorder="1" applyAlignment="1">
      <alignment horizontal="right"/>
    </xf>
    <xf numFmtId="0" fontId="21" fillId="0" borderId="0" xfId="0" applyNumberFormat="1" applyFont="1" applyFill="1" applyBorder="1" applyAlignment="1">
      <alignment horizontal="right"/>
    </xf>
    <xf numFmtId="3" fontId="21" fillId="0" borderId="0" xfId="0" applyNumberFormat="1" applyFont="1" applyFill="1" applyBorder="1"/>
    <xf numFmtId="0" fontId="22" fillId="0" borderId="0" xfId="0" applyFont="1" applyFill="1"/>
    <xf numFmtId="0" fontId="8" fillId="0" borderId="2" xfId="0" applyFont="1" applyFill="1" applyBorder="1"/>
    <xf numFmtId="0" fontId="9" fillId="0" borderId="0" xfId="0" applyFont="1" applyFill="1" applyAlignment="1">
      <alignment wrapText="1"/>
    </xf>
    <xf numFmtId="0" fontId="6" fillId="0" borderId="2" xfId="1" applyFont="1" applyFill="1" applyBorder="1"/>
    <xf numFmtId="0" fontId="8" fillId="0" borderId="3" xfId="0" quotePrefix="1" applyFont="1" applyFill="1" applyBorder="1" applyAlignment="1">
      <alignment horizontal="right" vertical="top" wrapText="1"/>
    </xf>
    <xf numFmtId="0" fontId="8" fillId="0" borderId="3" xfId="0" applyFont="1" applyFill="1" applyBorder="1" applyAlignment="1">
      <alignment horizontal="center" vertical="center" wrapText="1"/>
    </xf>
    <xf numFmtId="0" fontId="8" fillId="0" borderId="0" xfId="2" applyFont="1" applyFill="1" applyAlignment="1">
      <alignment vertical="center"/>
    </xf>
    <xf numFmtId="166" fontId="8" fillId="0" borderId="0" xfId="0" applyNumberFormat="1" applyFont="1"/>
    <xf numFmtId="3" fontId="8" fillId="0" borderId="0" xfId="0" applyNumberFormat="1" applyFont="1"/>
    <xf numFmtId="169" fontId="8" fillId="0" borderId="0" xfId="16" applyNumberFormat="1" applyFont="1" applyFill="1" applyAlignment="1">
      <alignment vertical="center"/>
    </xf>
    <xf numFmtId="167" fontId="8" fillId="0" borderId="0" xfId="2" applyNumberFormat="1" applyFont="1" applyFill="1" applyAlignment="1">
      <alignment vertical="center"/>
    </xf>
    <xf numFmtId="0" fontId="10" fillId="0" borderId="0" xfId="2" applyFont="1" applyFill="1" applyAlignment="1">
      <alignment vertical="center"/>
    </xf>
    <xf numFmtId="169" fontId="10" fillId="0" borderId="0" xfId="16" applyNumberFormat="1" applyFont="1" applyFill="1" applyAlignment="1">
      <alignment vertical="center"/>
    </xf>
    <xf numFmtId="0" fontId="9" fillId="0" borderId="0" xfId="2" applyFont="1" applyFill="1" applyAlignment="1">
      <alignment vertical="center"/>
    </xf>
    <xf numFmtId="3" fontId="9" fillId="0" borderId="0" xfId="2" applyNumberFormat="1" applyFont="1" applyFill="1" applyBorder="1" applyAlignment="1">
      <alignment horizontal="right" vertical="center"/>
    </xf>
    <xf numFmtId="169" fontId="9" fillId="0" borderId="0" xfId="16" applyNumberFormat="1" applyFont="1" applyFill="1" applyBorder="1" applyAlignment="1">
      <alignment horizontal="right" vertical="center"/>
    </xf>
    <xf numFmtId="166" fontId="9" fillId="0" borderId="0" xfId="2" applyNumberFormat="1" applyFont="1" applyFill="1" applyBorder="1" applyAlignment="1">
      <alignment horizontal="right" vertical="center"/>
    </xf>
    <xf numFmtId="169" fontId="9" fillId="0" borderId="0" xfId="16" applyNumberFormat="1" applyFont="1" applyFill="1" applyAlignment="1">
      <alignment vertical="center"/>
    </xf>
    <xf numFmtId="0" fontId="9" fillId="0" borderId="2" xfId="0" applyFont="1" applyFill="1" applyBorder="1"/>
    <xf numFmtId="0" fontId="0" fillId="0" borderId="0" xfId="0" applyFill="1" applyBorder="1"/>
    <xf numFmtId="0" fontId="2" fillId="0" borderId="0" xfId="0" applyFont="1" applyFill="1" applyBorder="1"/>
    <xf numFmtId="0" fontId="23" fillId="0" borderId="0" xfId="0" applyFont="1" applyFill="1" applyAlignment="1">
      <alignment wrapText="1"/>
    </xf>
    <xf numFmtId="0" fontId="9" fillId="0" borderId="0" xfId="0" quotePrefix="1" applyFont="1" applyFill="1" applyAlignment="1">
      <alignment wrapText="1"/>
    </xf>
    <xf numFmtId="0" fontId="7" fillId="0" borderId="0" xfId="0" applyFont="1" applyFill="1" applyBorder="1" applyAlignment="1"/>
    <xf numFmtId="0" fontId="7" fillId="0" borderId="0" xfId="0" applyFont="1" applyFill="1" applyBorder="1"/>
    <xf numFmtId="0" fontId="7" fillId="0" borderId="0" xfId="1" applyFont="1" applyFill="1" applyAlignment="1">
      <alignment vertical="center"/>
    </xf>
    <xf numFmtId="0" fontId="8" fillId="0" borderId="0" xfId="0" applyFont="1" applyFill="1" applyBorder="1" applyAlignment="1">
      <alignment horizontal="center" vertical="center" wrapText="1"/>
    </xf>
    <xf numFmtId="0" fontId="0" fillId="0" borderId="0" xfId="0" applyFill="1" applyAlignment="1">
      <alignment horizontal="center" vertical="center" wrapText="1"/>
    </xf>
    <xf numFmtId="0" fontId="8" fillId="0" borderId="0" xfId="0" quotePrefix="1" applyFont="1" applyFill="1" applyBorder="1" applyAlignment="1">
      <alignment horizontal="right"/>
    </xf>
    <xf numFmtId="0" fontId="8" fillId="0" borderId="4" xfId="0" applyFont="1" applyFill="1" applyBorder="1" applyAlignment="1">
      <alignment horizontal="center" vertical="top" wrapText="1"/>
    </xf>
    <xf numFmtId="0" fontId="8" fillId="0" borderId="2" xfId="0" applyFont="1" applyFill="1" applyBorder="1" applyAlignment="1">
      <alignment horizontal="right"/>
    </xf>
    <xf numFmtId="167" fontId="0" fillId="0" borderId="0" xfId="0" applyNumberFormat="1" applyFill="1"/>
    <xf numFmtId="0" fontId="4" fillId="0" borderId="0" xfId="0" applyFont="1" applyFill="1" applyAlignment="1">
      <alignment vertical="center"/>
    </xf>
    <xf numFmtId="0" fontId="8" fillId="0" borderId="0" xfId="2" applyFont="1" applyFill="1" applyAlignment="1">
      <alignment vertical="center" wrapText="1"/>
    </xf>
    <xf numFmtId="0" fontId="21" fillId="0" borderId="0" xfId="2" applyFont="1" applyFill="1" applyAlignment="1">
      <alignment vertical="center"/>
    </xf>
    <xf numFmtId="166" fontId="21" fillId="0" borderId="0" xfId="0" applyNumberFormat="1" applyFont="1" applyFill="1"/>
    <xf numFmtId="0" fontId="8" fillId="0" borderId="0" xfId="2" applyFont="1" applyFill="1"/>
    <xf numFmtId="166" fontId="8" fillId="0" borderId="0" xfId="2" applyNumberFormat="1" applyFont="1" applyFill="1"/>
    <xf numFmtId="167" fontId="8" fillId="0" borderId="0" xfId="2" applyNumberFormat="1" applyFont="1" applyFill="1"/>
    <xf numFmtId="167" fontId="10" fillId="0" borderId="0" xfId="2" applyNumberFormat="1" applyFont="1" applyFill="1"/>
    <xf numFmtId="0" fontId="9" fillId="0" borderId="0" xfId="2" applyFont="1" applyFill="1"/>
    <xf numFmtId="0" fontId="8" fillId="0" borderId="0" xfId="0" applyFont="1" applyFill="1" applyAlignment="1">
      <alignment wrapText="1"/>
    </xf>
    <xf numFmtId="0" fontId="24" fillId="0" borderId="0" xfId="0" applyFont="1" applyFill="1" applyAlignment="1">
      <alignment wrapText="1"/>
    </xf>
    <xf numFmtId="0" fontId="11" fillId="0" borderId="0" xfId="0" applyFont="1" applyFill="1" applyAlignment="1"/>
    <xf numFmtId="0" fontId="8" fillId="0" borderId="3" xfId="0" applyFont="1" applyFill="1" applyBorder="1" applyAlignment="1">
      <alignment wrapText="1"/>
    </xf>
    <xf numFmtId="0" fontId="8" fillId="0" borderId="3" xfId="0" applyFont="1" applyFill="1" applyBorder="1"/>
    <xf numFmtId="0" fontId="8" fillId="0" borderId="0" xfId="0" applyFont="1" applyFill="1" applyBorder="1" applyAlignment="1">
      <alignment horizontal="right" vertical="top" wrapText="1"/>
    </xf>
    <xf numFmtId="3" fontId="21" fillId="0" borderId="0" xfId="0" applyNumberFormat="1" applyFont="1" applyFill="1"/>
    <xf numFmtId="166" fontId="21" fillId="0" borderId="0" xfId="0" applyNumberFormat="1" applyFont="1" applyFill="1" applyAlignment="1">
      <alignment horizontal="right"/>
    </xf>
    <xf numFmtId="0" fontId="8" fillId="0" borderId="0" xfId="0" applyFont="1" applyFill="1" applyBorder="1" applyAlignment="1">
      <alignment vertical="top"/>
    </xf>
    <xf numFmtId="167" fontId="8" fillId="0" borderId="0" xfId="0" applyNumberFormat="1" applyFont="1" applyFill="1" applyBorder="1" applyAlignment="1">
      <alignment horizontal="right" vertical="center" wrapText="1"/>
    </xf>
    <xf numFmtId="3" fontId="21" fillId="0" borderId="0" xfId="0" applyNumberFormat="1" applyFont="1" applyFill="1" applyAlignment="1">
      <alignment vertical="center"/>
    </xf>
    <xf numFmtId="167" fontId="21" fillId="0" borderId="0" xfId="0" applyNumberFormat="1" applyFont="1" applyFill="1" applyBorder="1" applyAlignment="1">
      <alignment horizontal="right" vertical="center" wrapText="1"/>
    </xf>
    <xf numFmtId="0" fontId="0" fillId="0" borderId="2" xfId="0" applyFill="1" applyBorder="1"/>
    <xf numFmtId="0" fontId="8" fillId="0" borderId="2" xfId="0" quotePrefix="1" applyFont="1" applyFill="1" applyBorder="1" applyAlignment="1">
      <alignment horizontal="right" vertical="center" wrapText="1"/>
    </xf>
    <xf numFmtId="166" fontId="8" fillId="0" borderId="0" xfId="0" applyNumberFormat="1" applyFont="1" applyFill="1" applyAlignment="1"/>
    <xf numFmtId="166" fontId="0" fillId="0" borderId="0" xfId="0" applyNumberFormat="1" applyFill="1"/>
    <xf numFmtId="0" fontId="7" fillId="0" borderId="0" xfId="0" applyFont="1" applyFill="1"/>
    <xf numFmtId="0" fontId="7" fillId="0" borderId="0" xfId="1" applyFont="1" applyFill="1"/>
    <xf numFmtId="0" fontId="8" fillId="0" borderId="0" xfId="2" applyFont="1" applyFill="1" applyAlignment="1">
      <alignment horizontal="left" vertical="center"/>
    </xf>
    <xf numFmtId="0" fontId="8" fillId="0" borderId="0" xfId="2" applyFont="1" applyFill="1" applyAlignment="1">
      <alignment horizontal="left" vertical="center" wrapText="1"/>
    </xf>
    <xf numFmtId="0" fontId="9" fillId="0" borderId="0" xfId="2" applyFont="1" applyFill="1" applyAlignment="1">
      <alignment horizontal="left" vertical="center"/>
    </xf>
    <xf numFmtId="0" fontId="26" fillId="0" borderId="0" xfId="2" applyFont="1" applyFill="1" applyAlignment="1">
      <alignment horizontal="left" vertical="center"/>
    </xf>
    <xf numFmtId="0" fontId="21" fillId="0" borderId="0" xfId="2" applyFont="1" applyFill="1" applyAlignment="1">
      <alignment horizontal="left" vertical="center"/>
    </xf>
    <xf numFmtId="0" fontId="26" fillId="0" borderId="0" xfId="2" applyFont="1" applyFill="1" applyAlignment="1">
      <alignment vertical="center"/>
    </xf>
    <xf numFmtId="166" fontId="21" fillId="0" borderId="0" xfId="0" applyNumberFormat="1" applyFont="1" applyFill="1" applyAlignment="1">
      <alignment vertical="center"/>
    </xf>
    <xf numFmtId="0" fontId="5" fillId="0" borderId="0" xfId="0" applyFont="1" applyFill="1"/>
    <xf numFmtId="0" fontId="7" fillId="0" borderId="0" xfId="0" applyFont="1" applyFill="1" applyAlignment="1">
      <alignment horizontal="left"/>
    </xf>
    <xf numFmtId="0" fontId="5" fillId="0" borderId="0" xfId="0" applyFont="1" applyFill="1" applyAlignment="1">
      <alignment horizontal="left"/>
    </xf>
    <xf numFmtId="0" fontId="0" fillId="0" borderId="0" xfId="0" applyFill="1" applyAlignment="1">
      <alignment horizontal="justify" vertical="center"/>
    </xf>
    <xf numFmtId="166" fontId="21" fillId="0" borderId="0" xfId="0" applyNumberFormat="1" applyFont="1" applyFill="1" applyBorder="1" applyAlignment="1">
      <alignment horizontal="right" vertical="center" wrapText="1"/>
    </xf>
    <xf numFmtId="0" fontId="8" fillId="0" borderId="0" xfId="0" applyFont="1" applyFill="1" applyBorder="1" applyAlignment="1">
      <alignment horizontal="center" vertical="center"/>
    </xf>
    <xf numFmtId="0" fontId="8" fillId="0" borderId="3" xfId="0" applyFont="1" applyFill="1" applyBorder="1" applyAlignment="1">
      <alignment vertical="center" wrapText="1"/>
    </xf>
    <xf numFmtId="0" fontId="8" fillId="0" borderId="2" xfId="0" applyFont="1" applyFill="1" applyBorder="1" applyAlignment="1">
      <alignment vertical="center"/>
    </xf>
    <xf numFmtId="0" fontId="8" fillId="0" borderId="0" xfId="0" applyFont="1" applyFill="1" applyBorder="1" applyAlignment="1">
      <alignment vertical="center"/>
    </xf>
    <xf numFmtId="0" fontId="8" fillId="0" borderId="0" xfId="2" applyFont="1" applyFill="1" applyBorder="1" applyAlignment="1">
      <alignment vertical="center"/>
    </xf>
    <xf numFmtId="166" fontId="9" fillId="0" borderId="0" xfId="0" applyNumberFormat="1" applyFont="1" applyFill="1" applyAlignment="1">
      <alignment horizontal="right"/>
    </xf>
    <xf numFmtId="0" fontId="8" fillId="4" borderId="2" xfId="0" applyFont="1" applyFill="1" applyBorder="1"/>
    <xf numFmtId="0" fontId="0" fillId="4" borderId="0" xfId="0" applyFill="1"/>
    <xf numFmtId="0" fontId="0" fillId="4" borderId="2" xfId="0" applyFill="1" applyBorder="1"/>
    <xf numFmtId="0" fontId="8" fillId="0" borderId="0" xfId="0" applyFont="1" applyFill="1" applyBorder="1" applyAlignment="1">
      <alignment horizontal="center" vertical="center"/>
    </xf>
    <xf numFmtId="0" fontId="8" fillId="0" borderId="0" xfId="0" applyFont="1" applyFill="1" applyBorder="1" applyAlignment="1">
      <alignment horizontal="left" wrapText="1"/>
    </xf>
    <xf numFmtId="0" fontId="11" fillId="0" borderId="0" xfId="0" applyFont="1" applyFill="1" applyAlignment="1">
      <alignment horizontal="left" vertical="center"/>
    </xf>
    <xf numFmtId="0" fontId="5" fillId="0" borderId="0" xfId="0" applyFont="1" applyFill="1" applyAlignment="1">
      <alignment horizontal="left" vertical="center" wrapText="1"/>
    </xf>
    <xf numFmtId="0" fontId="8" fillId="0" borderId="3" xfId="0" applyFont="1" applyFill="1" applyBorder="1" applyAlignment="1">
      <alignment vertical="center" wrapText="1"/>
    </xf>
    <xf numFmtId="0" fontId="8" fillId="0" borderId="0" xfId="0" applyFont="1" applyFill="1" applyBorder="1" applyAlignment="1">
      <alignment vertical="center" wrapText="1"/>
    </xf>
    <xf numFmtId="0" fontId="8" fillId="0" borderId="2" xfId="0" applyFont="1" applyFill="1" applyBorder="1" applyAlignment="1">
      <alignment vertical="center"/>
    </xf>
    <xf numFmtId="0" fontId="8" fillId="0" borderId="4" xfId="0" applyFont="1" applyFill="1" applyBorder="1" applyAlignment="1">
      <alignment horizontal="center" vertical="center"/>
    </xf>
    <xf numFmtId="0" fontId="8" fillId="0" borderId="4"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8" fillId="0" borderId="0" xfId="0" applyFont="1" applyBorder="1" applyAlignment="1">
      <alignment horizontal="center" vertical="center"/>
    </xf>
    <xf numFmtId="0" fontId="8" fillId="0" borderId="0" xfId="0" applyFont="1" applyFill="1" applyBorder="1" applyAlignment="1">
      <alignment wrapText="1"/>
    </xf>
    <xf numFmtId="0" fontId="0" fillId="0" borderId="0" xfId="0" applyFont="1" applyFill="1" applyAlignment="1">
      <alignment wrapText="1"/>
    </xf>
    <xf numFmtId="0" fontId="11" fillId="0" borderId="0" xfId="0" applyFont="1" applyAlignment="1">
      <alignment horizontal="left" vertical="center"/>
    </xf>
    <xf numFmtId="0" fontId="8" fillId="0" borderId="3" xfId="0" applyFont="1" applyBorder="1" applyAlignment="1">
      <alignment horizontal="left" vertical="center" wrapText="1"/>
    </xf>
    <xf numFmtId="0" fontId="8" fillId="0" borderId="2" xfId="0" applyFont="1" applyBorder="1" applyAlignment="1">
      <alignment horizontal="left" vertical="center" wrapText="1"/>
    </xf>
    <xf numFmtId="17" fontId="8" fillId="0" borderId="4" xfId="0" quotePrefix="1" applyNumberFormat="1" applyFont="1" applyBorder="1" applyAlignment="1">
      <alignment horizontal="center" vertical="center" wrapText="1"/>
    </xf>
    <xf numFmtId="0" fontId="8" fillId="0" borderId="3" xfId="0" applyFont="1" applyFill="1" applyBorder="1" applyAlignment="1">
      <alignment horizontal="right" vertical="top" wrapText="1"/>
    </xf>
    <xf numFmtId="0" fontId="8" fillId="0" borderId="2" xfId="0" applyFont="1" applyFill="1" applyBorder="1" applyAlignment="1">
      <alignment horizontal="right" vertical="top" wrapText="1"/>
    </xf>
    <xf numFmtId="0" fontId="8" fillId="0" borderId="0" xfId="0" applyFont="1" applyFill="1" applyBorder="1" applyAlignment="1">
      <alignment vertical="center"/>
    </xf>
    <xf numFmtId="0" fontId="0" fillId="0" borderId="0" xfId="0" applyFill="1" applyAlignment="1">
      <alignment vertical="center"/>
    </xf>
    <xf numFmtId="0" fontId="0" fillId="0" borderId="0" xfId="0" applyAlignment="1">
      <alignment vertical="center" wrapText="1"/>
    </xf>
    <xf numFmtId="0" fontId="8" fillId="0" borderId="0" xfId="0" applyFont="1" applyBorder="1" applyAlignment="1">
      <alignment horizontal="justify" vertical="center" wrapText="1"/>
    </xf>
    <xf numFmtId="0" fontId="8" fillId="0" borderId="3" xfId="0" applyFont="1" applyBorder="1" applyAlignment="1">
      <alignment vertical="center" wrapText="1"/>
    </xf>
    <xf numFmtId="0" fontId="8" fillId="0" borderId="2" xfId="0" applyFont="1" applyBorder="1" applyAlignment="1">
      <alignment vertical="center"/>
    </xf>
    <xf numFmtId="0" fontId="8" fillId="0" borderId="4" xfId="0" applyFont="1" applyBorder="1" applyAlignment="1">
      <alignment horizontal="center" vertical="center"/>
    </xf>
    <xf numFmtId="0" fontId="8" fillId="0" borderId="0" xfId="2" applyFont="1" applyFill="1" applyBorder="1" applyAlignment="1">
      <alignment horizontal="justify" vertical="center" wrapText="1"/>
    </xf>
    <xf numFmtId="0" fontId="8" fillId="0" borderId="0" xfId="2" applyFont="1" applyFill="1" applyBorder="1" applyAlignment="1">
      <alignment vertical="center"/>
    </xf>
    <xf numFmtId="0" fontId="8" fillId="0" borderId="3" xfId="2" applyFont="1" applyFill="1" applyBorder="1" applyAlignment="1">
      <alignment vertical="center" wrapText="1"/>
    </xf>
    <xf numFmtId="0" fontId="8" fillId="0" borderId="2" xfId="2" applyFont="1" applyFill="1" applyBorder="1" applyAlignment="1">
      <alignment vertical="center"/>
    </xf>
    <xf numFmtId="0" fontId="8" fillId="0" borderId="4"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8" fillId="0" borderId="0" xfId="2" applyFont="1" applyBorder="1" applyAlignment="1">
      <alignment horizontal="center" vertical="center"/>
    </xf>
    <xf numFmtId="0" fontId="8" fillId="0" borderId="0" xfId="2" applyFont="1" applyFill="1" applyBorder="1" applyAlignment="1">
      <alignment horizontal="center" vertical="center"/>
    </xf>
    <xf numFmtId="0" fontId="0" fillId="0" borderId="0" xfId="0" applyFont="1" applyAlignment="1">
      <alignment vertical="center" wrapText="1"/>
    </xf>
    <xf numFmtId="0" fontId="11" fillId="0" borderId="0" xfId="0" applyFont="1" applyAlignment="1">
      <alignment horizontal="left"/>
    </xf>
    <xf numFmtId="0" fontId="8" fillId="0" borderId="3" xfId="2" applyFont="1" applyBorder="1" applyAlignment="1">
      <alignment vertical="center" wrapText="1"/>
    </xf>
    <xf numFmtId="0" fontId="8" fillId="0" borderId="2" xfId="2" applyFont="1" applyBorder="1" applyAlignment="1">
      <alignment vertical="center"/>
    </xf>
    <xf numFmtId="0" fontId="8" fillId="0" borderId="4" xfId="2" applyFont="1" applyBorder="1" applyAlignment="1">
      <alignment horizontal="right" vertical="center"/>
    </xf>
    <xf numFmtId="0" fontId="8" fillId="0" borderId="0" xfId="0" applyFont="1" applyFill="1" applyAlignment="1">
      <alignment horizontal="center" vertical="center"/>
    </xf>
    <xf numFmtId="0" fontId="8" fillId="0" borderId="0" xfId="0" applyFont="1" applyFill="1" applyBorder="1" applyAlignment="1">
      <alignment horizontal="left" vertical="center" wrapText="1"/>
    </xf>
    <xf numFmtId="0" fontId="0" fillId="0" borderId="0" xfId="0" applyFill="1" applyAlignment="1">
      <alignment wrapText="1"/>
    </xf>
    <xf numFmtId="0" fontId="11" fillId="0" borderId="0" xfId="0" applyFont="1" applyFill="1" applyAlignment="1">
      <alignment horizontal="left"/>
    </xf>
    <xf numFmtId="0" fontId="8" fillId="0" borderId="2" xfId="0" applyFont="1" applyFill="1" applyBorder="1" applyAlignment="1">
      <alignment horizontal="left" vertical="center"/>
    </xf>
    <xf numFmtId="0" fontId="8" fillId="0" borderId="2" xfId="0" applyFont="1" applyFill="1" applyBorder="1" applyAlignment="1">
      <alignment horizontal="center" vertical="top" wrapText="1"/>
    </xf>
    <xf numFmtId="0" fontId="8" fillId="0" borderId="0" xfId="0" quotePrefix="1" applyFont="1" applyFill="1" applyBorder="1" applyAlignment="1">
      <alignment horizontal="right" vertical="top" wrapText="1"/>
    </xf>
    <xf numFmtId="0" fontId="8" fillId="0" borderId="2" xfId="0" quotePrefix="1" applyFont="1" applyFill="1" applyBorder="1" applyAlignment="1">
      <alignment horizontal="right" vertical="top" wrapText="1"/>
    </xf>
    <xf numFmtId="0" fontId="8" fillId="0" borderId="0" xfId="0" applyFont="1" applyFill="1" applyBorder="1" applyAlignment="1">
      <alignment horizontal="right" vertical="top" wrapText="1"/>
    </xf>
    <xf numFmtId="0" fontId="8" fillId="0" borderId="0" xfId="0" applyFont="1" applyFill="1" applyAlignment="1">
      <alignment horizontal="justify" vertical="center" wrapText="1"/>
    </xf>
    <xf numFmtId="0" fontId="8" fillId="0" borderId="3" xfId="0" applyFont="1" applyFill="1" applyBorder="1" applyAlignment="1">
      <alignment horizontal="left" vertical="center" wrapText="1"/>
    </xf>
    <xf numFmtId="0" fontId="8" fillId="0" borderId="3" xfId="0" quotePrefix="1" applyFont="1" applyFill="1" applyBorder="1" applyAlignment="1">
      <alignment horizontal="right" vertical="top" wrapText="1"/>
    </xf>
    <xf numFmtId="0" fontId="8" fillId="0" borderId="4" xfId="0" applyFont="1" applyFill="1" applyBorder="1" applyAlignment="1">
      <alignment horizontal="center" vertical="top" wrapText="1"/>
    </xf>
    <xf numFmtId="0" fontId="8" fillId="0" borderId="0" xfId="0" applyFont="1" applyFill="1" applyAlignment="1">
      <alignment horizontal="left" vertical="center" wrapText="1"/>
    </xf>
    <xf numFmtId="0" fontId="8" fillId="0" borderId="0" xfId="0" applyFont="1" applyFill="1" applyAlignment="1">
      <alignment wrapText="1"/>
    </xf>
    <xf numFmtId="0" fontId="8" fillId="0" borderId="0" xfId="0" applyFont="1" applyFill="1" applyAlignment="1">
      <alignment horizontal="left" vertical="center"/>
    </xf>
    <xf numFmtId="0" fontId="8" fillId="0" borderId="2" xfId="0" applyFont="1" applyFill="1" applyBorder="1" applyAlignment="1">
      <alignment horizontal="center" vertical="center" wrapText="1"/>
    </xf>
    <xf numFmtId="0" fontId="8" fillId="0" borderId="4" xfId="0" quotePrefix="1" applyFont="1" applyFill="1" applyBorder="1" applyAlignment="1">
      <alignment horizontal="center" vertical="top" wrapText="1"/>
    </xf>
    <xf numFmtId="0" fontId="8" fillId="0" borderId="4" xfId="0" quotePrefix="1" applyFont="1" applyFill="1" applyBorder="1" applyAlignment="1">
      <alignment horizontal="center" vertical="top"/>
    </xf>
    <xf numFmtId="0" fontId="0" fillId="0" borderId="0" xfId="0" applyFill="1" applyAlignment="1">
      <alignment horizontal="left" vertical="center" wrapText="1"/>
    </xf>
    <xf numFmtId="0" fontId="8" fillId="0" borderId="4" xfId="0" quotePrefix="1" applyFont="1" applyFill="1" applyBorder="1" applyAlignment="1">
      <alignment horizontal="center" vertical="center" wrapText="1"/>
    </xf>
    <xf numFmtId="0" fontId="8" fillId="0" borderId="4" xfId="0" quotePrefix="1" applyFont="1" applyFill="1" applyBorder="1" applyAlignment="1">
      <alignment horizontal="center" vertical="center"/>
    </xf>
    <xf numFmtId="0" fontId="5" fillId="0" borderId="0" xfId="0" applyFont="1" applyFill="1" applyAlignment="1">
      <alignment horizontal="justify" vertical="center" wrapText="1"/>
    </xf>
    <xf numFmtId="0" fontId="25" fillId="0" borderId="0" xfId="0" applyFont="1" applyFill="1" applyAlignment="1">
      <alignment horizontal="left" vertical="center" wrapText="1"/>
    </xf>
    <xf numFmtId="0" fontId="5" fillId="0" borderId="0" xfId="0" applyFont="1" applyFill="1" applyAlignment="1">
      <alignment horizontal="left" wrapText="1"/>
    </xf>
    <xf numFmtId="0" fontId="8" fillId="0" borderId="2" xfId="0" applyFont="1" applyFill="1" applyBorder="1" applyAlignment="1">
      <alignment horizontal="left" vertical="center" wrapText="1"/>
    </xf>
  </cellXfs>
  <cellStyles count="17">
    <cellStyle name="Collegamento ipertestuale" xfId="14" builtinId="8"/>
    <cellStyle name="Migliaia" xfId="16" builtinId="3"/>
    <cellStyle name="Migliaia [0] 2" xfId="3"/>
    <cellStyle name="Migliaia 2" xfId="4"/>
    <cellStyle name="Migliaia 3" xfId="5"/>
    <cellStyle name="Normale" xfId="0" builtinId="0"/>
    <cellStyle name="Normale 2" xfId="2"/>
    <cellStyle name="Normale 2 2" xfId="6"/>
    <cellStyle name="Normale 3" xfId="7"/>
    <cellStyle name="Normale 3 2" xfId="8"/>
    <cellStyle name="Normale 4" xfId="9"/>
    <cellStyle name="Normale 5" xfId="10"/>
    <cellStyle name="Normale_S01I01F01_20091123" xfId="15"/>
    <cellStyle name="Normale_VOLUME" xfId="1"/>
    <cellStyle name="Nota 2" xfId="11"/>
    <cellStyle name="Nuovo" xfId="12"/>
    <cellStyle name="Nuovo 2" xfId="13"/>
  </cellStyles>
  <dxfs count="0"/>
  <tableStyles count="0" defaultTableStyle="TableStyleMedium2" defaultPivotStyle="PivotStyleLight16"/>
  <colors>
    <mruColors>
      <color rgb="FF92D050"/>
      <color rgb="FF99FFCC"/>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335280</xdr:colOff>
      <xdr:row>2</xdr:row>
      <xdr:rowOff>182880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21655"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438150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167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438150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40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476250</xdr:colOff>
      <xdr:row>2</xdr:row>
      <xdr:rowOff>19050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4050" cy="483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114300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31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447675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595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219075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643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9525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738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180975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119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476250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405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609600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586740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123825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976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440055</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43575"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350520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6928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624840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213360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83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600075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595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400050</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569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466725</xdr:colOff>
      <xdr:row>2</xdr:row>
      <xdr:rowOff>180975</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245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zoomScaleNormal="100" workbookViewId="0">
      <selection activeCell="A4" sqref="A4"/>
    </sheetView>
  </sheetViews>
  <sheetFormatPr defaultColWidth="9.08984375" defaultRowHeight="12.5"/>
  <cols>
    <col min="1" max="1" width="15.6328125" style="20" customWidth="1"/>
    <col min="2" max="2" width="63.54296875" style="21" customWidth="1"/>
    <col min="3" max="10" width="9.08984375" style="20"/>
    <col min="11" max="256" width="9.08984375" style="22"/>
    <col min="257" max="257" width="15.6328125" style="22" customWidth="1"/>
    <col min="258" max="258" width="63.54296875" style="22" customWidth="1"/>
    <col min="259" max="512" width="9.08984375" style="22"/>
    <col min="513" max="513" width="15.6328125" style="22" customWidth="1"/>
    <col min="514" max="514" width="63.54296875" style="22" customWidth="1"/>
    <col min="515" max="768" width="9.08984375" style="22"/>
    <col min="769" max="769" width="15.6328125" style="22" customWidth="1"/>
    <col min="770" max="770" width="63.54296875" style="22" customWidth="1"/>
    <col min="771" max="1024" width="9.08984375" style="22"/>
    <col min="1025" max="1025" width="15.6328125" style="22" customWidth="1"/>
    <col min="1026" max="1026" width="63.54296875" style="22" customWidth="1"/>
    <col min="1027" max="1280" width="9.08984375" style="22"/>
    <col min="1281" max="1281" width="15.6328125" style="22" customWidth="1"/>
    <col min="1282" max="1282" width="63.54296875" style="22" customWidth="1"/>
    <col min="1283" max="1536" width="9.08984375" style="22"/>
    <col min="1537" max="1537" width="15.6328125" style="22" customWidth="1"/>
    <col min="1538" max="1538" width="63.54296875" style="22" customWidth="1"/>
    <col min="1539" max="1792" width="9.08984375" style="22"/>
    <col min="1793" max="1793" width="15.6328125" style="22" customWidth="1"/>
    <col min="1794" max="1794" width="63.54296875" style="22" customWidth="1"/>
    <col min="1795" max="2048" width="9.08984375" style="22"/>
    <col min="2049" max="2049" width="15.6328125" style="22" customWidth="1"/>
    <col min="2050" max="2050" width="63.54296875" style="22" customWidth="1"/>
    <col min="2051" max="2304" width="9.08984375" style="22"/>
    <col min="2305" max="2305" width="15.6328125" style="22" customWidth="1"/>
    <col min="2306" max="2306" width="63.54296875" style="22" customWidth="1"/>
    <col min="2307" max="2560" width="9.08984375" style="22"/>
    <col min="2561" max="2561" width="15.6328125" style="22" customWidth="1"/>
    <col min="2562" max="2562" width="63.54296875" style="22" customWidth="1"/>
    <col min="2563" max="2816" width="9.08984375" style="22"/>
    <col min="2817" max="2817" width="15.6328125" style="22" customWidth="1"/>
    <col min="2818" max="2818" width="63.54296875" style="22" customWidth="1"/>
    <col min="2819" max="3072" width="9.08984375" style="22"/>
    <col min="3073" max="3073" width="15.6328125" style="22" customWidth="1"/>
    <col min="3074" max="3074" width="63.54296875" style="22" customWidth="1"/>
    <col min="3075" max="3328" width="9.08984375" style="22"/>
    <col min="3329" max="3329" width="15.6328125" style="22" customWidth="1"/>
    <col min="3330" max="3330" width="63.54296875" style="22" customWidth="1"/>
    <col min="3331" max="3584" width="9.08984375" style="22"/>
    <col min="3585" max="3585" width="15.6328125" style="22" customWidth="1"/>
    <col min="3586" max="3586" width="63.54296875" style="22" customWidth="1"/>
    <col min="3587" max="3840" width="9.08984375" style="22"/>
    <col min="3841" max="3841" width="15.6328125" style="22" customWidth="1"/>
    <col min="3842" max="3842" width="63.54296875" style="22" customWidth="1"/>
    <col min="3843" max="4096" width="9.08984375" style="22"/>
    <col min="4097" max="4097" width="15.6328125" style="22" customWidth="1"/>
    <col min="4098" max="4098" width="63.54296875" style="22" customWidth="1"/>
    <col min="4099" max="4352" width="9.08984375" style="22"/>
    <col min="4353" max="4353" width="15.6328125" style="22" customWidth="1"/>
    <col min="4354" max="4354" width="63.54296875" style="22" customWidth="1"/>
    <col min="4355" max="4608" width="9.08984375" style="22"/>
    <col min="4609" max="4609" width="15.6328125" style="22" customWidth="1"/>
    <col min="4610" max="4610" width="63.54296875" style="22" customWidth="1"/>
    <col min="4611" max="4864" width="9.08984375" style="22"/>
    <col min="4865" max="4865" width="15.6328125" style="22" customWidth="1"/>
    <col min="4866" max="4866" width="63.54296875" style="22" customWidth="1"/>
    <col min="4867" max="5120" width="9.08984375" style="22"/>
    <col min="5121" max="5121" width="15.6328125" style="22" customWidth="1"/>
    <col min="5122" max="5122" width="63.54296875" style="22" customWidth="1"/>
    <col min="5123" max="5376" width="9.08984375" style="22"/>
    <col min="5377" max="5377" width="15.6328125" style="22" customWidth="1"/>
    <col min="5378" max="5378" width="63.54296875" style="22" customWidth="1"/>
    <col min="5379" max="5632" width="9.08984375" style="22"/>
    <col min="5633" max="5633" width="15.6328125" style="22" customWidth="1"/>
    <col min="5634" max="5634" width="63.54296875" style="22" customWidth="1"/>
    <col min="5635" max="5888" width="9.08984375" style="22"/>
    <col min="5889" max="5889" width="15.6328125" style="22" customWidth="1"/>
    <col min="5890" max="5890" width="63.54296875" style="22" customWidth="1"/>
    <col min="5891" max="6144" width="9.08984375" style="22"/>
    <col min="6145" max="6145" width="15.6328125" style="22" customWidth="1"/>
    <col min="6146" max="6146" width="63.54296875" style="22" customWidth="1"/>
    <col min="6147" max="6400" width="9.08984375" style="22"/>
    <col min="6401" max="6401" width="15.6328125" style="22" customWidth="1"/>
    <col min="6402" max="6402" width="63.54296875" style="22" customWidth="1"/>
    <col min="6403" max="6656" width="9.08984375" style="22"/>
    <col min="6657" max="6657" width="15.6328125" style="22" customWidth="1"/>
    <col min="6658" max="6658" width="63.54296875" style="22" customWidth="1"/>
    <col min="6659" max="6912" width="9.08984375" style="22"/>
    <col min="6913" max="6913" width="15.6328125" style="22" customWidth="1"/>
    <col min="6914" max="6914" width="63.54296875" style="22" customWidth="1"/>
    <col min="6915" max="7168" width="9.08984375" style="22"/>
    <col min="7169" max="7169" width="15.6328125" style="22" customWidth="1"/>
    <col min="7170" max="7170" width="63.54296875" style="22" customWidth="1"/>
    <col min="7171" max="7424" width="9.08984375" style="22"/>
    <col min="7425" max="7425" width="15.6328125" style="22" customWidth="1"/>
    <col min="7426" max="7426" width="63.54296875" style="22" customWidth="1"/>
    <col min="7427" max="7680" width="9.08984375" style="22"/>
    <col min="7681" max="7681" width="15.6328125" style="22" customWidth="1"/>
    <col min="7682" max="7682" width="63.54296875" style="22" customWidth="1"/>
    <col min="7683" max="7936" width="9.08984375" style="22"/>
    <col min="7937" max="7937" width="15.6328125" style="22" customWidth="1"/>
    <col min="7938" max="7938" width="63.54296875" style="22" customWidth="1"/>
    <col min="7939" max="8192" width="9.08984375" style="22"/>
    <col min="8193" max="8193" width="15.6328125" style="22" customWidth="1"/>
    <col min="8194" max="8194" width="63.54296875" style="22" customWidth="1"/>
    <col min="8195" max="8448" width="9.08984375" style="22"/>
    <col min="8449" max="8449" width="15.6328125" style="22" customWidth="1"/>
    <col min="8450" max="8450" width="63.54296875" style="22" customWidth="1"/>
    <col min="8451" max="8704" width="9.08984375" style="22"/>
    <col min="8705" max="8705" width="15.6328125" style="22" customWidth="1"/>
    <col min="8706" max="8706" width="63.54296875" style="22" customWidth="1"/>
    <col min="8707" max="8960" width="9.08984375" style="22"/>
    <col min="8961" max="8961" width="15.6328125" style="22" customWidth="1"/>
    <col min="8962" max="8962" width="63.54296875" style="22" customWidth="1"/>
    <col min="8963" max="9216" width="9.08984375" style="22"/>
    <col min="9217" max="9217" width="15.6328125" style="22" customWidth="1"/>
    <col min="9218" max="9218" width="63.54296875" style="22" customWidth="1"/>
    <col min="9219" max="9472" width="9.08984375" style="22"/>
    <col min="9473" max="9473" width="15.6328125" style="22" customWidth="1"/>
    <col min="9474" max="9474" width="63.54296875" style="22" customWidth="1"/>
    <col min="9475" max="9728" width="9.08984375" style="22"/>
    <col min="9729" max="9729" width="15.6328125" style="22" customWidth="1"/>
    <col min="9730" max="9730" width="63.54296875" style="22" customWidth="1"/>
    <col min="9731" max="9984" width="9.08984375" style="22"/>
    <col min="9985" max="9985" width="15.6328125" style="22" customWidth="1"/>
    <col min="9986" max="9986" width="63.54296875" style="22" customWidth="1"/>
    <col min="9987" max="10240" width="9.08984375" style="22"/>
    <col min="10241" max="10241" width="15.6328125" style="22" customWidth="1"/>
    <col min="10242" max="10242" width="63.54296875" style="22" customWidth="1"/>
    <col min="10243" max="10496" width="9.08984375" style="22"/>
    <col min="10497" max="10497" width="15.6328125" style="22" customWidth="1"/>
    <col min="10498" max="10498" width="63.54296875" style="22" customWidth="1"/>
    <col min="10499" max="10752" width="9.08984375" style="22"/>
    <col min="10753" max="10753" width="15.6328125" style="22" customWidth="1"/>
    <col min="10754" max="10754" width="63.54296875" style="22" customWidth="1"/>
    <col min="10755" max="11008" width="9.08984375" style="22"/>
    <col min="11009" max="11009" width="15.6328125" style="22" customWidth="1"/>
    <col min="11010" max="11010" width="63.54296875" style="22" customWidth="1"/>
    <col min="11011" max="11264" width="9.08984375" style="22"/>
    <col min="11265" max="11265" width="15.6328125" style="22" customWidth="1"/>
    <col min="11266" max="11266" width="63.54296875" style="22" customWidth="1"/>
    <col min="11267" max="11520" width="9.08984375" style="22"/>
    <col min="11521" max="11521" width="15.6328125" style="22" customWidth="1"/>
    <col min="11522" max="11522" width="63.54296875" style="22" customWidth="1"/>
    <col min="11523" max="11776" width="9.08984375" style="22"/>
    <col min="11777" max="11777" width="15.6328125" style="22" customWidth="1"/>
    <col min="11778" max="11778" width="63.54296875" style="22" customWidth="1"/>
    <col min="11779" max="12032" width="9.08984375" style="22"/>
    <col min="12033" max="12033" width="15.6328125" style="22" customWidth="1"/>
    <col min="12034" max="12034" width="63.54296875" style="22" customWidth="1"/>
    <col min="12035" max="12288" width="9.08984375" style="22"/>
    <col min="12289" max="12289" width="15.6328125" style="22" customWidth="1"/>
    <col min="12290" max="12290" width="63.54296875" style="22" customWidth="1"/>
    <col min="12291" max="12544" width="9.08984375" style="22"/>
    <col min="12545" max="12545" width="15.6328125" style="22" customWidth="1"/>
    <col min="12546" max="12546" width="63.54296875" style="22" customWidth="1"/>
    <col min="12547" max="12800" width="9.08984375" style="22"/>
    <col min="12801" max="12801" width="15.6328125" style="22" customWidth="1"/>
    <col min="12802" max="12802" width="63.54296875" style="22" customWidth="1"/>
    <col min="12803" max="13056" width="9.08984375" style="22"/>
    <col min="13057" max="13057" width="15.6328125" style="22" customWidth="1"/>
    <col min="13058" max="13058" width="63.54296875" style="22" customWidth="1"/>
    <col min="13059" max="13312" width="9.08984375" style="22"/>
    <col min="13313" max="13313" width="15.6328125" style="22" customWidth="1"/>
    <col min="13314" max="13314" width="63.54296875" style="22" customWidth="1"/>
    <col min="13315" max="13568" width="9.08984375" style="22"/>
    <col min="13569" max="13569" width="15.6328125" style="22" customWidth="1"/>
    <col min="13570" max="13570" width="63.54296875" style="22" customWidth="1"/>
    <col min="13571" max="13824" width="9.08984375" style="22"/>
    <col min="13825" max="13825" width="15.6328125" style="22" customWidth="1"/>
    <col min="13826" max="13826" width="63.54296875" style="22" customWidth="1"/>
    <col min="13827" max="14080" width="9.08984375" style="22"/>
    <col min="14081" max="14081" width="15.6328125" style="22" customWidth="1"/>
    <col min="14082" max="14082" width="63.54296875" style="22" customWidth="1"/>
    <col min="14083" max="14336" width="9.08984375" style="22"/>
    <col min="14337" max="14337" width="15.6328125" style="22" customWidth="1"/>
    <col min="14338" max="14338" width="63.54296875" style="22" customWidth="1"/>
    <col min="14339" max="14592" width="9.08984375" style="22"/>
    <col min="14593" max="14593" width="15.6328125" style="22" customWidth="1"/>
    <col min="14594" max="14594" width="63.54296875" style="22" customWidth="1"/>
    <col min="14595" max="14848" width="9.08984375" style="22"/>
    <col min="14849" max="14849" width="15.6328125" style="22" customWidth="1"/>
    <col min="14850" max="14850" width="63.54296875" style="22" customWidth="1"/>
    <col min="14851" max="15104" width="9.08984375" style="22"/>
    <col min="15105" max="15105" width="15.6328125" style="22" customWidth="1"/>
    <col min="15106" max="15106" width="63.54296875" style="22" customWidth="1"/>
    <col min="15107" max="15360" width="9.08984375" style="22"/>
    <col min="15361" max="15361" width="15.6328125" style="22" customWidth="1"/>
    <col min="15362" max="15362" width="63.54296875" style="22" customWidth="1"/>
    <col min="15363" max="15616" width="9.08984375" style="22"/>
    <col min="15617" max="15617" width="15.6328125" style="22" customWidth="1"/>
    <col min="15618" max="15618" width="63.54296875" style="22" customWidth="1"/>
    <col min="15619" max="15872" width="9.08984375" style="22"/>
    <col min="15873" max="15873" width="15.6328125" style="22" customWidth="1"/>
    <col min="15874" max="15874" width="63.54296875" style="22" customWidth="1"/>
    <col min="15875" max="16128" width="9.08984375" style="22"/>
    <col min="16129" max="16129" width="15.6328125" style="22" customWidth="1"/>
    <col min="16130" max="16130" width="63.54296875" style="22" customWidth="1"/>
    <col min="16131" max="16384" width="9.08984375" style="22"/>
  </cols>
  <sheetData>
    <row r="1" spans="1:10" ht="12" customHeight="1"/>
    <row r="2" spans="1:10" ht="12" customHeight="1"/>
    <row r="3" spans="1:10" ht="24.9" customHeight="1"/>
    <row r="4" spans="1:10" s="26" customFormat="1" ht="24.9" customHeight="1">
      <c r="A4" s="23" t="s">
        <v>46</v>
      </c>
      <c r="B4" s="24"/>
      <c r="C4" s="23"/>
      <c r="D4" s="25"/>
      <c r="E4" s="25"/>
      <c r="F4" s="25"/>
      <c r="G4" s="25"/>
      <c r="H4" s="25"/>
      <c r="I4" s="25"/>
      <c r="J4" s="25"/>
    </row>
    <row r="5" spans="1:10" ht="10.5" customHeight="1"/>
    <row r="6" spans="1:10" ht="39.9" customHeight="1">
      <c r="A6" s="27" t="s">
        <v>47</v>
      </c>
      <c r="B6" s="28" t="s">
        <v>218</v>
      </c>
      <c r="C6" s="29" t="s">
        <v>79</v>
      </c>
    </row>
    <row r="7" spans="1:10" ht="39.9" customHeight="1">
      <c r="A7" s="27" t="s">
        <v>49</v>
      </c>
      <c r="B7" s="28" t="s">
        <v>50</v>
      </c>
      <c r="C7" s="29" t="s">
        <v>79</v>
      </c>
    </row>
    <row r="8" spans="1:10" ht="39.9" customHeight="1">
      <c r="A8" s="27" t="s">
        <v>51</v>
      </c>
      <c r="B8" s="28" t="s">
        <v>52</v>
      </c>
      <c r="C8" s="29" t="s">
        <v>79</v>
      </c>
    </row>
    <row r="9" spans="1:10" ht="39.9" customHeight="1">
      <c r="A9" s="27" t="s">
        <v>53</v>
      </c>
      <c r="B9" s="28" t="s">
        <v>54</v>
      </c>
      <c r="C9" s="29" t="s">
        <v>48</v>
      </c>
    </row>
    <row r="10" spans="1:10" ht="39.9" customHeight="1">
      <c r="A10" s="27" t="s">
        <v>55</v>
      </c>
      <c r="B10" s="28" t="s">
        <v>56</v>
      </c>
      <c r="C10" s="29" t="s">
        <v>79</v>
      </c>
    </row>
    <row r="11" spans="1:10" ht="39.9" customHeight="1">
      <c r="A11" s="27" t="s">
        <v>43</v>
      </c>
      <c r="B11" s="28" t="s">
        <v>57</v>
      </c>
      <c r="C11" s="29" t="s">
        <v>48</v>
      </c>
    </row>
    <row r="12" spans="1:10" ht="39.9" customHeight="1">
      <c r="A12" s="27" t="s">
        <v>44</v>
      </c>
      <c r="B12" s="28" t="s">
        <v>58</v>
      </c>
      <c r="C12" s="29" t="s">
        <v>48</v>
      </c>
    </row>
    <row r="13" spans="1:10" ht="39.9" customHeight="1">
      <c r="A13" s="27" t="s">
        <v>45</v>
      </c>
      <c r="B13" s="28" t="s">
        <v>59</v>
      </c>
      <c r="C13" s="29" t="s">
        <v>48</v>
      </c>
    </row>
    <row r="14" spans="1:10" ht="39.9" customHeight="1">
      <c r="A14" s="27" t="s">
        <v>31</v>
      </c>
      <c r="B14" s="28" t="s">
        <v>60</v>
      </c>
      <c r="C14" s="29" t="s">
        <v>48</v>
      </c>
    </row>
    <row r="15" spans="1:10" ht="39.9" customHeight="1">
      <c r="A15" s="27" t="s">
        <v>32</v>
      </c>
      <c r="B15" s="28" t="s">
        <v>61</v>
      </c>
      <c r="C15" s="29" t="s">
        <v>48</v>
      </c>
    </row>
    <row r="16" spans="1:10" ht="39.9" customHeight="1">
      <c r="A16" s="27" t="s">
        <v>33</v>
      </c>
      <c r="B16" s="28" t="s">
        <v>62</v>
      </c>
      <c r="C16" s="29" t="s">
        <v>48</v>
      </c>
    </row>
    <row r="17" spans="1:3" ht="39.9" customHeight="1">
      <c r="A17" s="27" t="s">
        <v>34</v>
      </c>
      <c r="B17" s="28" t="s">
        <v>63</v>
      </c>
      <c r="C17" s="29" t="s">
        <v>48</v>
      </c>
    </row>
    <row r="18" spans="1:3" ht="39.9" customHeight="1">
      <c r="A18" s="27" t="s">
        <v>35</v>
      </c>
      <c r="B18" s="28" t="s">
        <v>64</v>
      </c>
      <c r="C18" s="29" t="s">
        <v>48</v>
      </c>
    </row>
    <row r="19" spans="1:3" ht="39.9" customHeight="1">
      <c r="A19" s="27" t="s">
        <v>36</v>
      </c>
      <c r="B19" s="28" t="s">
        <v>65</v>
      </c>
      <c r="C19" s="29" t="s">
        <v>48</v>
      </c>
    </row>
    <row r="20" spans="1:3" ht="39.9" customHeight="1">
      <c r="A20" s="27" t="s">
        <v>37</v>
      </c>
      <c r="B20" s="28" t="s">
        <v>66</v>
      </c>
      <c r="C20" s="29" t="s">
        <v>48</v>
      </c>
    </row>
    <row r="21" spans="1:3" ht="39.9" customHeight="1">
      <c r="A21" s="27" t="s">
        <v>38</v>
      </c>
      <c r="B21" s="28" t="s">
        <v>67</v>
      </c>
      <c r="C21" s="29" t="s">
        <v>48</v>
      </c>
    </row>
    <row r="22" spans="1:3" ht="39.9" customHeight="1">
      <c r="A22" s="27" t="s">
        <v>39</v>
      </c>
      <c r="B22" s="28" t="s">
        <v>222</v>
      </c>
      <c r="C22" s="29" t="s">
        <v>48</v>
      </c>
    </row>
    <row r="23" spans="1:3" ht="39.9" customHeight="1">
      <c r="A23" s="27" t="s">
        <v>40</v>
      </c>
      <c r="B23" s="28" t="s">
        <v>68</v>
      </c>
      <c r="C23" s="29" t="s">
        <v>48</v>
      </c>
    </row>
    <row r="24" spans="1:3" ht="39.9" customHeight="1">
      <c r="A24" s="30" t="s">
        <v>41</v>
      </c>
      <c r="B24" s="31" t="s">
        <v>223</v>
      </c>
      <c r="C24" s="29" t="s">
        <v>48</v>
      </c>
    </row>
  </sheetData>
  <hyperlinks>
    <hyperlink ref="A6" location="14.1!A1" display="14.1!A1"/>
    <hyperlink ref="A7" location="14.2!A1" display="14.2!A1"/>
    <hyperlink ref="A8" location="14.3!A1" display="14.3!A1"/>
    <hyperlink ref="A9" location="14.4!A1" display="14.4!A1"/>
    <hyperlink ref="A10" location="14.5!A1" display="14.5!A1"/>
    <hyperlink ref="A11" location="14.6!A1" display="14.6!A1"/>
    <hyperlink ref="A12" location="14.7!A1" display="14.7!A1"/>
    <hyperlink ref="A13" location="14.8!A1" display="14.8!A1"/>
    <hyperlink ref="A14" location="14.9!A1" display="14.9!A1"/>
    <hyperlink ref="A15" location="14.10!A1" display="14.10!A1"/>
    <hyperlink ref="A16" location="14.11!A1" display="14.11!A1"/>
    <hyperlink ref="A17" location="14.12!A1" display="14.12!A1"/>
    <hyperlink ref="A18" location="14.13!A1" display="14.13!A1"/>
    <hyperlink ref="A19" location="14.14!A1" display="14.14!A1"/>
    <hyperlink ref="A20" location="14.15!A1" display="14.15!A1"/>
    <hyperlink ref="A21" location="14.16!A1" display="14.16!A1"/>
    <hyperlink ref="A22" location="14.17!A1" display="14.17!A1"/>
    <hyperlink ref="A23" location="14.18!A1" display="14.18!A1"/>
    <hyperlink ref="A24" location="14.19!A1" display="14.19!A1"/>
  </hyperlinks>
  <pageMargins left="0.23622047244094491" right="0.23622047244094491" top="0.74803149606299213" bottom="0.74803149606299213" header="0.31496062992125984" footer="0.31496062992125984"/>
  <pageSetup paperSize="9" scale="90" orientation="portrait" cellComments="atEnd"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zoomScaleNormal="100" workbookViewId="0">
      <selection activeCell="A4" sqref="A4"/>
    </sheetView>
  </sheetViews>
  <sheetFormatPr defaultColWidth="9.08984375" defaultRowHeight="12.5"/>
  <cols>
    <col min="1" max="1" width="25.90625" style="193" customWidth="1"/>
    <col min="2" max="3" width="10.36328125" style="199" customWidth="1"/>
    <col min="4" max="4" width="0.90625" style="199" customWidth="1"/>
    <col min="5" max="7" width="9.6328125" style="199" customWidth="1"/>
    <col min="8" max="8" width="0.90625" style="199" customWidth="1"/>
    <col min="9" max="9" width="10.08984375" style="193" customWidth="1"/>
    <col min="10" max="16384" width="9.08984375" style="193"/>
  </cols>
  <sheetData>
    <row r="1" spans="1:19" s="242" customFormat="1" ht="12" customHeight="1">
      <c r="A1" s="241"/>
      <c r="B1" s="241"/>
      <c r="C1" s="241"/>
      <c r="D1" s="241"/>
      <c r="E1" s="241"/>
      <c r="F1" s="241"/>
      <c r="G1" s="241"/>
      <c r="H1" s="241"/>
    </row>
    <row r="2" spans="1:19" s="242" customFormat="1" ht="12" customHeight="1">
      <c r="A2" s="241"/>
      <c r="B2" s="241"/>
      <c r="C2" s="241"/>
      <c r="D2" s="241"/>
      <c r="E2" s="241"/>
      <c r="F2" s="241"/>
      <c r="G2" s="241"/>
      <c r="H2" s="241"/>
    </row>
    <row r="3" spans="1:19" s="122" customFormat="1" ht="19" customHeight="1">
      <c r="A3" s="340"/>
      <c r="B3" s="340"/>
      <c r="C3" s="340"/>
      <c r="D3" s="340"/>
      <c r="E3" s="340"/>
      <c r="F3" s="340"/>
      <c r="G3" s="340"/>
      <c r="H3" s="340"/>
    </row>
    <row r="4" spans="1:19" s="187" customFormat="1" ht="12" customHeight="1">
      <c r="A4" s="6" t="s">
        <v>31</v>
      </c>
    </row>
    <row r="5" spans="1:19" s="243" customFormat="1" ht="12" customHeight="1">
      <c r="A5" s="301" t="s">
        <v>201</v>
      </c>
      <c r="B5" s="301"/>
      <c r="C5" s="301"/>
      <c r="D5" s="301"/>
      <c r="E5" s="301"/>
      <c r="F5" s="301"/>
      <c r="G5" s="301"/>
      <c r="H5" s="301"/>
      <c r="I5" s="301"/>
    </row>
    <row r="6" spans="1:19" s="243" customFormat="1" ht="12" customHeight="1">
      <c r="A6" s="15" t="s">
        <v>186</v>
      </c>
      <c r="B6" s="8"/>
      <c r="C6" s="8"/>
      <c r="D6" s="8"/>
      <c r="E6" s="8"/>
      <c r="F6" s="8"/>
      <c r="G6" s="8"/>
      <c r="H6" s="8"/>
    </row>
    <row r="7" spans="1:19" s="2" customFormat="1" ht="6" customHeight="1">
      <c r="A7" s="221"/>
      <c r="B7" s="221"/>
      <c r="C7" s="221"/>
      <c r="D7" s="221"/>
      <c r="E7" s="221"/>
      <c r="F7" s="221"/>
      <c r="G7" s="221"/>
      <c r="H7" s="221"/>
      <c r="I7" s="221"/>
    </row>
    <row r="8" spans="1:19" s="245" customFormat="1" ht="18" customHeight="1">
      <c r="A8" s="347" t="s">
        <v>42</v>
      </c>
      <c r="B8" s="353" t="s">
        <v>187</v>
      </c>
      <c r="C8" s="353"/>
      <c r="D8" s="244"/>
      <c r="E8" s="357" t="s">
        <v>188</v>
      </c>
      <c r="F8" s="357"/>
      <c r="G8" s="357"/>
      <c r="H8" s="357"/>
      <c r="I8" s="357"/>
    </row>
    <row r="9" spans="1:19" ht="15" customHeight="1">
      <c r="A9" s="352"/>
      <c r="B9" s="315" t="s">
        <v>189</v>
      </c>
      <c r="C9" s="315" t="s">
        <v>202</v>
      </c>
      <c r="D9" s="246"/>
      <c r="E9" s="357" t="s">
        <v>191</v>
      </c>
      <c r="F9" s="358"/>
      <c r="G9" s="358"/>
      <c r="H9" s="182"/>
      <c r="I9" s="179" t="s">
        <v>192</v>
      </c>
    </row>
    <row r="10" spans="1:19" ht="20.149999999999999" customHeight="1">
      <c r="A10" s="341"/>
      <c r="B10" s="316"/>
      <c r="C10" s="316"/>
      <c r="D10" s="248"/>
      <c r="E10" s="181" t="s">
        <v>194</v>
      </c>
      <c r="F10" s="181" t="s">
        <v>195</v>
      </c>
      <c r="G10" s="181"/>
      <c r="H10" s="181"/>
      <c r="I10" s="181" t="s">
        <v>181</v>
      </c>
    </row>
    <row r="11" spans="1:19" ht="3" customHeight="1">
      <c r="A11" s="199"/>
      <c r="B11" s="193"/>
      <c r="C11" s="193"/>
      <c r="D11" s="193"/>
      <c r="E11" s="193"/>
      <c r="F11" s="193"/>
      <c r="G11" s="193"/>
      <c r="H11" s="193"/>
    </row>
    <row r="12" spans="1:19" s="148" customFormat="1" ht="9.9" customHeight="1">
      <c r="A12" s="224" t="s">
        <v>7</v>
      </c>
      <c r="B12" s="80">
        <v>28.1</v>
      </c>
      <c r="C12" s="80">
        <v>39</v>
      </c>
      <c r="D12" s="80"/>
      <c r="E12" s="80">
        <v>180.7</v>
      </c>
      <c r="F12" s="80">
        <v>50.8</v>
      </c>
      <c r="G12" s="80"/>
      <c r="H12" s="80"/>
      <c r="I12" s="80">
        <v>27.8</v>
      </c>
      <c r="J12" s="254"/>
      <c r="K12" s="255"/>
      <c r="L12" s="256"/>
      <c r="M12" s="256"/>
      <c r="N12" s="256"/>
      <c r="O12" s="256"/>
      <c r="P12" s="256"/>
      <c r="Q12" s="256"/>
      <c r="R12" s="256"/>
      <c r="S12" s="256"/>
    </row>
    <row r="13" spans="1:19" s="148" customFormat="1" ht="9.9" customHeight="1">
      <c r="A13" s="224" t="s">
        <v>8</v>
      </c>
      <c r="B13" s="80">
        <v>32.1</v>
      </c>
      <c r="C13" s="80">
        <v>34.9</v>
      </c>
      <c r="D13" s="80"/>
      <c r="E13" s="80">
        <v>146</v>
      </c>
      <c r="F13" s="80">
        <v>46.9</v>
      </c>
      <c r="G13" s="80"/>
      <c r="H13" s="80"/>
      <c r="I13" s="80">
        <v>25.3</v>
      </c>
      <c r="J13" s="256"/>
      <c r="K13" s="255"/>
      <c r="L13" s="256"/>
      <c r="M13" s="256"/>
      <c r="N13" s="256"/>
      <c r="O13" s="256"/>
      <c r="P13" s="256"/>
      <c r="Q13" s="256"/>
      <c r="R13" s="256"/>
      <c r="S13" s="256"/>
    </row>
    <row r="14" spans="1:19" s="148" customFormat="1" ht="9.9" customHeight="1">
      <c r="A14" s="224" t="s">
        <v>9</v>
      </c>
      <c r="B14" s="80">
        <v>26.2</v>
      </c>
      <c r="C14" s="80">
        <v>37.700000000000003</v>
      </c>
      <c r="D14" s="80"/>
      <c r="E14" s="80">
        <v>177.8</v>
      </c>
      <c r="F14" s="80">
        <v>46.6</v>
      </c>
      <c r="G14" s="80"/>
      <c r="H14" s="80"/>
      <c r="I14" s="80">
        <v>25.7</v>
      </c>
      <c r="J14" s="254"/>
      <c r="K14" s="255"/>
      <c r="L14" s="256"/>
      <c r="M14" s="256"/>
      <c r="N14" s="256"/>
      <c r="O14" s="256"/>
      <c r="P14" s="256"/>
      <c r="Q14" s="256"/>
      <c r="R14" s="256"/>
      <c r="S14" s="256"/>
    </row>
    <row r="15" spans="1:19" s="148" customFormat="1" ht="9.9" customHeight="1">
      <c r="A15" s="224" t="s">
        <v>10</v>
      </c>
      <c r="B15" s="80">
        <v>25.4</v>
      </c>
      <c r="C15" s="80">
        <v>39.200000000000003</v>
      </c>
      <c r="D15" s="80"/>
      <c r="E15" s="80">
        <v>234</v>
      </c>
      <c r="F15" s="80">
        <v>59.5</v>
      </c>
      <c r="G15" s="80"/>
      <c r="H15" s="80"/>
      <c r="I15" s="80">
        <v>31</v>
      </c>
      <c r="J15" s="256"/>
      <c r="K15" s="255"/>
      <c r="L15" s="256"/>
      <c r="M15" s="256"/>
      <c r="N15" s="256"/>
      <c r="O15" s="256"/>
      <c r="P15" s="256"/>
      <c r="Q15" s="256"/>
      <c r="R15" s="256"/>
      <c r="S15" s="256"/>
    </row>
    <row r="16" spans="1:19" s="148" customFormat="1" ht="9.9" customHeight="1">
      <c r="A16" s="224" t="s">
        <v>11</v>
      </c>
      <c r="B16" s="80">
        <v>29.9</v>
      </c>
      <c r="C16" s="80">
        <v>35.5</v>
      </c>
      <c r="D16" s="80"/>
      <c r="E16" s="80">
        <v>186.5</v>
      </c>
      <c r="F16" s="80">
        <v>55.8</v>
      </c>
      <c r="G16" s="80"/>
      <c r="H16" s="80"/>
      <c r="I16" s="80">
        <v>27.3</v>
      </c>
      <c r="J16" s="254"/>
      <c r="K16" s="255"/>
      <c r="L16" s="256"/>
      <c r="M16" s="256"/>
      <c r="N16" s="256"/>
      <c r="O16" s="256"/>
      <c r="P16" s="256"/>
      <c r="Q16" s="256"/>
      <c r="R16" s="256"/>
      <c r="S16" s="256"/>
    </row>
    <row r="17" spans="1:19" s="148" customFormat="1" ht="9.9" customHeight="1">
      <c r="A17" s="229" t="s">
        <v>182</v>
      </c>
      <c r="B17" s="80">
        <v>30</v>
      </c>
      <c r="C17" s="80">
        <v>35.6</v>
      </c>
      <c r="D17" s="80"/>
      <c r="E17" s="80">
        <v>200.9</v>
      </c>
      <c r="F17" s="80">
        <v>60.2</v>
      </c>
      <c r="G17" s="80"/>
      <c r="H17" s="80"/>
      <c r="I17" s="80">
        <v>29.3</v>
      </c>
      <c r="J17" s="254"/>
      <c r="K17" s="255"/>
      <c r="L17" s="257"/>
      <c r="M17" s="257"/>
      <c r="N17" s="256"/>
      <c r="O17" s="257"/>
      <c r="P17" s="257"/>
      <c r="Q17" s="257"/>
      <c r="R17" s="257"/>
      <c r="S17" s="257"/>
    </row>
    <row r="18" spans="1:19" s="148" customFormat="1" ht="9.9" customHeight="1">
      <c r="A18" s="229" t="s">
        <v>12</v>
      </c>
      <c r="B18" s="80">
        <v>29.8</v>
      </c>
      <c r="C18" s="80">
        <v>35.4</v>
      </c>
      <c r="D18" s="80"/>
      <c r="E18" s="80">
        <v>170.4</v>
      </c>
      <c r="F18" s="80">
        <v>50.8</v>
      </c>
      <c r="G18" s="80"/>
      <c r="H18" s="80"/>
      <c r="I18" s="80">
        <v>25.1</v>
      </c>
      <c r="J18" s="254"/>
      <c r="K18" s="255"/>
      <c r="L18" s="257"/>
      <c r="M18" s="257"/>
      <c r="N18" s="256"/>
      <c r="O18" s="257"/>
      <c r="P18" s="257"/>
      <c r="Q18" s="257"/>
      <c r="R18" s="257"/>
      <c r="S18" s="257"/>
    </row>
    <row r="19" spans="1:19" s="148" customFormat="1" ht="9.9" customHeight="1">
      <c r="A19" s="224" t="s">
        <v>13</v>
      </c>
      <c r="B19" s="80">
        <v>26.4</v>
      </c>
      <c r="C19" s="80">
        <v>39.6</v>
      </c>
      <c r="D19" s="80"/>
      <c r="E19" s="80">
        <v>186.3</v>
      </c>
      <c r="F19" s="80">
        <v>49.2</v>
      </c>
      <c r="G19" s="80"/>
      <c r="H19" s="80"/>
      <c r="I19" s="80">
        <v>26.7</v>
      </c>
      <c r="J19" s="254"/>
      <c r="K19" s="255"/>
      <c r="L19" s="256"/>
      <c r="M19" s="256"/>
      <c r="N19" s="256"/>
      <c r="O19" s="256"/>
      <c r="P19" s="256"/>
      <c r="Q19" s="256"/>
      <c r="R19" s="256"/>
      <c r="S19" s="256"/>
    </row>
    <row r="20" spans="1:19" s="148" customFormat="1" ht="9.9" customHeight="1">
      <c r="A20" s="224" t="s">
        <v>14</v>
      </c>
      <c r="B20" s="80">
        <v>28.7</v>
      </c>
      <c r="C20" s="80">
        <v>39.700000000000003</v>
      </c>
      <c r="D20" s="80"/>
      <c r="E20" s="80">
        <v>170.9</v>
      </c>
      <c r="F20" s="80">
        <v>49</v>
      </c>
      <c r="G20" s="80"/>
      <c r="H20" s="80"/>
      <c r="I20" s="80">
        <v>26.4</v>
      </c>
      <c r="J20" s="254"/>
      <c r="K20" s="255"/>
      <c r="L20" s="256"/>
      <c r="M20" s="256"/>
      <c r="N20" s="256"/>
      <c r="O20" s="256"/>
      <c r="P20" s="256"/>
      <c r="Q20" s="256"/>
      <c r="R20" s="256"/>
      <c r="S20" s="256"/>
    </row>
    <row r="21" spans="1:19" s="148" customFormat="1" ht="9.9" customHeight="1">
      <c r="A21" s="224" t="s">
        <v>15</v>
      </c>
      <c r="B21" s="80">
        <v>26.1</v>
      </c>
      <c r="C21" s="80">
        <v>39.4</v>
      </c>
      <c r="D21" s="80"/>
      <c r="E21" s="80">
        <v>199.2</v>
      </c>
      <c r="F21" s="80">
        <v>52.1</v>
      </c>
      <c r="G21" s="80"/>
      <c r="H21" s="80"/>
      <c r="I21" s="80">
        <v>28.2</v>
      </c>
      <c r="J21" s="254"/>
      <c r="K21" s="255"/>
      <c r="L21" s="256"/>
      <c r="M21" s="256"/>
      <c r="N21" s="256"/>
      <c r="O21" s="256"/>
      <c r="P21" s="256"/>
      <c r="Q21" s="256"/>
      <c r="R21" s="256"/>
      <c r="S21" s="256"/>
    </row>
    <row r="22" spans="1:19" s="148" customFormat="1" ht="9.9" customHeight="1">
      <c r="A22" s="224" t="s">
        <v>16</v>
      </c>
      <c r="B22" s="80">
        <v>27.2</v>
      </c>
      <c r="C22" s="80">
        <v>37.9</v>
      </c>
      <c r="D22" s="80"/>
      <c r="E22" s="80">
        <v>165.8</v>
      </c>
      <c r="F22" s="80">
        <v>45</v>
      </c>
      <c r="G22" s="80"/>
      <c r="H22" s="80"/>
      <c r="I22" s="80">
        <v>25</v>
      </c>
      <c r="J22" s="254"/>
      <c r="K22" s="255"/>
      <c r="L22" s="256"/>
      <c r="M22" s="256"/>
      <c r="N22" s="256"/>
      <c r="O22" s="256"/>
      <c r="P22" s="256"/>
      <c r="Q22" s="256"/>
      <c r="R22" s="256"/>
      <c r="S22" s="256"/>
    </row>
    <row r="23" spans="1:19" s="148" customFormat="1" ht="9.9" customHeight="1">
      <c r="A23" s="224" t="s">
        <v>17</v>
      </c>
      <c r="B23" s="80">
        <v>25.9</v>
      </c>
      <c r="C23" s="80">
        <v>39.6</v>
      </c>
      <c r="D23" s="80"/>
      <c r="E23" s="80">
        <v>152</v>
      </c>
      <c r="F23" s="80">
        <v>39.299999999999997</v>
      </c>
      <c r="G23" s="80"/>
      <c r="H23" s="80"/>
      <c r="I23" s="80">
        <v>22.9</v>
      </c>
      <c r="J23" s="254"/>
      <c r="K23" s="255"/>
      <c r="L23" s="256"/>
      <c r="M23" s="256"/>
      <c r="N23" s="256"/>
      <c r="O23" s="256"/>
      <c r="P23" s="256"/>
      <c r="Q23" s="256"/>
      <c r="R23" s="256"/>
      <c r="S23" s="256"/>
    </row>
    <row r="24" spans="1:19" s="148" customFormat="1" ht="9.9" customHeight="1">
      <c r="A24" s="224" t="s">
        <v>18</v>
      </c>
      <c r="B24" s="80">
        <v>27.2</v>
      </c>
      <c r="C24" s="80">
        <v>40.700000000000003</v>
      </c>
      <c r="D24" s="80"/>
      <c r="E24" s="80">
        <v>145.9</v>
      </c>
      <c r="F24" s="80">
        <v>39.700000000000003</v>
      </c>
      <c r="G24" s="80"/>
      <c r="H24" s="80"/>
      <c r="I24" s="80">
        <v>23.5</v>
      </c>
      <c r="J24" s="254"/>
      <c r="K24" s="255"/>
      <c r="L24" s="256"/>
      <c r="M24" s="256"/>
      <c r="N24" s="256"/>
      <c r="O24" s="256"/>
      <c r="P24" s="256"/>
      <c r="Q24" s="256"/>
      <c r="R24" s="256"/>
      <c r="S24" s="256"/>
    </row>
    <row r="25" spans="1:19" s="148" customFormat="1" ht="9.9" customHeight="1">
      <c r="A25" s="224" t="s">
        <v>19</v>
      </c>
      <c r="B25" s="80">
        <v>20.8</v>
      </c>
      <c r="C25" s="80">
        <v>37.700000000000003</v>
      </c>
      <c r="D25" s="80"/>
      <c r="E25" s="80">
        <v>249.5</v>
      </c>
      <c r="F25" s="80">
        <v>51.9</v>
      </c>
      <c r="G25" s="80"/>
      <c r="H25" s="80"/>
      <c r="I25" s="80">
        <v>26.4</v>
      </c>
      <c r="J25" s="254"/>
      <c r="K25" s="255"/>
      <c r="L25" s="256"/>
      <c r="M25" s="256"/>
      <c r="N25" s="256"/>
      <c r="O25" s="256"/>
      <c r="P25" s="256"/>
      <c r="Q25" s="256"/>
      <c r="R25" s="256"/>
      <c r="S25" s="256"/>
    </row>
    <row r="26" spans="1:19" s="148" customFormat="1" ht="9.9" customHeight="1">
      <c r="A26" s="224" t="s">
        <v>20</v>
      </c>
      <c r="B26" s="80">
        <v>27.1</v>
      </c>
      <c r="C26" s="80">
        <v>41.8</v>
      </c>
      <c r="D26" s="80"/>
      <c r="E26" s="80">
        <v>141.9</v>
      </c>
      <c r="F26" s="80">
        <v>38.5</v>
      </c>
      <c r="G26" s="80"/>
      <c r="H26" s="80"/>
      <c r="I26" s="80">
        <v>23.1</v>
      </c>
      <c r="J26" s="254"/>
      <c r="K26" s="255"/>
      <c r="L26" s="256"/>
      <c r="M26" s="256"/>
      <c r="N26" s="256"/>
      <c r="O26" s="256"/>
      <c r="P26" s="256"/>
      <c r="Q26" s="256"/>
      <c r="R26" s="256"/>
      <c r="S26" s="256"/>
    </row>
    <row r="27" spans="1:19" s="148" customFormat="1" ht="9.9" customHeight="1">
      <c r="A27" s="224" t="s">
        <v>21</v>
      </c>
      <c r="B27" s="80">
        <v>26.7</v>
      </c>
      <c r="C27" s="80">
        <v>40.1</v>
      </c>
      <c r="D27" s="80"/>
      <c r="E27" s="80">
        <v>126.3</v>
      </c>
      <c r="F27" s="80">
        <v>33.799999999999997</v>
      </c>
      <c r="G27" s="80"/>
      <c r="H27" s="80"/>
      <c r="I27" s="80">
        <v>20.9</v>
      </c>
      <c r="J27" s="254"/>
      <c r="K27" s="255"/>
      <c r="L27" s="256"/>
      <c r="M27" s="256"/>
      <c r="N27" s="256"/>
      <c r="O27" s="256"/>
      <c r="P27" s="256"/>
      <c r="Q27" s="256"/>
      <c r="R27" s="256"/>
      <c r="S27" s="256"/>
    </row>
    <row r="28" spans="1:19" s="148" customFormat="1" ht="9.9" customHeight="1">
      <c r="A28" s="224" t="s">
        <v>22</v>
      </c>
      <c r="B28" s="80">
        <v>25.6</v>
      </c>
      <c r="C28" s="80">
        <v>40.5</v>
      </c>
      <c r="D28" s="80"/>
      <c r="E28" s="80">
        <v>140.4</v>
      </c>
      <c r="F28" s="80">
        <v>35.9</v>
      </c>
      <c r="G28" s="80"/>
      <c r="H28" s="80"/>
      <c r="I28" s="80">
        <v>20.8</v>
      </c>
      <c r="J28" s="254"/>
      <c r="K28" s="255"/>
      <c r="L28" s="256"/>
      <c r="M28" s="256"/>
      <c r="N28" s="256"/>
      <c r="O28" s="256"/>
      <c r="P28" s="256"/>
      <c r="Q28" s="256"/>
      <c r="R28" s="256"/>
      <c r="S28" s="256"/>
    </row>
    <row r="29" spans="1:19" s="148" customFormat="1" ht="9.9" customHeight="1">
      <c r="A29" s="224" t="s">
        <v>23</v>
      </c>
      <c r="B29" s="80">
        <v>25.9</v>
      </c>
      <c r="C29" s="80">
        <v>41.2</v>
      </c>
      <c r="D29" s="80"/>
      <c r="E29" s="80">
        <v>127.9</v>
      </c>
      <c r="F29" s="80">
        <v>33.1</v>
      </c>
      <c r="G29" s="80"/>
      <c r="H29" s="80"/>
      <c r="I29" s="80">
        <v>19.899999999999999</v>
      </c>
      <c r="J29" s="254"/>
      <c r="K29" s="255"/>
      <c r="L29" s="256"/>
      <c r="M29" s="256"/>
      <c r="N29" s="256"/>
      <c r="O29" s="256"/>
      <c r="P29" s="256"/>
      <c r="Q29" s="256"/>
      <c r="R29" s="256"/>
      <c r="S29" s="256"/>
    </row>
    <row r="30" spans="1:19" s="148" customFormat="1" ht="9.9" customHeight="1">
      <c r="A30" s="224" t="s">
        <v>24</v>
      </c>
      <c r="B30" s="80">
        <v>24.2</v>
      </c>
      <c r="C30" s="80">
        <v>39.6</v>
      </c>
      <c r="D30" s="80"/>
      <c r="E30" s="80">
        <v>156</v>
      </c>
      <c r="F30" s="80">
        <v>37.799999999999997</v>
      </c>
      <c r="G30" s="80"/>
      <c r="H30" s="80"/>
      <c r="I30" s="80">
        <v>21.3</v>
      </c>
      <c r="J30" s="254"/>
      <c r="K30" s="255"/>
      <c r="L30" s="256"/>
      <c r="M30" s="256"/>
      <c r="N30" s="256"/>
      <c r="O30" s="256"/>
      <c r="P30" s="256"/>
      <c r="Q30" s="256"/>
      <c r="R30" s="256"/>
      <c r="S30" s="256"/>
    </row>
    <row r="31" spans="1:19" s="148" customFormat="1" ht="9.9" customHeight="1">
      <c r="A31" s="224" t="s">
        <v>25</v>
      </c>
      <c r="B31" s="80">
        <v>29</v>
      </c>
      <c r="C31" s="80">
        <v>38.1</v>
      </c>
      <c r="D31" s="80"/>
      <c r="E31" s="80">
        <v>103.1</v>
      </c>
      <c r="F31" s="80">
        <v>29.9</v>
      </c>
      <c r="G31" s="80"/>
      <c r="H31" s="80"/>
      <c r="I31" s="80">
        <v>18.3</v>
      </c>
      <c r="J31" s="254"/>
      <c r="K31" s="255"/>
      <c r="L31" s="256"/>
      <c r="M31" s="256"/>
      <c r="N31" s="256"/>
      <c r="O31" s="256"/>
      <c r="P31" s="256"/>
      <c r="Q31" s="256"/>
      <c r="R31" s="256"/>
      <c r="S31" s="256"/>
    </row>
    <row r="32" spans="1:19" s="148" customFormat="1" ht="9.9" customHeight="1">
      <c r="A32" s="224" t="s">
        <v>26</v>
      </c>
      <c r="B32" s="80">
        <v>26.1</v>
      </c>
      <c r="C32" s="80">
        <v>40.5</v>
      </c>
      <c r="D32" s="80"/>
      <c r="E32" s="80">
        <v>124.6</v>
      </c>
      <c r="F32" s="80">
        <v>32.5</v>
      </c>
      <c r="G32" s="80"/>
      <c r="H32" s="80"/>
      <c r="I32" s="80">
        <v>19.899999999999999</v>
      </c>
      <c r="J32" s="254"/>
      <c r="K32" s="255"/>
      <c r="L32" s="256"/>
      <c r="M32" s="256"/>
      <c r="N32" s="256"/>
      <c r="O32" s="256"/>
      <c r="P32" s="256"/>
      <c r="Q32" s="256"/>
      <c r="R32" s="256"/>
      <c r="S32" s="256"/>
    </row>
    <row r="33" spans="1:19" s="148" customFormat="1" ht="9.9" customHeight="1">
      <c r="A33" s="224" t="s">
        <v>27</v>
      </c>
      <c r="B33" s="80">
        <v>28</v>
      </c>
      <c r="C33" s="80">
        <v>41.4</v>
      </c>
      <c r="D33" s="80"/>
      <c r="E33" s="80">
        <v>121.7</v>
      </c>
      <c r="F33" s="80">
        <v>34.1</v>
      </c>
      <c r="G33" s="80"/>
      <c r="H33" s="80"/>
      <c r="I33" s="80">
        <v>21.2</v>
      </c>
      <c r="J33" s="254"/>
      <c r="K33" s="255"/>
      <c r="L33" s="256"/>
      <c r="M33" s="256"/>
      <c r="N33" s="256"/>
      <c r="O33" s="256"/>
      <c r="P33" s="256"/>
      <c r="Q33" s="256"/>
      <c r="R33" s="256"/>
      <c r="S33" s="256"/>
    </row>
    <row r="34" spans="1:19" s="148" customFormat="1" ht="9.9" customHeight="1">
      <c r="A34" s="231" t="s">
        <v>1</v>
      </c>
      <c r="B34" s="85">
        <v>26.1</v>
      </c>
      <c r="C34" s="85">
        <v>39</v>
      </c>
      <c r="D34" s="85"/>
      <c r="E34" s="85">
        <v>215.5</v>
      </c>
      <c r="F34" s="85">
        <v>56.2</v>
      </c>
      <c r="G34" s="85"/>
      <c r="H34" s="85"/>
      <c r="I34" s="85">
        <v>29.8</v>
      </c>
      <c r="J34" s="232"/>
      <c r="K34" s="255"/>
      <c r="L34" s="234"/>
      <c r="M34" s="234"/>
      <c r="N34" s="256"/>
      <c r="O34" s="234"/>
      <c r="P34" s="234"/>
      <c r="Q34" s="234"/>
      <c r="R34" s="234"/>
      <c r="S34" s="234"/>
    </row>
    <row r="35" spans="1:19" s="148" customFormat="1" ht="9.9" customHeight="1">
      <c r="A35" s="16" t="s">
        <v>2</v>
      </c>
      <c r="B35" s="85">
        <v>26.8</v>
      </c>
      <c r="C35" s="85">
        <v>39.1</v>
      </c>
      <c r="D35" s="85"/>
      <c r="E35" s="85">
        <v>190</v>
      </c>
      <c r="F35" s="85">
        <v>50.9</v>
      </c>
      <c r="G35" s="85"/>
      <c r="H35" s="85"/>
      <c r="I35" s="85">
        <v>27.3</v>
      </c>
      <c r="J35" s="232"/>
      <c r="K35" s="255"/>
      <c r="L35" s="234"/>
      <c r="M35" s="234"/>
      <c r="N35" s="256"/>
      <c r="O35" s="234"/>
      <c r="P35" s="234"/>
      <c r="Q35" s="234"/>
      <c r="R35" s="234"/>
      <c r="S35" s="234"/>
    </row>
    <row r="36" spans="1:19" s="148" customFormat="1" ht="9.9" customHeight="1">
      <c r="A36" s="16" t="s">
        <v>3</v>
      </c>
      <c r="B36" s="85">
        <v>23.5</v>
      </c>
      <c r="C36" s="85">
        <v>38.200000000000003</v>
      </c>
      <c r="D36" s="85"/>
      <c r="E36" s="85">
        <v>200.4</v>
      </c>
      <c r="F36" s="85">
        <v>47</v>
      </c>
      <c r="G36" s="85"/>
      <c r="H36" s="85"/>
      <c r="I36" s="85">
        <v>25.3</v>
      </c>
      <c r="J36" s="232"/>
      <c r="K36" s="255"/>
      <c r="L36" s="234"/>
      <c r="M36" s="234"/>
      <c r="N36" s="256"/>
      <c r="O36" s="234"/>
      <c r="P36" s="234"/>
      <c r="Q36" s="234"/>
      <c r="R36" s="234"/>
      <c r="S36" s="234"/>
    </row>
    <row r="37" spans="1:19" s="148" customFormat="1" ht="9.9" customHeight="1">
      <c r="A37" s="16" t="s">
        <v>4</v>
      </c>
      <c r="B37" s="85">
        <v>26.1</v>
      </c>
      <c r="C37" s="85">
        <v>40.6</v>
      </c>
      <c r="D37" s="85"/>
      <c r="E37" s="85">
        <v>133.30000000000001</v>
      </c>
      <c r="F37" s="85">
        <v>34.799999999999997</v>
      </c>
      <c r="G37" s="85"/>
      <c r="H37" s="85"/>
      <c r="I37" s="85">
        <v>20.6</v>
      </c>
      <c r="J37" s="232"/>
      <c r="K37" s="255"/>
      <c r="L37" s="234"/>
      <c r="M37" s="234"/>
      <c r="N37" s="256"/>
      <c r="O37" s="234"/>
      <c r="P37" s="234"/>
      <c r="Q37" s="234"/>
      <c r="R37" s="234"/>
      <c r="S37" s="234"/>
    </row>
    <row r="38" spans="1:19" s="148" customFormat="1" ht="9.9" customHeight="1">
      <c r="A38" s="16" t="s">
        <v>5</v>
      </c>
      <c r="B38" s="85">
        <v>26.7</v>
      </c>
      <c r="C38" s="85">
        <v>40.799999999999997</v>
      </c>
      <c r="D38" s="85"/>
      <c r="E38" s="85">
        <v>123.8</v>
      </c>
      <c r="F38" s="85">
        <v>33</v>
      </c>
      <c r="G38" s="85"/>
      <c r="H38" s="85"/>
      <c r="I38" s="85">
        <v>20.3</v>
      </c>
      <c r="J38" s="232"/>
      <c r="K38" s="255"/>
      <c r="L38" s="234"/>
      <c r="M38" s="234"/>
      <c r="N38" s="256"/>
      <c r="O38" s="234"/>
      <c r="P38" s="234"/>
      <c r="Q38" s="234"/>
      <c r="R38" s="234"/>
      <c r="S38" s="234"/>
    </row>
    <row r="39" spans="1:19" s="148" customFormat="1" ht="9.9" customHeight="1">
      <c r="A39" s="231" t="s">
        <v>28</v>
      </c>
      <c r="B39" s="85">
        <v>25.7</v>
      </c>
      <c r="C39" s="85">
        <v>39.1</v>
      </c>
      <c r="D39" s="85"/>
      <c r="E39" s="85">
        <v>186.8</v>
      </c>
      <c r="F39" s="85">
        <v>48</v>
      </c>
      <c r="G39" s="85"/>
      <c r="H39" s="85"/>
      <c r="I39" s="85">
        <v>26.2</v>
      </c>
      <c r="J39" s="258"/>
      <c r="K39" s="255"/>
      <c r="L39" s="234"/>
      <c r="M39" s="234"/>
      <c r="N39" s="256"/>
      <c r="O39" s="234"/>
      <c r="P39" s="234"/>
      <c r="Q39" s="234"/>
      <c r="R39" s="234"/>
      <c r="S39" s="234"/>
    </row>
    <row r="40" spans="1:19" s="296" customFormat="1" ht="8.5" customHeight="1">
      <c r="A40" s="295"/>
      <c r="B40" s="295"/>
      <c r="C40" s="295"/>
      <c r="D40" s="295"/>
      <c r="E40" s="295"/>
      <c r="F40" s="295"/>
      <c r="G40" s="295"/>
      <c r="H40" s="295"/>
      <c r="I40" s="295"/>
    </row>
    <row r="41" spans="1:19" ht="3" customHeight="1">
      <c r="A41" s="116"/>
      <c r="B41" s="116"/>
      <c r="C41" s="116"/>
      <c r="D41" s="116"/>
      <c r="E41" s="116"/>
      <c r="F41" s="116"/>
      <c r="G41" s="116"/>
      <c r="H41" s="116"/>
      <c r="I41" s="116"/>
    </row>
    <row r="42" spans="1:19" s="183" customFormat="1" ht="20.149999999999999" customHeight="1">
      <c r="A42" s="338" t="s">
        <v>183</v>
      </c>
      <c r="B42" s="356"/>
      <c r="C42" s="356"/>
      <c r="D42" s="356"/>
      <c r="E42" s="356"/>
      <c r="F42" s="356"/>
      <c r="G42" s="356"/>
      <c r="H42" s="356"/>
      <c r="I42" s="356"/>
      <c r="J42" s="3"/>
      <c r="K42" s="3"/>
      <c r="L42" s="3"/>
    </row>
    <row r="43" spans="1:19">
      <c r="A43" s="259"/>
      <c r="B43" s="5"/>
      <c r="C43" s="5"/>
      <c r="D43" s="5"/>
      <c r="E43" s="5"/>
      <c r="F43" s="5"/>
      <c r="G43" s="5"/>
      <c r="H43" s="5"/>
      <c r="I43" s="5"/>
      <c r="J43" s="85"/>
      <c r="K43" s="85"/>
      <c r="L43" s="85"/>
      <c r="M43" s="85"/>
      <c r="N43" s="85"/>
      <c r="O43" s="85"/>
      <c r="P43" s="85"/>
      <c r="Q43" s="85"/>
    </row>
    <row r="44" spans="1:19">
      <c r="A44" s="260"/>
      <c r="I44" s="188"/>
    </row>
    <row r="45" spans="1:19">
      <c r="A45" s="260"/>
      <c r="I45" s="188"/>
    </row>
    <row r="46" spans="1:19">
      <c r="A46" s="260"/>
      <c r="I46" s="188"/>
    </row>
    <row r="47" spans="1:19">
      <c r="A47" s="239"/>
      <c r="I47" s="188"/>
    </row>
    <row r="48" spans="1:19">
      <c r="A48" s="260"/>
      <c r="I48" s="188"/>
    </row>
    <row r="49" spans="1:9">
      <c r="A49" s="260"/>
      <c r="I49" s="188"/>
    </row>
    <row r="50" spans="1:9">
      <c r="A50" s="260"/>
      <c r="I50" s="188"/>
    </row>
    <row r="51" spans="1:9">
      <c r="A51" s="260"/>
      <c r="I51" s="188"/>
    </row>
    <row r="52" spans="1:9">
      <c r="A52" s="260"/>
      <c r="I52" s="188"/>
    </row>
    <row r="53" spans="1:9">
      <c r="A53" s="260"/>
      <c r="I53" s="188"/>
    </row>
    <row r="54" spans="1:9" ht="25.5" customHeight="1">
      <c r="A54" s="260"/>
      <c r="I54" s="188"/>
    </row>
    <row r="55" spans="1:9">
      <c r="A55" s="260"/>
      <c r="I55" s="188"/>
    </row>
    <row r="56" spans="1:9">
      <c r="A56" s="260"/>
      <c r="I56" s="188"/>
    </row>
    <row r="57" spans="1:9">
      <c r="A57" s="260"/>
      <c r="I57" s="188"/>
    </row>
    <row r="58" spans="1:9">
      <c r="A58" s="260"/>
      <c r="I58" s="188"/>
    </row>
    <row r="59" spans="1:9">
      <c r="A59" s="260"/>
      <c r="I59" s="188"/>
    </row>
    <row r="60" spans="1:9">
      <c r="A60" s="260"/>
      <c r="I60" s="188"/>
    </row>
    <row r="61" spans="1:9">
      <c r="A61" s="260"/>
      <c r="I61" s="188"/>
    </row>
    <row r="62" spans="1:9">
      <c r="A62" s="260"/>
      <c r="I62" s="188"/>
    </row>
    <row r="63" spans="1:9">
      <c r="A63" s="260"/>
      <c r="I63" s="188"/>
    </row>
    <row r="64" spans="1:9">
      <c r="A64" s="260"/>
      <c r="I64" s="188"/>
    </row>
    <row r="65" spans="1:9">
      <c r="A65" s="260"/>
      <c r="I65" s="188"/>
    </row>
    <row r="66" spans="1:9">
      <c r="A66" s="260"/>
      <c r="I66" s="188"/>
    </row>
    <row r="67" spans="1:9">
      <c r="A67" s="260"/>
      <c r="I67" s="188"/>
    </row>
    <row r="68" spans="1:9">
      <c r="A68" s="260"/>
      <c r="I68" s="188"/>
    </row>
    <row r="69" spans="1:9">
      <c r="A69" s="260"/>
      <c r="I69" s="188"/>
    </row>
    <row r="70" spans="1:9">
      <c r="A70" s="260"/>
      <c r="I70" s="188"/>
    </row>
    <row r="71" spans="1:9">
      <c r="A71" s="260"/>
      <c r="I71" s="188"/>
    </row>
    <row r="72" spans="1:9">
      <c r="A72" s="239"/>
      <c r="I72" s="188"/>
    </row>
    <row r="73" spans="1:9">
      <c r="A73" s="239"/>
      <c r="I73" s="188"/>
    </row>
    <row r="74" spans="1:9">
      <c r="A74" s="239"/>
      <c r="I74" s="188"/>
    </row>
    <row r="75" spans="1:9">
      <c r="A75" s="239"/>
      <c r="I75" s="188"/>
    </row>
    <row r="76" spans="1:9">
      <c r="A76" s="239"/>
      <c r="I76" s="188"/>
    </row>
    <row r="77" spans="1:9">
      <c r="A77" s="239"/>
      <c r="I77" s="188"/>
    </row>
    <row r="78" spans="1:9">
      <c r="A78" s="239"/>
      <c r="I78" s="188"/>
    </row>
    <row r="79" spans="1:9">
      <c r="A79" s="239"/>
      <c r="I79" s="188"/>
    </row>
    <row r="80" spans="1:9">
      <c r="A80" s="239"/>
      <c r="I80" s="188"/>
    </row>
    <row r="81" spans="1:9">
      <c r="A81" s="239"/>
      <c r="I81" s="188"/>
    </row>
    <row r="82" spans="1:9">
      <c r="A82" s="239"/>
      <c r="I82" s="188"/>
    </row>
    <row r="83" spans="1:9">
      <c r="A83" s="239"/>
      <c r="I83" s="188"/>
    </row>
    <row r="84" spans="1:9">
      <c r="A84" s="239"/>
      <c r="I84" s="188"/>
    </row>
    <row r="85" spans="1:9">
      <c r="A85" s="239"/>
      <c r="I85" s="188"/>
    </row>
    <row r="86" spans="1:9">
      <c r="A86" s="240"/>
      <c r="I86" s="188"/>
    </row>
    <row r="87" spans="1:9">
      <c r="A87" s="220"/>
      <c r="I87" s="188"/>
    </row>
    <row r="88" spans="1:9">
      <c r="A88" s="220"/>
      <c r="I88" s="188"/>
    </row>
  </sheetData>
  <mergeCells count="9">
    <mergeCell ref="A42:I42"/>
    <mergeCell ref="A3:H3"/>
    <mergeCell ref="A5:I5"/>
    <mergeCell ref="A8:A10"/>
    <mergeCell ref="B8:C8"/>
    <mergeCell ref="E8:I8"/>
    <mergeCell ref="B9:B10"/>
    <mergeCell ref="C9:C10"/>
    <mergeCell ref="E9:G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election activeCell="A4" sqref="A4"/>
    </sheetView>
  </sheetViews>
  <sheetFormatPr defaultColWidth="9.08984375" defaultRowHeight="12.5"/>
  <cols>
    <col min="1" max="1" width="25.6328125" style="193" customWidth="1"/>
    <col min="2" max="2" width="8.453125" style="199" customWidth="1"/>
    <col min="3" max="3" width="5.453125" style="199" customWidth="1"/>
    <col min="4" max="4" width="7.08984375" style="199" customWidth="1"/>
    <col min="5" max="5" width="0.90625" style="199" customWidth="1"/>
    <col min="6" max="6" width="7.6328125" style="199" customWidth="1"/>
    <col min="7" max="7" width="5.36328125" style="199" customWidth="1"/>
    <col min="8" max="8" width="7.6328125" style="199" customWidth="1"/>
    <col min="9" max="9" width="8.08984375" style="199" customWidth="1"/>
    <col min="10" max="10" width="0.90625" style="199" customWidth="1"/>
    <col min="11" max="11" width="8.6328125" style="199" customWidth="1"/>
    <col min="12" max="12" width="5.36328125" style="199" customWidth="1"/>
    <col min="13" max="13" width="9.453125" style="199" customWidth="1"/>
    <col min="14" max="16384" width="9.08984375" style="193"/>
  </cols>
  <sheetData>
    <row r="1" spans="1:13" s="242" customFormat="1" ht="12" customHeight="1">
      <c r="A1" s="241"/>
      <c r="B1" s="241"/>
      <c r="C1" s="241"/>
      <c r="D1" s="241"/>
      <c r="E1" s="241"/>
      <c r="F1" s="241"/>
      <c r="G1" s="241"/>
      <c r="H1" s="241"/>
      <c r="I1" s="241"/>
      <c r="J1" s="241"/>
    </row>
    <row r="2" spans="1:13" s="242" customFormat="1" ht="12" customHeight="1">
      <c r="A2" s="241"/>
      <c r="B2" s="241"/>
      <c r="C2" s="241"/>
      <c r="D2" s="241"/>
      <c r="E2" s="241"/>
      <c r="F2" s="241"/>
      <c r="G2" s="241"/>
      <c r="H2" s="241"/>
      <c r="I2" s="241"/>
      <c r="J2" s="241"/>
    </row>
    <row r="3" spans="1:13" s="122" customFormat="1" ht="18.5" customHeight="1">
      <c r="A3" s="261"/>
      <c r="B3" s="261"/>
      <c r="C3" s="261"/>
      <c r="D3" s="261"/>
      <c r="E3" s="261"/>
      <c r="F3" s="261"/>
      <c r="G3" s="261"/>
      <c r="H3" s="261"/>
      <c r="I3" s="261"/>
      <c r="J3" s="261"/>
    </row>
    <row r="4" spans="1:13" s="187" customFormat="1" ht="12" customHeight="1">
      <c r="A4" s="6" t="s">
        <v>32</v>
      </c>
    </row>
    <row r="5" spans="1:13" s="243" customFormat="1" ht="24" customHeight="1">
      <c r="A5" s="301" t="s">
        <v>61</v>
      </c>
      <c r="B5" s="301"/>
      <c r="C5" s="301"/>
      <c r="D5" s="301"/>
      <c r="E5" s="301"/>
      <c r="F5" s="301"/>
      <c r="G5" s="301"/>
      <c r="H5" s="301"/>
      <c r="I5" s="301"/>
      <c r="J5" s="301"/>
      <c r="K5" s="301"/>
      <c r="L5" s="301"/>
      <c r="M5" s="301"/>
    </row>
    <row r="6" spans="1:13" s="243" customFormat="1" ht="12" customHeight="1">
      <c r="A6" s="15" t="s">
        <v>148</v>
      </c>
      <c r="B6" s="8"/>
      <c r="C6" s="8"/>
      <c r="D6" s="8"/>
      <c r="E6" s="8"/>
      <c r="F6" s="8"/>
      <c r="G6" s="8"/>
      <c r="H6" s="8"/>
      <c r="I6" s="8"/>
      <c r="J6" s="8"/>
    </row>
    <row r="7" spans="1:13" s="2" customFormat="1" ht="6" customHeight="1">
      <c r="A7" s="10"/>
      <c r="B7" s="10"/>
      <c r="C7" s="10"/>
      <c r="D7" s="10"/>
      <c r="E7" s="10"/>
      <c r="F7" s="10"/>
      <c r="G7" s="10"/>
      <c r="H7" s="10"/>
      <c r="I7" s="10"/>
      <c r="J7" s="10"/>
      <c r="K7" s="10"/>
      <c r="L7" s="10"/>
      <c r="M7" s="10"/>
    </row>
    <row r="8" spans="1:13" s="237" customFormat="1" ht="2.15" customHeight="1">
      <c r="A8" s="262"/>
      <c r="B8" s="263"/>
      <c r="C8" s="263"/>
      <c r="D8" s="263"/>
      <c r="E8" s="263"/>
      <c r="F8" s="263"/>
      <c r="G8" s="263"/>
      <c r="H8" s="263"/>
      <c r="I8" s="263"/>
      <c r="J8" s="263"/>
      <c r="K8" s="263"/>
      <c r="L8" s="263"/>
      <c r="M8" s="263"/>
    </row>
    <row r="9" spans="1:13" s="178" customFormat="1" ht="20.149999999999999" customHeight="1">
      <c r="A9" s="338" t="s">
        <v>149</v>
      </c>
      <c r="B9" s="342" t="s">
        <v>30</v>
      </c>
      <c r="C9" s="342"/>
      <c r="D9" s="343" t="s">
        <v>203</v>
      </c>
      <c r="E9" s="194"/>
      <c r="F9" s="353" t="s">
        <v>151</v>
      </c>
      <c r="G9" s="353"/>
      <c r="H9" s="345" t="s">
        <v>152</v>
      </c>
      <c r="I9" s="345" t="s">
        <v>204</v>
      </c>
      <c r="J9" s="264"/>
      <c r="K9" s="342" t="s">
        <v>154</v>
      </c>
      <c r="L9" s="342"/>
      <c r="M9" s="342"/>
    </row>
    <row r="10" spans="1:13" ht="20.149999999999999" customHeight="1">
      <c r="A10" s="341"/>
      <c r="B10" s="181" t="s">
        <v>155</v>
      </c>
      <c r="C10" s="181" t="s">
        <v>156</v>
      </c>
      <c r="D10" s="344"/>
      <c r="E10" s="195"/>
      <c r="F10" s="181" t="s">
        <v>155</v>
      </c>
      <c r="G10" s="181" t="s">
        <v>156</v>
      </c>
      <c r="H10" s="316"/>
      <c r="I10" s="316"/>
      <c r="J10" s="181"/>
      <c r="K10" s="181" t="s">
        <v>155</v>
      </c>
      <c r="L10" s="181" t="s">
        <v>156</v>
      </c>
      <c r="M10" s="181" t="s">
        <v>157</v>
      </c>
    </row>
    <row r="11" spans="1:13" ht="3" customHeight="1">
      <c r="A11" s="3"/>
      <c r="B11" s="11"/>
      <c r="C11" s="11"/>
      <c r="D11" s="196"/>
      <c r="E11" s="196"/>
      <c r="F11" s="11"/>
      <c r="G11" s="11"/>
      <c r="H11" s="11"/>
      <c r="I11" s="11"/>
      <c r="J11" s="11"/>
      <c r="K11" s="11"/>
      <c r="L11" s="11"/>
      <c r="M11" s="11"/>
    </row>
    <row r="12" spans="1:13" ht="9.9" customHeight="1">
      <c r="A12" s="3">
        <v>2014</v>
      </c>
      <c r="B12" s="4">
        <v>4065829</v>
      </c>
      <c r="C12" s="196" t="s">
        <v>6</v>
      </c>
      <c r="D12" s="4">
        <v>756977</v>
      </c>
      <c r="E12" s="18"/>
      <c r="F12" s="4">
        <v>209212</v>
      </c>
      <c r="G12" s="196" t="s">
        <v>6</v>
      </c>
      <c r="H12" s="4">
        <v>69481</v>
      </c>
      <c r="I12" s="4">
        <v>23503</v>
      </c>
      <c r="J12" s="4"/>
      <c r="K12" s="4">
        <v>7358830</v>
      </c>
      <c r="L12" s="196" t="s">
        <v>6</v>
      </c>
      <c r="M12" s="4">
        <v>2813248</v>
      </c>
    </row>
    <row r="13" spans="1:13" ht="9.9" customHeight="1">
      <c r="A13" s="3">
        <v>2015</v>
      </c>
      <c r="B13" s="4">
        <v>4043032</v>
      </c>
      <c r="C13" s="196" t="s">
        <v>6</v>
      </c>
      <c r="D13" s="4">
        <v>753627</v>
      </c>
      <c r="E13" s="18"/>
      <c r="F13" s="4">
        <v>212569</v>
      </c>
      <c r="G13" s="196" t="s">
        <v>6</v>
      </c>
      <c r="H13" s="4">
        <v>70218</v>
      </c>
      <c r="I13" s="4">
        <v>19113</v>
      </c>
      <c r="J13" s="4"/>
      <c r="K13" s="4">
        <v>7353295</v>
      </c>
      <c r="L13" s="196" t="s">
        <v>6</v>
      </c>
      <c r="M13" s="4">
        <v>2828642</v>
      </c>
    </row>
    <row r="14" spans="1:13" ht="9.9" customHeight="1">
      <c r="A14" s="3">
        <v>2016</v>
      </c>
      <c r="B14" s="4">
        <v>4085324</v>
      </c>
      <c r="C14" s="196" t="s">
        <v>6</v>
      </c>
      <c r="D14" s="4">
        <v>746406</v>
      </c>
      <c r="E14" s="18"/>
      <c r="F14" s="4">
        <v>220204</v>
      </c>
      <c r="G14" s="196" t="s">
        <v>6</v>
      </c>
      <c r="H14" s="4">
        <v>71651</v>
      </c>
      <c r="I14" s="4">
        <v>21648</v>
      </c>
      <c r="J14" s="4"/>
      <c r="K14" s="4">
        <v>7424181</v>
      </c>
      <c r="L14" s="196" t="s">
        <v>6</v>
      </c>
      <c r="M14" s="4">
        <v>2913244</v>
      </c>
    </row>
    <row r="15" spans="1:13" ht="9.9" customHeight="1">
      <c r="A15" s="3" t="s">
        <v>158</v>
      </c>
      <c r="B15" s="4">
        <v>4095213</v>
      </c>
      <c r="C15" s="196" t="s">
        <v>6</v>
      </c>
      <c r="D15" s="4">
        <v>721766</v>
      </c>
      <c r="E15" s="18"/>
      <c r="F15" s="4">
        <v>213995</v>
      </c>
      <c r="G15" s="196" t="s">
        <v>6</v>
      </c>
      <c r="H15" s="4">
        <v>70612</v>
      </c>
      <c r="I15" s="4">
        <v>21560</v>
      </c>
      <c r="J15" s="4"/>
      <c r="K15" s="4">
        <v>7416093</v>
      </c>
      <c r="L15" s="196" t="s">
        <v>6</v>
      </c>
      <c r="M15" s="4">
        <v>2917715</v>
      </c>
    </row>
    <row r="16" spans="1:13" ht="3" customHeight="1">
      <c r="A16" s="199"/>
    </row>
    <row r="17" spans="1:13" ht="9.9" customHeight="1">
      <c r="A17" s="200"/>
      <c r="B17" s="337" t="s">
        <v>159</v>
      </c>
      <c r="C17" s="337"/>
      <c r="D17" s="337"/>
      <c r="E17" s="337"/>
      <c r="F17" s="337"/>
      <c r="G17" s="337"/>
      <c r="H17" s="337"/>
      <c r="I17" s="337"/>
      <c r="J17" s="337"/>
      <c r="K17" s="337"/>
      <c r="L17" s="337"/>
      <c r="M17" s="337"/>
    </row>
    <row r="18" spans="1:13" ht="3" customHeight="1">
      <c r="A18" s="199"/>
    </row>
    <row r="19" spans="1:13" s="204" customFormat="1" ht="9.9" customHeight="1">
      <c r="A19" s="224" t="s">
        <v>160</v>
      </c>
      <c r="B19" s="4">
        <v>1425</v>
      </c>
      <c r="C19" s="84">
        <v>3.4857635302051805E-2</v>
      </c>
      <c r="D19" s="4">
        <v>588</v>
      </c>
      <c r="E19" s="84"/>
      <c r="F19" s="4">
        <v>206</v>
      </c>
      <c r="G19" s="84">
        <v>9.3050147705816988E-2</v>
      </c>
      <c r="H19" s="4">
        <v>107</v>
      </c>
      <c r="I19" s="4">
        <v>28</v>
      </c>
      <c r="J19" s="84"/>
      <c r="K19" s="4">
        <v>4094</v>
      </c>
      <c r="L19" s="84">
        <v>5.5496979928637447E-2</v>
      </c>
      <c r="M19" s="4">
        <v>2890</v>
      </c>
    </row>
    <row r="20" spans="1:13" s="204" customFormat="1" ht="9.9" customHeight="1">
      <c r="A20" s="224" t="s">
        <v>161</v>
      </c>
      <c r="B20" s="4">
        <v>309598</v>
      </c>
      <c r="C20" s="84">
        <v>7.5732309994699198</v>
      </c>
      <c r="D20" s="4">
        <v>78982</v>
      </c>
      <c r="E20" s="84"/>
      <c r="F20" s="4">
        <v>25306</v>
      </c>
      <c r="G20" s="84">
        <v>11.430713775938859</v>
      </c>
      <c r="H20" s="4">
        <v>12103</v>
      </c>
      <c r="I20" s="4">
        <v>2962</v>
      </c>
      <c r="J20" s="84"/>
      <c r="K20" s="4">
        <v>824480</v>
      </c>
      <c r="L20" s="84">
        <v>11.176392284211774</v>
      </c>
      <c r="M20" s="4">
        <v>448740</v>
      </c>
    </row>
    <row r="21" spans="1:13" s="204" customFormat="1" ht="20.149999999999999" customHeight="1">
      <c r="A21" s="251" t="s">
        <v>162</v>
      </c>
      <c r="B21" s="4">
        <v>8412</v>
      </c>
      <c r="C21" s="84">
        <v>0.20577012502516479</v>
      </c>
      <c r="D21" s="4">
        <v>10944</v>
      </c>
      <c r="E21" s="84"/>
      <c r="F21" s="4">
        <v>3321</v>
      </c>
      <c r="G21" s="84">
        <v>1.5000948569466903</v>
      </c>
      <c r="H21" s="4">
        <v>154</v>
      </c>
      <c r="I21" s="4">
        <v>444</v>
      </c>
      <c r="J21" s="84"/>
      <c r="K21" s="4">
        <v>9374</v>
      </c>
      <c r="L21" s="84">
        <v>0.12707100387177514</v>
      </c>
      <c r="M21" s="4">
        <v>3977</v>
      </c>
    </row>
    <row r="22" spans="1:13" s="204" customFormat="1" ht="20.149999999999999" customHeight="1">
      <c r="A22" s="251" t="s">
        <v>163</v>
      </c>
      <c r="B22" s="4">
        <v>6460</v>
      </c>
      <c r="C22" s="84">
        <v>0.15802128003596819</v>
      </c>
      <c r="D22" s="4">
        <v>4139</v>
      </c>
      <c r="E22" s="84"/>
      <c r="F22" s="4">
        <v>994</v>
      </c>
      <c r="G22" s="84">
        <v>0.44898954766787424</v>
      </c>
      <c r="H22" s="4">
        <v>432</v>
      </c>
      <c r="I22" s="4">
        <v>117</v>
      </c>
      <c r="J22" s="84"/>
      <c r="K22" s="4">
        <v>19473</v>
      </c>
      <c r="L22" s="84">
        <v>0.26396988034937885</v>
      </c>
      <c r="M22" s="4">
        <v>13690</v>
      </c>
    </row>
    <row r="23" spans="1:13" s="204" customFormat="1" ht="9.9" customHeight="1">
      <c r="A23" s="224" t="s">
        <v>29</v>
      </c>
      <c r="B23" s="4">
        <v>474055</v>
      </c>
      <c r="C23" s="84">
        <v>11.596095651308188</v>
      </c>
      <c r="D23" s="4">
        <v>79881</v>
      </c>
      <c r="E23" s="84"/>
      <c r="F23" s="4">
        <v>24794</v>
      </c>
      <c r="G23" s="84">
        <v>11.19944350591275</v>
      </c>
      <c r="H23" s="4">
        <v>10502</v>
      </c>
      <c r="I23" s="4">
        <v>2559</v>
      </c>
      <c r="J23" s="84"/>
      <c r="K23" s="4">
        <v>837162</v>
      </c>
      <c r="L23" s="84">
        <v>11.348305498538833</v>
      </c>
      <c r="M23" s="4">
        <v>340773</v>
      </c>
    </row>
    <row r="24" spans="1:13" s="204" customFormat="1" ht="20.149999999999999" customHeight="1">
      <c r="A24" s="251" t="s">
        <v>164</v>
      </c>
      <c r="B24" s="4">
        <v>1041947</v>
      </c>
      <c r="C24" s="84">
        <v>25.487584933380329</v>
      </c>
      <c r="D24" s="4">
        <v>307173</v>
      </c>
      <c r="E24" s="84"/>
      <c r="F24" s="4">
        <v>51336</v>
      </c>
      <c r="G24" s="84">
        <v>23.188458168086509</v>
      </c>
      <c r="H24" s="4">
        <v>18142</v>
      </c>
      <c r="I24" s="4">
        <v>5279</v>
      </c>
      <c r="J24" s="84"/>
      <c r="K24" s="4">
        <v>1925383</v>
      </c>
      <c r="L24" s="84">
        <v>26.099888057142095</v>
      </c>
      <c r="M24" s="4">
        <v>707411</v>
      </c>
    </row>
    <row r="25" spans="1:13" s="204" customFormat="1" ht="9.9" customHeight="1">
      <c r="A25" s="224" t="s">
        <v>165</v>
      </c>
      <c r="B25" s="4">
        <v>106216</v>
      </c>
      <c r="C25" s="84">
        <v>2.5982025201703398</v>
      </c>
      <c r="D25" s="4">
        <v>25940</v>
      </c>
      <c r="E25" s="84"/>
      <c r="F25" s="4">
        <v>7063</v>
      </c>
      <c r="G25" s="84">
        <v>3.1903553070203179</v>
      </c>
      <c r="H25" s="4">
        <v>3462</v>
      </c>
      <c r="I25" s="4">
        <v>783</v>
      </c>
      <c r="J25" s="84"/>
      <c r="K25" s="4">
        <v>220731</v>
      </c>
      <c r="L25" s="84">
        <v>2.9921602043546827</v>
      </c>
      <c r="M25" s="4">
        <v>109634</v>
      </c>
    </row>
    <row r="26" spans="1:13" s="204" customFormat="1" ht="9.9" customHeight="1">
      <c r="A26" s="224" t="s">
        <v>166</v>
      </c>
      <c r="B26" s="4">
        <v>309574</v>
      </c>
      <c r="C26" s="84">
        <v>7.5726439235069369</v>
      </c>
      <c r="D26" s="4">
        <v>40129</v>
      </c>
      <c r="E26" s="84"/>
      <c r="F26" s="4">
        <v>14467</v>
      </c>
      <c r="G26" s="84">
        <v>6.534740227475992</v>
      </c>
      <c r="H26" s="4">
        <v>8137</v>
      </c>
      <c r="I26" s="4">
        <v>1681</v>
      </c>
      <c r="J26" s="84"/>
      <c r="K26" s="4">
        <v>894730</v>
      </c>
      <c r="L26" s="84">
        <v>12.12867925050068</v>
      </c>
      <c r="M26" s="4">
        <v>492550</v>
      </c>
    </row>
    <row r="27" spans="1:13" s="204" customFormat="1" ht="9.9" customHeight="1">
      <c r="A27" s="224" t="s">
        <v>167</v>
      </c>
      <c r="B27" s="4">
        <v>99069</v>
      </c>
      <c r="C27" s="84">
        <v>2.4233761906940146</v>
      </c>
      <c r="D27" s="4">
        <v>15081</v>
      </c>
      <c r="E27" s="84"/>
      <c r="F27" s="4">
        <v>6452</v>
      </c>
      <c r="G27" s="84">
        <v>2.9143667621258795</v>
      </c>
      <c r="H27" s="4">
        <v>2654</v>
      </c>
      <c r="I27" s="4">
        <v>247</v>
      </c>
      <c r="J27" s="84"/>
      <c r="K27" s="4">
        <v>171063</v>
      </c>
      <c r="L27" s="84">
        <v>2.3188763745804852</v>
      </c>
      <c r="M27" s="4">
        <v>84868</v>
      </c>
    </row>
    <row r="28" spans="1:13" s="204" customFormat="1" ht="9.9" customHeight="1">
      <c r="A28" s="224" t="s">
        <v>168</v>
      </c>
      <c r="B28" s="4">
        <v>218348</v>
      </c>
      <c r="C28" s="84">
        <v>5.3411192652157249</v>
      </c>
      <c r="D28" s="4">
        <v>31633</v>
      </c>
      <c r="E28" s="84"/>
      <c r="F28" s="4">
        <v>15347</v>
      </c>
      <c r="G28" s="84">
        <v>6.9322360040833653</v>
      </c>
      <c r="H28" s="4">
        <v>1243</v>
      </c>
      <c r="I28" s="4">
        <v>4036</v>
      </c>
      <c r="J28" s="84"/>
      <c r="K28" s="4">
        <v>272100</v>
      </c>
      <c r="L28" s="84">
        <v>3.6885022566151076</v>
      </c>
      <c r="M28" s="4">
        <v>44400</v>
      </c>
    </row>
    <row r="29" spans="1:13" s="204" customFormat="1" ht="9.9" customHeight="1">
      <c r="A29" s="224" t="s">
        <v>169</v>
      </c>
      <c r="B29" s="4">
        <v>756858</v>
      </c>
      <c r="C29" s="84">
        <v>18.513880799607247</v>
      </c>
      <c r="D29" s="4">
        <v>62317</v>
      </c>
      <c r="E29" s="84"/>
      <c r="F29" s="4">
        <v>37496</v>
      </c>
      <c r="G29" s="84">
        <v>16.936933681443271</v>
      </c>
      <c r="H29" s="4">
        <v>6100</v>
      </c>
      <c r="I29" s="4">
        <v>1948</v>
      </c>
      <c r="J29" s="84"/>
      <c r="K29" s="4">
        <v>976617</v>
      </c>
      <c r="L29" s="84">
        <v>13.238713738877896</v>
      </c>
      <c r="M29" s="4">
        <v>209076</v>
      </c>
    </row>
    <row r="30" spans="1:13" s="204" customFormat="1" ht="20.149999999999999" customHeight="1">
      <c r="A30" s="251" t="s">
        <v>170</v>
      </c>
      <c r="B30" s="4">
        <v>141713</v>
      </c>
      <c r="C30" s="84">
        <v>3.4665123309190653</v>
      </c>
      <c r="D30" s="4">
        <v>23711</v>
      </c>
      <c r="E30" s="84"/>
      <c r="F30" s="4">
        <v>7964</v>
      </c>
      <c r="G30" s="84">
        <v>3.5973367782967309</v>
      </c>
      <c r="H30" s="4">
        <v>2784</v>
      </c>
      <c r="I30" s="4">
        <v>907</v>
      </c>
      <c r="J30" s="84"/>
      <c r="K30" s="4">
        <v>252969</v>
      </c>
      <c r="L30" s="84">
        <v>3.4291684209984088</v>
      </c>
      <c r="M30" s="4">
        <v>118429</v>
      </c>
    </row>
    <row r="31" spans="1:13" s="204" customFormat="1" ht="9.9" customHeight="1">
      <c r="A31" s="224" t="s">
        <v>171</v>
      </c>
      <c r="B31" s="4">
        <v>32423</v>
      </c>
      <c r="C31" s="84">
        <v>0.7931151644901232</v>
      </c>
      <c r="D31" s="4">
        <v>2697</v>
      </c>
      <c r="E31" s="84"/>
      <c r="F31" s="4">
        <v>1199</v>
      </c>
      <c r="G31" s="84">
        <v>0.54158799562754645</v>
      </c>
      <c r="H31" s="4">
        <v>477</v>
      </c>
      <c r="I31" s="4">
        <v>96</v>
      </c>
      <c r="J31" s="84"/>
      <c r="K31" s="4">
        <v>55735</v>
      </c>
      <c r="L31" s="84">
        <v>0.75552617887704154</v>
      </c>
      <c r="M31" s="4">
        <v>23957</v>
      </c>
    </row>
    <row r="32" spans="1:13" s="204" customFormat="1" ht="9.9" customHeight="1">
      <c r="A32" s="224" t="s">
        <v>172</v>
      </c>
      <c r="B32" s="4">
        <v>301693</v>
      </c>
      <c r="C32" s="84">
        <v>7.3798628541627487</v>
      </c>
      <c r="D32" s="4">
        <v>26136</v>
      </c>
      <c r="E32" s="84"/>
      <c r="F32" s="4">
        <v>16908</v>
      </c>
      <c r="G32" s="84">
        <v>7.6373393078153091</v>
      </c>
      <c r="H32" s="4">
        <v>2276</v>
      </c>
      <c r="I32" s="4">
        <v>697</v>
      </c>
      <c r="J32" s="84"/>
      <c r="K32" s="4">
        <v>422740</v>
      </c>
      <c r="L32" s="84">
        <v>5.7305308488109903</v>
      </c>
      <c r="M32" s="4">
        <v>126187</v>
      </c>
    </row>
    <row r="33" spans="1:13" s="204" customFormat="1" ht="20.149999999999999" customHeight="1">
      <c r="A33" s="251" t="s">
        <v>173</v>
      </c>
      <c r="B33" s="4">
        <v>70345</v>
      </c>
      <c r="C33" s="84">
        <v>1.7207441089984801</v>
      </c>
      <c r="D33" s="4">
        <v>7873</v>
      </c>
      <c r="E33" s="84"/>
      <c r="F33" s="4">
        <v>2997</v>
      </c>
      <c r="G33" s="84">
        <v>1.3537441391957938</v>
      </c>
      <c r="H33" s="4">
        <v>840</v>
      </c>
      <c r="I33" s="4">
        <v>336</v>
      </c>
      <c r="J33" s="84"/>
      <c r="K33" s="4">
        <v>111863</v>
      </c>
      <c r="L33" s="84">
        <v>1.5163797424907599</v>
      </c>
      <c r="M33" s="4">
        <v>42008</v>
      </c>
    </row>
    <row r="34" spans="1:13" s="204" customFormat="1" ht="9.9" customHeight="1">
      <c r="A34" s="224" t="s">
        <v>174</v>
      </c>
      <c r="B34" s="4">
        <v>209921</v>
      </c>
      <c r="C34" s="84">
        <v>5.1349822177136959</v>
      </c>
      <c r="D34" s="4">
        <v>11438</v>
      </c>
      <c r="E34" s="84"/>
      <c r="F34" s="4">
        <v>5535</v>
      </c>
      <c r="G34" s="84">
        <v>2.5001580949111508</v>
      </c>
      <c r="H34" s="4">
        <v>2257</v>
      </c>
      <c r="I34" s="4">
        <v>592</v>
      </c>
      <c r="J34" s="84"/>
      <c r="K34" s="4">
        <v>378464</v>
      </c>
      <c r="L34" s="84">
        <v>5.1303392798514516</v>
      </c>
      <c r="M34" s="4">
        <v>144576</v>
      </c>
    </row>
    <row r="35" spans="1:13" ht="9.9" customHeight="1">
      <c r="A35" s="231" t="s">
        <v>0</v>
      </c>
      <c r="B35" s="5">
        <v>4088057</v>
      </c>
      <c r="C35" s="294">
        <v>100</v>
      </c>
      <c r="D35" s="5">
        <v>728661</v>
      </c>
      <c r="E35" s="294"/>
      <c r="F35" s="5">
        <v>221386</v>
      </c>
      <c r="G35" s="294">
        <v>100</v>
      </c>
      <c r="H35" s="5">
        <v>71670</v>
      </c>
      <c r="I35" s="5">
        <v>22713</v>
      </c>
      <c r="J35" s="294"/>
      <c r="K35" s="5">
        <v>7376978</v>
      </c>
      <c r="L35" s="294">
        <v>100</v>
      </c>
      <c r="M35" s="5">
        <v>2913166</v>
      </c>
    </row>
    <row r="36" spans="1:13" ht="9.9" customHeight="1">
      <c r="A36" s="224" t="s">
        <v>175</v>
      </c>
      <c r="B36" s="265"/>
      <c r="C36" s="265"/>
      <c r="D36" s="265"/>
      <c r="E36" s="265"/>
      <c r="F36" s="265"/>
      <c r="G36" s="265"/>
      <c r="H36" s="265"/>
      <c r="I36" s="265"/>
      <c r="J36" s="265"/>
      <c r="K36" s="265"/>
      <c r="L36" s="265"/>
      <c r="M36" s="265"/>
    </row>
    <row r="37" spans="1:13" ht="9.9" customHeight="1">
      <c r="A37" s="252" t="s">
        <v>176</v>
      </c>
      <c r="B37" s="265">
        <v>799950</v>
      </c>
      <c r="C37" s="266">
        <v>19.567975691141292</v>
      </c>
      <c r="D37" s="265">
        <v>174534</v>
      </c>
      <c r="E37" s="266"/>
      <c r="F37" s="265">
        <v>54622</v>
      </c>
      <c r="G37" s="266">
        <v>24.672743533918133</v>
      </c>
      <c r="H37" s="265">
        <v>23298</v>
      </c>
      <c r="I37" s="265">
        <v>6110</v>
      </c>
      <c r="J37" s="266"/>
      <c r="K37" s="265">
        <v>1694583</v>
      </c>
      <c r="L37" s="266">
        <v>22.971235646900396</v>
      </c>
      <c r="M37" s="265">
        <v>810070</v>
      </c>
    </row>
    <row r="38" spans="1:13" ht="9.9" customHeight="1">
      <c r="A38" s="252" t="s">
        <v>177</v>
      </c>
      <c r="B38" s="265">
        <v>3288107</v>
      </c>
      <c r="C38" s="266">
        <v>80.432024308858701</v>
      </c>
      <c r="D38" s="265">
        <v>554128</v>
      </c>
      <c r="E38" s="266"/>
      <c r="F38" s="265">
        <v>166764</v>
      </c>
      <c r="G38" s="266">
        <v>75.327256466081877</v>
      </c>
      <c r="H38" s="265">
        <v>48372</v>
      </c>
      <c r="I38" s="265">
        <v>16603</v>
      </c>
      <c r="J38" s="266"/>
      <c r="K38" s="265">
        <v>5682395</v>
      </c>
      <c r="L38" s="266">
        <v>77.028764353099604</v>
      </c>
      <c r="M38" s="265">
        <v>2103096</v>
      </c>
    </row>
    <row r="39" spans="1:13" ht="3" customHeight="1">
      <c r="A39" s="219"/>
      <c r="B39" s="219"/>
      <c r="C39" s="219"/>
      <c r="D39" s="219"/>
      <c r="E39" s="219"/>
      <c r="F39" s="219"/>
      <c r="G39" s="219"/>
      <c r="H39" s="219"/>
      <c r="I39" s="219"/>
      <c r="J39" s="219"/>
      <c r="K39" s="219"/>
      <c r="L39" s="219"/>
      <c r="M39" s="219"/>
    </row>
    <row r="40" spans="1:13" ht="3" customHeight="1">
      <c r="A40" s="116"/>
      <c r="B40" s="116"/>
      <c r="C40" s="116"/>
      <c r="D40" s="116"/>
      <c r="E40" s="116"/>
      <c r="F40" s="116"/>
      <c r="G40" s="116"/>
      <c r="H40" s="116"/>
      <c r="I40" s="116"/>
      <c r="J40" s="116"/>
      <c r="K40" s="116"/>
      <c r="L40" s="116"/>
      <c r="M40" s="116"/>
    </row>
    <row r="41" spans="1:13" ht="9.9" customHeight="1">
      <c r="A41" s="199" t="s">
        <v>178</v>
      </c>
    </row>
    <row r="42" spans="1:13" ht="39" customHeight="1">
      <c r="A42" s="351" t="s">
        <v>179</v>
      </c>
      <c r="B42" s="339"/>
      <c r="C42" s="339"/>
      <c r="D42" s="339"/>
      <c r="E42" s="339"/>
      <c r="F42" s="339"/>
      <c r="G42" s="339"/>
      <c r="H42" s="339"/>
      <c r="I42" s="339"/>
      <c r="J42" s="339"/>
      <c r="K42" s="339"/>
      <c r="L42" s="339"/>
      <c r="M42" s="339"/>
    </row>
    <row r="43" spans="1:13">
      <c r="A43" s="220"/>
      <c r="B43" s="4"/>
      <c r="F43" s="4"/>
      <c r="H43" s="4"/>
      <c r="I43" s="4"/>
      <c r="J43" s="4"/>
      <c r="K43" s="4"/>
    </row>
    <row r="44" spans="1:13">
      <c r="A44" s="239"/>
    </row>
    <row r="45" spans="1:13">
      <c r="A45" s="239"/>
    </row>
    <row r="46" spans="1:13">
      <c r="A46" s="239"/>
    </row>
    <row r="47" spans="1:13">
      <c r="A47" s="240"/>
    </row>
    <row r="48" spans="1:13">
      <c r="A48" s="220"/>
    </row>
    <row r="49" spans="1:1">
      <c r="A49" s="220"/>
    </row>
  </sheetData>
  <mergeCells count="10">
    <mergeCell ref="B17:M17"/>
    <mergeCell ref="A42:M42"/>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zoomScaleNormal="100" workbookViewId="0">
      <selection activeCell="A3" sqref="A3"/>
    </sheetView>
  </sheetViews>
  <sheetFormatPr defaultColWidth="9.08984375" defaultRowHeight="12.5"/>
  <cols>
    <col min="1" max="1" width="29.6328125" style="193" customWidth="1"/>
    <col min="2" max="2" width="6.6328125" style="199" customWidth="1"/>
    <col min="3" max="3" width="8.90625" style="199" customWidth="1"/>
    <col min="4" max="4" width="0.90625" style="199" customWidth="1"/>
    <col min="5" max="6" width="6.6328125" style="199" customWidth="1"/>
    <col min="7" max="7" width="7.90625" style="199" customWidth="1"/>
    <col min="8" max="8" width="0.90625" style="199" customWidth="1"/>
    <col min="9" max="9" width="7.54296875" style="193" customWidth="1"/>
    <col min="10" max="10" width="0.90625" style="199" customWidth="1"/>
    <col min="11" max="11" width="7.453125" style="193" customWidth="1"/>
    <col min="12" max="12" width="9.08984375" style="193" customWidth="1"/>
    <col min="13" max="16384" width="9.08984375" style="193"/>
  </cols>
  <sheetData>
    <row r="1" spans="1:12" s="242" customFormat="1" ht="12" customHeight="1">
      <c r="A1" s="241"/>
      <c r="B1" s="241"/>
      <c r="C1" s="241"/>
      <c r="D1" s="241"/>
      <c r="E1" s="241"/>
      <c r="F1" s="241"/>
      <c r="G1" s="241"/>
      <c r="H1" s="241"/>
    </row>
    <row r="2" spans="1:12" s="122" customFormat="1" ht="24.9" customHeight="1">
      <c r="A2" s="340"/>
      <c r="B2" s="340"/>
      <c r="C2" s="340"/>
      <c r="D2" s="340"/>
      <c r="E2" s="340"/>
      <c r="F2" s="340"/>
      <c r="G2" s="340"/>
      <c r="H2" s="340"/>
    </row>
    <row r="3" spans="1:12" s="187" customFormat="1" ht="12" customHeight="1">
      <c r="A3" s="6" t="s">
        <v>33</v>
      </c>
    </row>
    <row r="4" spans="1:12" s="243" customFormat="1" ht="12" customHeight="1">
      <c r="A4" s="301" t="s">
        <v>205</v>
      </c>
      <c r="B4" s="301"/>
      <c r="C4" s="301"/>
      <c r="D4" s="301"/>
      <c r="E4" s="301"/>
      <c r="F4" s="301"/>
      <c r="G4" s="301"/>
      <c r="H4" s="301"/>
      <c r="I4" s="301"/>
      <c r="J4" s="301"/>
      <c r="K4" s="301"/>
      <c r="L4" s="301"/>
    </row>
    <row r="5" spans="1:12" s="243" customFormat="1" ht="12" customHeight="1">
      <c r="A5" s="15" t="s">
        <v>206</v>
      </c>
      <c r="B5" s="8"/>
      <c r="C5" s="8"/>
      <c r="D5" s="8"/>
      <c r="E5" s="8"/>
      <c r="F5" s="8"/>
      <c r="G5" s="8"/>
      <c r="H5" s="8"/>
    </row>
    <row r="6" spans="1:12" s="2" customFormat="1" ht="6" customHeight="1">
      <c r="A6" s="221"/>
      <c r="B6" s="221"/>
      <c r="C6" s="221"/>
      <c r="D6" s="221"/>
      <c r="E6" s="221"/>
      <c r="F6" s="221"/>
      <c r="G6" s="221"/>
      <c r="H6" s="221"/>
      <c r="I6" s="221"/>
      <c r="J6" s="221"/>
      <c r="K6" s="221"/>
    </row>
    <row r="7" spans="1:12" s="245" customFormat="1" ht="15" customHeight="1">
      <c r="A7" s="347" t="s">
        <v>149</v>
      </c>
      <c r="B7" s="353" t="s">
        <v>187</v>
      </c>
      <c r="C7" s="353"/>
      <c r="D7" s="244"/>
      <c r="E7" s="357" t="s">
        <v>188</v>
      </c>
      <c r="F7" s="357"/>
      <c r="G7" s="357"/>
      <c r="H7" s="357"/>
      <c r="I7" s="357"/>
      <c r="J7" s="357"/>
      <c r="K7" s="357"/>
      <c r="L7" s="357"/>
    </row>
    <row r="8" spans="1:12" ht="20.149999999999999" customHeight="1">
      <c r="A8" s="352"/>
      <c r="B8" s="315" t="s">
        <v>189</v>
      </c>
      <c r="C8" s="315" t="s">
        <v>190</v>
      </c>
      <c r="D8" s="246"/>
      <c r="E8" s="354" t="s">
        <v>207</v>
      </c>
      <c r="F8" s="355"/>
      <c r="G8" s="355"/>
      <c r="H8" s="267"/>
      <c r="I8" s="247" t="s">
        <v>192</v>
      </c>
      <c r="J8" s="267"/>
      <c r="K8" s="342" t="s">
        <v>208</v>
      </c>
      <c r="L8" s="342"/>
    </row>
    <row r="9" spans="1:12" ht="20.149999999999999" customHeight="1">
      <c r="A9" s="341"/>
      <c r="B9" s="316"/>
      <c r="C9" s="316"/>
      <c r="D9" s="248"/>
      <c r="E9" s="181" t="s">
        <v>194</v>
      </c>
      <c r="F9" s="181" t="s">
        <v>195</v>
      </c>
      <c r="G9" s="181" t="s">
        <v>196</v>
      </c>
      <c r="H9" s="181"/>
      <c r="I9" s="181" t="s">
        <v>197</v>
      </c>
      <c r="J9" s="181"/>
      <c r="K9" s="181" t="s">
        <v>198</v>
      </c>
      <c r="L9" s="181" t="s">
        <v>199</v>
      </c>
    </row>
    <row r="10" spans="1:12" ht="3" customHeight="1">
      <c r="A10" s="199"/>
      <c r="B10" s="193"/>
      <c r="C10" s="193"/>
      <c r="D10" s="193"/>
      <c r="E10" s="193"/>
      <c r="F10" s="193"/>
      <c r="G10" s="193"/>
      <c r="H10" s="193"/>
      <c r="J10" s="193"/>
    </row>
    <row r="11" spans="1:12" s="183" customFormat="1" ht="9.9" customHeight="1">
      <c r="A11" s="3">
        <v>2014</v>
      </c>
      <c r="B11" s="80">
        <v>27.637865119774276</v>
      </c>
      <c r="C11" s="80">
        <v>33.210611485337907</v>
      </c>
      <c r="D11" s="80"/>
      <c r="E11" s="80">
        <v>102.86655011734203</v>
      </c>
      <c r="F11" s="80">
        <v>28.430118374795992</v>
      </c>
      <c r="G11" s="80">
        <v>3.1938325793638391</v>
      </c>
      <c r="H11" s="80"/>
      <c r="I11" s="80">
        <v>24.697687512796598</v>
      </c>
      <c r="J11" s="80"/>
      <c r="K11" s="80">
        <v>0.69192482025190927</v>
      </c>
      <c r="L11" s="80">
        <v>1.8099211747468966</v>
      </c>
    </row>
    <row r="12" spans="1:12" s="183" customFormat="1" ht="9.9" customHeight="1">
      <c r="A12" s="3">
        <v>2015</v>
      </c>
      <c r="B12" s="80">
        <v>28.206174349883355</v>
      </c>
      <c r="C12" s="80">
        <v>33.032772294821989</v>
      </c>
      <c r="D12" s="80"/>
      <c r="E12" s="80">
        <v>102.48829225537668</v>
      </c>
      <c r="F12" s="80">
        <v>28.908026401769547</v>
      </c>
      <c r="G12" s="80">
        <v>2.5992128698767014</v>
      </c>
      <c r="H12" s="80"/>
      <c r="I12" s="80">
        <v>24.823754649757728</v>
      </c>
      <c r="J12" s="80"/>
      <c r="K12" s="80">
        <v>0.69963383915833466</v>
      </c>
      <c r="L12" s="80">
        <v>1.8187575562102898</v>
      </c>
    </row>
    <row r="13" spans="1:12" s="183" customFormat="1" ht="9.9" customHeight="1">
      <c r="A13" s="3">
        <v>2016</v>
      </c>
      <c r="B13" s="80">
        <v>29.501889099043709</v>
      </c>
      <c r="C13" s="80">
        <v>32.538609889835968</v>
      </c>
      <c r="D13" s="80"/>
      <c r="E13" s="80">
        <v>100.53712443163765</v>
      </c>
      <c r="F13" s="80">
        <v>29.660350953189315</v>
      </c>
      <c r="G13" s="80">
        <v>2.9159031817785692</v>
      </c>
      <c r="H13" s="80"/>
      <c r="I13" s="80">
        <v>24.595008176452094</v>
      </c>
      <c r="J13" s="80"/>
      <c r="K13" s="80">
        <v>0.71309986674251535</v>
      </c>
      <c r="L13" s="80">
        <v>1.8172808325606489</v>
      </c>
    </row>
    <row r="14" spans="1:12" s="183" customFormat="1" ht="9.9" customHeight="1">
      <c r="A14" s="3" t="s">
        <v>158</v>
      </c>
      <c r="B14" s="80">
        <v>29.64881532482605</v>
      </c>
      <c r="C14" s="80">
        <v>32.997009047681111</v>
      </c>
      <c r="D14" s="80"/>
      <c r="E14" s="80">
        <v>97.324284903115426</v>
      </c>
      <c r="F14" s="80">
        <v>28.855497497132252</v>
      </c>
      <c r="G14" s="80">
        <v>2.9071697186105947</v>
      </c>
      <c r="H14" s="80"/>
      <c r="I14" s="80">
        <v>24.201118683627428</v>
      </c>
      <c r="J14" s="80"/>
      <c r="K14" s="80">
        <v>0.71246965664545414</v>
      </c>
      <c r="L14" s="80">
        <v>1.8109175273667084</v>
      </c>
    </row>
    <row r="15" spans="1:12" ht="3" customHeight="1">
      <c r="A15" s="199"/>
      <c r="I15" s="199"/>
      <c r="K15" s="199"/>
      <c r="L15" s="268"/>
    </row>
    <row r="16" spans="1:12" s="183" customFormat="1" ht="9.9" customHeight="1">
      <c r="A16" s="19"/>
      <c r="B16" s="337" t="s">
        <v>159</v>
      </c>
      <c r="C16" s="337"/>
      <c r="D16" s="337"/>
      <c r="E16" s="337"/>
      <c r="F16" s="337"/>
      <c r="G16" s="337"/>
      <c r="H16" s="337"/>
      <c r="I16" s="337"/>
      <c r="J16" s="337"/>
      <c r="K16" s="337"/>
      <c r="L16" s="337"/>
    </row>
    <row r="17" spans="1:12" ht="3" customHeight="1">
      <c r="A17" s="199"/>
      <c r="I17" s="199"/>
      <c r="K17" s="199"/>
      <c r="L17" s="268"/>
    </row>
    <row r="18" spans="1:12" s="250" customFormat="1" ht="9.9" customHeight="1">
      <c r="A18" s="224" t="s">
        <v>160</v>
      </c>
      <c r="B18" s="80">
        <v>35.1</v>
      </c>
      <c r="C18" s="80">
        <v>52.2</v>
      </c>
      <c r="D18" s="80"/>
      <c r="E18" s="80">
        <v>143.6</v>
      </c>
      <c r="F18" s="80">
        <v>50.3</v>
      </c>
      <c r="G18" s="80">
        <v>6.8</v>
      </c>
      <c r="H18" s="80"/>
      <c r="I18" s="80">
        <v>37.200000000000003</v>
      </c>
      <c r="J18" s="80"/>
      <c r="K18" s="80">
        <v>2</v>
      </c>
      <c r="L18" s="80">
        <v>2.9</v>
      </c>
    </row>
    <row r="19" spans="1:12" s="250" customFormat="1" ht="9.9" customHeight="1">
      <c r="A19" s="224" t="s">
        <v>161</v>
      </c>
      <c r="B19" s="80">
        <v>32</v>
      </c>
      <c r="C19" s="80">
        <v>47.8</v>
      </c>
      <c r="D19" s="80"/>
      <c r="E19" s="80">
        <v>95.8</v>
      </c>
      <c r="F19" s="80">
        <v>30.7</v>
      </c>
      <c r="G19" s="80">
        <v>3.6</v>
      </c>
      <c r="H19" s="80"/>
      <c r="I19" s="80">
        <v>27</v>
      </c>
      <c r="J19" s="80"/>
      <c r="K19" s="80">
        <v>1.4</v>
      </c>
      <c r="L19" s="80">
        <v>2.7</v>
      </c>
    </row>
    <row r="20" spans="1:12" s="250" customFormat="1" ht="20.149999999999999" customHeight="1">
      <c r="A20" s="251" t="s">
        <v>162</v>
      </c>
      <c r="B20" s="80">
        <v>30.3</v>
      </c>
      <c r="C20" s="80">
        <v>4.5999999999999996</v>
      </c>
      <c r="D20" s="80"/>
      <c r="E20" s="80">
        <v>1167.5</v>
      </c>
      <c r="F20" s="80">
        <v>354.3</v>
      </c>
      <c r="G20" s="80">
        <v>47.4</v>
      </c>
      <c r="H20" s="80"/>
      <c r="I20" s="80">
        <v>38.700000000000003</v>
      </c>
      <c r="J20" s="80"/>
      <c r="K20" s="80">
        <v>0.5</v>
      </c>
      <c r="L20" s="80">
        <v>1.1000000000000001</v>
      </c>
    </row>
    <row r="21" spans="1:12" s="204" customFormat="1" ht="20.149999999999999" customHeight="1">
      <c r="A21" s="251" t="s">
        <v>163</v>
      </c>
      <c r="B21" s="80">
        <v>24</v>
      </c>
      <c r="C21" s="80">
        <v>43.5</v>
      </c>
      <c r="D21" s="80"/>
      <c r="E21" s="80">
        <v>212.6</v>
      </c>
      <c r="F21" s="80">
        <v>51.1</v>
      </c>
      <c r="G21" s="80">
        <v>6</v>
      </c>
      <c r="H21" s="80"/>
      <c r="I21" s="80">
        <v>31.6</v>
      </c>
      <c r="J21" s="80"/>
      <c r="K21" s="80">
        <v>2.1</v>
      </c>
      <c r="L21" s="80">
        <v>3</v>
      </c>
    </row>
    <row r="22" spans="1:12" s="250" customFormat="1" ht="9.9" customHeight="1">
      <c r="A22" s="224" t="s">
        <v>29</v>
      </c>
      <c r="B22" s="80">
        <v>31</v>
      </c>
      <c r="C22" s="80">
        <v>42.4</v>
      </c>
      <c r="D22" s="80"/>
      <c r="E22" s="80">
        <v>95.4</v>
      </c>
      <c r="F22" s="80">
        <v>29.6</v>
      </c>
      <c r="G22" s="80">
        <v>3.1</v>
      </c>
      <c r="H22" s="80"/>
      <c r="I22" s="80">
        <v>30.8</v>
      </c>
      <c r="J22" s="80"/>
      <c r="K22" s="80">
        <v>0.7</v>
      </c>
      <c r="L22" s="80">
        <v>1.8</v>
      </c>
    </row>
    <row r="23" spans="1:12" s="204" customFormat="1" ht="20.149999999999999" customHeight="1">
      <c r="A23" s="251" t="s">
        <v>164</v>
      </c>
      <c r="B23" s="80">
        <v>16.7</v>
      </c>
      <c r="C23" s="80">
        <v>35.299999999999997</v>
      </c>
      <c r="D23" s="80"/>
      <c r="E23" s="80">
        <v>159.5</v>
      </c>
      <c r="F23" s="80">
        <v>26.7</v>
      </c>
      <c r="G23" s="80">
        <v>2.7</v>
      </c>
      <c r="H23" s="80"/>
      <c r="I23" s="80">
        <v>25.6</v>
      </c>
      <c r="J23" s="80"/>
      <c r="K23" s="80">
        <v>0.7</v>
      </c>
      <c r="L23" s="80">
        <v>1.8</v>
      </c>
    </row>
    <row r="24" spans="1:12" s="250" customFormat="1" ht="9.9" customHeight="1">
      <c r="A24" s="224" t="s">
        <v>165</v>
      </c>
      <c r="B24" s="80">
        <v>27.2</v>
      </c>
      <c r="C24" s="80">
        <v>49</v>
      </c>
      <c r="D24" s="80"/>
      <c r="E24" s="80">
        <v>117.5</v>
      </c>
      <c r="F24" s="80">
        <v>32</v>
      </c>
      <c r="G24" s="80">
        <v>3.5</v>
      </c>
      <c r="H24" s="80"/>
      <c r="I24" s="80">
        <v>31.6</v>
      </c>
      <c r="J24" s="80"/>
      <c r="K24" s="80">
        <v>1</v>
      </c>
      <c r="L24" s="80">
        <v>2.1</v>
      </c>
    </row>
    <row r="25" spans="1:12" s="250" customFormat="1" ht="9.9" customHeight="1">
      <c r="A25" s="224" t="s">
        <v>166</v>
      </c>
      <c r="B25" s="80">
        <v>36.1</v>
      </c>
      <c r="C25" s="80">
        <v>56.2</v>
      </c>
      <c r="D25" s="80"/>
      <c r="E25" s="80">
        <v>44.9</v>
      </c>
      <c r="F25" s="80">
        <v>16.2</v>
      </c>
      <c r="G25" s="80">
        <v>1.9</v>
      </c>
      <c r="H25" s="80"/>
      <c r="I25" s="80">
        <v>16.5</v>
      </c>
      <c r="J25" s="80"/>
      <c r="K25" s="80">
        <v>1.6</v>
      </c>
      <c r="L25" s="80">
        <v>2.9</v>
      </c>
    </row>
    <row r="26" spans="1:12" s="250" customFormat="1" ht="9.9" customHeight="1">
      <c r="A26" s="224" t="s">
        <v>167</v>
      </c>
      <c r="B26" s="80">
        <v>42.8</v>
      </c>
      <c r="C26" s="80">
        <v>41.1</v>
      </c>
      <c r="D26" s="80"/>
      <c r="E26" s="80">
        <v>88.2</v>
      </c>
      <c r="F26" s="80">
        <v>37.700000000000003</v>
      </c>
      <c r="G26" s="80">
        <v>1.4</v>
      </c>
      <c r="H26" s="80"/>
      <c r="I26" s="80">
        <v>31.3</v>
      </c>
      <c r="J26" s="80"/>
      <c r="K26" s="80">
        <v>0.9</v>
      </c>
      <c r="L26" s="80">
        <v>1.7</v>
      </c>
    </row>
    <row r="27" spans="1:12" s="250" customFormat="1" ht="9.9" customHeight="1">
      <c r="A27" s="224" t="s">
        <v>168</v>
      </c>
      <c r="B27" s="80">
        <v>48.5</v>
      </c>
      <c r="C27" s="80">
        <v>8.1</v>
      </c>
      <c r="D27" s="80"/>
      <c r="E27" s="80">
        <v>116.3</v>
      </c>
      <c r="F27" s="80">
        <v>56.4</v>
      </c>
      <c r="G27" s="80">
        <v>14.8</v>
      </c>
      <c r="H27" s="80"/>
      <c r="I27" s="80">
        <v>28</v>
      </c>
      <c r="J27" s="80"/>
      <c r="K27" s="80">
        <v>0.2</v>
      </c>
      <c r="L27" s="80">
        <v>1.2</v>
      </c>
    </row>
    <row r="28" spans="1:12" s="250" customFormat="1" ht="9.9" customHeight="1">
      <c r="A28" s="224" t="s">
        <v>169</v>
      </c>
      <c r="B28" s="80">
        <v>60.2</v>
      </c>
      <c r="C28" s="80">
        <v>16.3</v>
      </c>
      <c r="D28" s="80"/>
      <c r="E28" s="80">
        <v>63.8</v>
      </c>
      <c r="F28" s="80">
        <v>38.4</v>
      </c>
      <c r="G28" s="80">
        <v>2</v>
      </c>
      <c r="H28" s="80"/>
      <c r="I28" s="80">
        <v>29.2</v>
      </c>
      <c r="J28" s="80"/>
      <c r="K28" s="80">
        <v>0.3</v>
      </c>
      <c r="L28" s="80">
        <v>1.3</v>
      </c>
    </row>
    <row r="29" spans="1:12" s="250" customFormat="1" ht="20.149999999999999" customHeight="1">
      <c r="A29" s="251" t="s">
        <v>170</v>
      </c>
      <c r="B29" s="80">
        <v>33.6</v>
      </c>
      <c r="C29" s="80">
        <v>35</v>
      </c>
      <c r="D29" s="80"/>
      <c r="E29" s="80">
        <v>93.7</v>
      </c>
      <c r="F29" s="80">
        <v>31.5</v>
      </c>
      <c r="G29" s="80">
        <v>3.6</v>
      </c>
      <c r="H29" s="80"/>
      <c r="I29" s="80">
        <v>23.5</v>
      </c>
      <c r="J29" s="80"/>
      <c r="K29" s="80">
        <v>0.8</v>
      </c>
      <c r="L29" s="80">
        <v>1.8</v>
      </c>
    </row>
    <row r="30" spans="1:12" s="250" customFormat="1" ht="9.9" customHeight="1">
      <c r="A30" s="224" t="s">
        <v>171</v>
      </c>
      <c r="B30" s="80">
        <v>44.5</v>
      </c>
      <c r="C30" s="80">
        <v>39.799999999999997</v>
      </c>
      <c r="D30" s="80"/>
      <c r="E30" s="80">
        <v>48.4</v>
      </c>
      <c r="F30" s="80">
        <v>21.5</v>
      </c>
      <c r="G30" s="80">
        <v>1.7</v>
      </c>
      <c r="H30" s="80"/>
      <c r="I30" s="80">
        <v>19.899999999999999</v>
      </c>
      <c r="J30" s="80"/>
      <c r="K30" s="80">
        <v>0.7</v>
      </c>
      <c r="L30" s="80">
        <v>1.7</v>
      </c>
    </row>
    <row r="31" spans="1:12" s="250" customFormat="1" ht="9.9" customHeight="1">
      <c r="A31" s="224" t="s">
        <v>172</v>
      </c>
      <c r="B31" s="80">
        <v>64.7</v>
      </c>
      <c r="C31" s="80">
        <v>13.5</v>
      </c>
      <c r="D31" s="80"/>
      <c r="E31" s="80">
        <v>61.8</v>
      </c>
      <c r="F31" s="80">
        <v>40</v>
      </c>
      <c r="G31" s="80">
        <v>1.6</v>
      </c>
      <c r="H31" s="80"/>
      <c r="I31" s="80">
        <v>18</v>
      </c>
      <c r="J31" s="80"/>
      <c r="K31" s="80">
        <v>0.4</v>
      </c>
      <c r="L31" s="80">
        <v>1.4</v>
      </c>
    </row>
    <row r="32" spans="1:12" s="250" customFormat="1" ht="20.149999999999999" customHeight="1">
      <c r="A32" s="251" t="s">
        <v>173</v>
      </c>
      <c r="B32" s="80">
        <v>38.1</v>
      </c>
      <c r="C32" s="80">
        <v>28</v>
      </c>
      <c r="D32" s="80"/>
      <c r="E32" s="80">
        <v>70.400000000000006</v>
      </c>
      <c r="F32" s="80">
        <v>26.8</v>
      </c>
      <c r="G32" s="80">
        <v>3</v>
      </c>
      <c r="H32" s="80"/>
      <c r="I32" s="80">
        <v>20</v>
      </c>
      <c r="J32" s="80"/>
      <c r="K32" s="80">
        <v>0.6</v>
      </c>
      <c r="L32" s="80">
        <v>1.6</v>
      </c>
    </row>
    <row r="33" spans="1:13" s="250" customFormat="1" ht="9.9" customHeight="1">
      <c r="A33" s="224" t="s">
        <v>174</v>
      </c>
      <c r="B33" s="80">
        <v>48.4</v>
      </c>
      <c r="C33" s="80">
        <v>40.799999999999997</v>
      </c>
      <c r="D33" s="80"/>
      <c r="E33" s="80">
        <v>30.2</v>
      </c>
      <c r="F33" s="80">
        <v>14.6</v>
      </c>
      <c r="G33" s="80">
        <v>1.6</v>
      </c>
      <c r="H33" s="80"/>
      <c r="I33" s="80">
        <v>15.6</v>
      </c>
      <c r="J33" s="80"/>
      <c r="K33" s="80">
        <v>0.7</v>
      </c>
      <c r="L33" s="80">
        <v>1.8</v>
      </c>
    </row>
    <row r="34" spans="1:13" s="183" customFormat="1" ht="9.9" customHeight="1">
      <c r="A34" s="231" t="s">
        <v>0</v>
      </c>
      <c r="B34" s="85">
        <v>30.4</v>
      </c>
      <c r="C34" s="85">
        <v>32.4</v>
      </c>
      <c r="D34" s="85"/>
      <c r="E34" s="85">
        <v>98.8</v>
      </c>
      <c r="F34" s="85">
        <v>30</v>
      </c>
      <c r="G34" s="85">
        <v>3.1</v>
      </c>
      <c r="H34" s="85"/>
      <c r="I34" s="85">
        <v>24.6</v>
      </c>
      <c r="J34" s="85"/>
      <c r="K34" s="85">
        <v>0.7</v>
      </c>
      <c r="L34" s="85">
        <v>1.8</v>
      </c>
    </row>
    <row r="35" spans="1:13" s="183" customFormat="1" ht="9.9" customHeight="1">
      <c r="A35" s="224" t="s">
        <v>175</v>
      </c>
      <c r="B35" s="269"/>
      <c r="C35" s="269"/>
      <c r="D35" s="269"/>
      <c r="E35" s="269"/>
      <c r="F35" s="269"/>
      <c r="G35" s="269"/>
      <c r="H35" s="269"/>
      <c r="I35" s="269"/>
      <c r="J35" s="269"/>
      <c r="K35" s="269"/>
      <c r="L35" s="270"/>
    </row>
    <row r="36" spans="1:13" s="183" customFormat="1" ht="9.9" customHeight="1">
      <c r="A36" s="252" t="s">
        <v>176</v>
      </c>
      <c r="B36" s="253">
        <v>31.3</v>
      </c>
      <c r="C36" s="253">
        <v>42.7</v>
      </c>
      <c r="D36" s="253"/>
      <c r="E36" s="253">
        <v>103</v>
      </c>
      <c r="F36" s="253">
        <v>32.200000000000003</v>
      </c>
      <c r="G36" s="253">
        <v>3.6</v>
      </c>
      <c r="H36" s="253"/>
      <c r="I36" s="253">
        <v>28.8</v>
      </c>
      <c r="J36" s="253"/>
      <c r="K36" s="253">
        <v>1</v>
      </c>
      <c r="L36" s="253">
        <v>2.1</v>
      </c>
    </row>
    <row r="37" spans="1:13" s="183" customFormat="1" ht="9.9" customHeight="1">
      <c r="A37" s="252" t="s">
        <v>177</v>
      </c>
      <c r="B37" s="253">
        <v>30.1</v>
      </c>
      <c r="C37" s="253">
        <v>29</v>
      </c>
      <c r="D37" s="253"/>
      <c r="E37" s="253">
        <v>97.5</v>
      </c>
      <c r="F37" s="253">
        <v>29.3</v>
      </c>
      <c r="G37" s="253">
        <v>2.9</v>
      </c>
      <c r="H37" s="253"/>
      <c r="I37" s="253">
        <v>23</v>
      </c>
      <c r="J37" s="253"/>
      <c r="K37" s="253">
        <v>0.6</v>
      </c>
      <c r="L37" s="253">
        <v>1.7</v>
      </c>
    </row>
    <row r="38" spans="1:13" ht="3" customHeight="1">
      <c r="A38" s="219"/>
      <c r="B38" s="219"/>
      <c r="C38" s="219"/>
      <c r="D38" s="219"/>
      <c r="E38" s="219"/>
      <c r="F38" s="219"/>
      <c r="G38" s="219"/>
      <c r="H38" s="219"/>
      <c r="I38" s="219"/>
      <c r="J38" s="219"/>
      <c r="K38" s="219"/>
      <c r="L38" s="271"/>
    </row>
    <row r="39" spans="1:13" ht="3" customHeight="1">
      <c r="A39" s="116"/>
      <c r="B39" s="116"/>
      <c r="C39" s="116"/>
      <c r="D39" s="116"/>
      <c r="E39" s="116"/>
      <c r="F39" s="116"/>
      <c r="G39" s="116"/>
      <c r="H39" s="116"/>
      <c r="I39" s="116"/>
      <c r="J39" s="116"/>
      <c r="K39" s="116"/>
    </row>
    <row r="40" spans="1:13" s="183" customFormat="1" ht="9.9" customHeight="1">
      <c r="A40" s="19" t="s">
        <v>178</v>
      </c>
      <c r="B40" s="19"/>
      <c r="C40" s="19"/>
      <c r="D40" s="19"/>
      <c r="E40" s="19"/>
      <c r="F40" s="19"/>
      <c r="G40" s="19"/>
      <c r="H40" s="19"/>
      <c r="I40" s="19"/>
      <c r="J40" s="19"/>
      <c r="K40" s="19"/>
    </row>
    <row r="41" spans="1:13" ht="37.5" customHeight="1">
      <c r="A41" s="351" t="s">
        <v>179</v>
      </c>
      <c r="B41" s="339"/>
      <c r="C41" s="339"/>
      <c r="D41" s="339"/>
      <c r="E41" s="339"/>
      <c r="F41" s="339"/>
      <c r="G41" s="339"/>
      <c r="H41" s="339"/>
      <c r="I41" s="339"/>
      <c r="J41" s="339"/>
      <c r="K41" s="339"/>
      <c r="L41" s="339"/>
      <c r="M41" s="85"/>
    </row>
    <row r="42" spans="1:13">
      <c r="A42" s="260"/>
      <c r="I42" s="188"/>
      <c r="K42" s="188"/>
    </row>
    <row r="43" spans="1:13">
      <c r="A43" s="260"/>
      <c r="I43" s="188"/>
      <c r="K43" s="188"/>
    </row>
    <row r="44" spans="1:13">
      <c r="A44" s="260"/>
      <c r="I44" s="188"/>
      <c r="K44" s="188"/>
    </row>
    <row r="45" spans="1:13">
      <c r="A45" s="239"/>
      <c r="I45" s="188"/>
      <c r="K45" s="188"/>
    </row>
    <row r="46" spans="1:13">
      <c r="A46" s="260"/>
      <c r="I46" s="188"/>
      <c r="K46" s="188"/>
    </row>
    <row r="47" spans="1:13">
      <c r="A47" s="260"/>
      <c r="I47" s="188"/>
      <c r="K47" s="188"/>
    </row>
    <row r="48" spans="1:13">
      <c r="A48" s="260"/>
      <c r="I48" s="188"/>
      <c r="K48" s="188"/>
    </row>
    <row r="49" spans="1:11">
      <c r="A49" s="260"/>
      <c r="I49" s="188"/>
      <c r="K49" s="188"/>
    </row>
    <row r="50" spans="1:11">
      <c r="A50" s="260"/>
      <c r="I50" s="188"/>
      <c r="K50" s="188"/>
    </row>
    <row r="51" spans="1:11">
      <c r="A51" s="260"/>
      <c r="I51" s="188"/>
      <c r="K51" s="188"/>
    </row>
    <row r="52" spans="1:11" ht="25.5" customHeight="1">
      <c r="A52" s="260"/>
      <c r="I52" s="188"/>
      <c r="K52" s="188"/>
    </row>
    <row r="53" spans="1:11">
      <c r="A53" s="260"/>
      <c r="I53" s="188"/>
      <c r="K53" s="188"/>
    </row>
    <row r="54" spans="1:11">
      <c r="A54" s="260"/>
      <c r="I54" s="188"/>
      <c r="K54" s="188"/>
    </row>
    <row r="55" spans="1:11">
      <c r="A55" s="260"/>
      <c r="I55" s="188"/>
      <c r="K55" s="188"/>
    </row>
    <row r="56" spans="1:11">
      <c r="A56" s="260"/>
      <c r="I56" s="188"/>
      <c r="K56" s="188"/>
    </row>
    <row r="57" spans="1:11">
      <c r="A57" s="260"/>
      <c r="I57" s="188"/>
      <c r="K57" s="188"/>
    </row>
    <row r="58" spans="1:11">
      <c r="A58" s="260"/>
      <c r="I58" s="188"/>
      <c r="K58" s="188"/>
    </row>
    <row r="59" spans="1:11">
      <c r="A59" s="260"/>
      <c r="I59" s="188"/>
      <c r="K59" s="188"/>
    </row>
    <row r="60" spans="1:11">
      <c r="A60" s="260"/>
      <c r="I60" s="188"/>
      <c r="K60" s="188"/>
    </row>
    <row r="61" spans="1:11">
      <c r="A61" s="260"/>
      <c r="I61" s="188"/>
      <c r="K61" s="188"/>
    </row>
    <row r="62" spans="1:11">
      <c r="A62" s="260"/>
      <c r="I62" s="188"/>
      <c r="K62" s="188"/>
    </row>
    <row r="63" spans="1:11">
      <c r="A63" s="260"/>
      <c r="I63" s="188"/>
      <c r="K63" s="188"/>
    </row>
    <row r="64" spans="1:11">
      <c r="A64" s="260"/>
      <c r="I64" s="188"/>
      <c r="K64" s="188"/>
    </row>
    <row r="65" spans="1:11">
      <c r="A65" s="260"/>
      <c r="I65" s="188"/>
      <c r="K65" s="188"/>
    </row>
    <row r="66" spans="1:11">
      <c r="A66" s="260"/>
      <c r="I66" s="188"/>
      <c r="K66" s="188"/>
    </row>
    <row r="67" spans="1:11">
      <c r="A67" s="260"/>
      <c r="I67" s="188"/>
      <c r="K67" s="188"/>
    </row>
    <row r="68" spans="1:11">
      <c r="A68" s="260"/>
      <c r="I68" s="188"/>
      <c r="K68" s="188"/>
    </row>
    <row r="69" spans="1:11">
      <c r="A69" s="260"/>
      <c r="I69" s="188"/>
      <c r="K69" s="188"/>
    </row>
    <row r="70" spans="1:11">
      <c r="A70" s="239"/>
      <c r="I70" s="188"/>
      <c r="K70" s="188"/>
    </row>
    <row r="71" spans="1:11">
      <c r="A71" s="239"/>
      <c r="I71" s="188"/>
      <c r="K71" s="188"/>
    </row>
    <row r="72" spans="1:11">
      <c r="A72" s="239"/>
      <c r="I72" s="188"/>
      <c r="K72" s="188"/>
    </row>
    <row r="73" spans="1:11">
      <c r="A73" s="239"/>
      <c r="I73" s="188"/>
      <c r="K73" s="188"/>
    </row>
    <row r="74" spans="1:11">
      <c r="A74" s="239"/>
      <c r="I74" s="188"/>
      <c r="K74" s="188"/>
    </row>
    <row r="75" spans="1:11">
      <c r="A75" s="239"/>
      <c r="I75" s="188"/>
      <c r="K75" s="188"/>
    </row>
    <row r="76" spans="1:11">
      <c r="A76" s="239"/>
      <c r="I76" s="188"/>
      <c r="K76" s="188"/>
    </row>
    <row r="77" spans="1:11">
      <c r="A77" s="239"/>
      <c r="I77" s="188"/>
      <c r="K77" s="188"/>
    </row>
    <row r="78" spans="1:11">
      <c r="A78" s="239"/>
      <c r="I78" s="188"/>
      <c r="K78" s="188"/>
    </row>
    <row r="79" spans="1:11">
      <c r="A79" s="239"/>
      <c r="I79" s="188"/>
      <c r="K79" s="188"/>
    </row>
    <row r="80" spans="1:11">
      <c r="A80" s="239"/>
      <c r="I80" s="188"/>
      <c r="K80" s="188"/>
    </row>
    <row r="81" spans="1:11">
      <c r="A81" s="239"/>
      <c r="I81" s="188"/>
      <c r="K81" s="188"/>
    </row>
    <row r="82" spans="1:11">
      <c r="A82" s="239"/>
      <c r="I82" s="188"/>
      <c r="K82" s="188"/>
    </row>
    <row r="83" spans="1:11">
      <c r="A83" s="239"/>
      <c r="I83" s="188"/>
      <c r="K83" s="188"/>
    </row>
    <row r="84" spans="1:11">
      <c r="A84" s="240"/>
      <c r="I84" s="188"/>
      <c r="K84" s="188"/>
    </row>
    <row r="85" spans="1:11">
      <c r="A85" s="220"/>
      <c r="I85" s="188"/>
      <c r="K85" s="188"/>
    </row>
    <row r="86" spans="1:11">
      <c r="A86" s="220"/>
      <c r="I86" s="188"/>
      <c r="K86" s="188"/>
    </row>
  </sheetData>
  <mergeCells count="11">
    <mergeCell ref="B16:L16"/>
    <mergeCell ref="A41:L41"/>
    <mergeCell ref="A2:H2"/>
    <mergeCell ref="A4:L4"/>
    <mergeCell ref="A7:A9"/>
    <mergeCell ref="B7:C7"/>
    <mergeCell ref="E7:L7"/>
    <mergeCell ref="B8:B9"/>
    <mergeCell ref="C8:C9"/>
    <mergeCell ref="E8:G8"/>
    <mergeCell ref="K8:L8"/>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zoomScaleNormal="100" workbookViewId="0">
      <selection activeCell="A4" sqref="A4"/>
    </sheetView>
  </sheetViews>
  <sheetFormatPr defaultColWidth="9.08984375" defaultRowHeight="12.5"/>
  <cols>
    <col min="1" max="1" width="27.54296875" style="193" customWidth="1"/>
    <col min="2" max="2" width="7.08984375" style="199" customWidth="1"/>
    <col min="3" max="3" width="5.36328125" style="199" customWidth="1"/>
    <col min="4" max="4" width="7" style="199" customWidth="1"/>
    <col min="5" max="5" width="0.90625" style="199" customWidth="1"/>
    <col min="6" max="6" width="6.36328125" style="199" customWidth="1"/>
    <col min="7" max="7" width="5.08984375" style="199" customWidth="1"/>
    <col min="8" max="8" width="6.90625" style="199" customWidth="1"/>
    <col min="9" max="9" width="6.54296875" style="199" bestFit="1" customWidth="1"/>
    <col min="10" max="10" width="0.90625" style="199" customWidth="1"/>
    <col min="11" max="11" width="8.54296875" style="199" customWidth="1"/>
    <col min="12" max="12" width="5.08984375" style="199" customWidth="1"/>
    <col min="13" max="13" width="8.36328125" style="199" customWidth="1"/>
    <col min="14" max="14" width="5.90625" style="193" customWidth="1"/>
    <col min="15" max="16384" width="9.08984375" style="193"/>
  </cols>
  <sheetData>
    <row r="1" spans="1:14" s="242" customFormat="1" ht="12" customHeight="1">
      <c r="A1" s="241"/>
      <c r="B1" s="241"/>
      <c r="C1" s="241"/>
      <c r="D1" s="241"/>
      <c r="E1" s="241"/>
      <c r="F1" s="241"/>
      <c r="G1" s="241"/>
      <c r="H1" s="241"/>
      <c r="I1" s="241"/>
      <c r="J1" s="241"/>
    </row>
    <row r="2" spans="1:14" s="242" customFormat="1" ht="12" customHeight="1">
      <c r="A2" s="241"/>
      <c r="B2" s="241"/>
      <c r="C2" s="241"/>
      <c r="D2" s="241"/>
      <c r="E2" s="241"/>
      <c r="F2" s="241"/>
      <c r="G2" s="241"/>
      <c r="H2" s="241"/>
      <c r="I2" s="241"/>
      <c r="J2" s="241"/>
    </row>
    <row r="3" spans="1:14" s="122" customFormat="1" ht="24.9" customHeight="1">
      <c r="A3" s="340"/>
      <c r="B3" s="340"/>
      <c r="C3" s="340"/>
      <c r="D3" s="340"/>
      <c r="E3" s="340"/>
      <c r="F3" s="340"/>
      <c r="G3" s="340"/>
      <c r="H3" s="340"/>
      <c r="I3" s="340"/>
      <c r="J3" s="186"/>
    </row>
    <row r="4" spans="1:14" s="187" customFormat="1" ht="12" customHeight="1">
      <c r="A4" s="6" t="s">
        <v>34</v>
      </c>
    </row>
    <row r="5" spans="1:14" s="243" customFormat="1" ht="24" customHeight="1">
      <c r="A5" s="359" t="s">
        <v>209</v>
      </c>
      <c r="B5" s="359"/>
      <c r="C5" s="359"/>
      <c r="D5" s="359"/>
      <c r="E5" s="359"/>
      <c r="F5" s="359"/>
      <c r="G5" s="359"/>
      <c r="H5" s="359"/>
      <c r="I5" s="359"/>
      <c r="J5" s="359"/>
      <c r="K5" s="359"/>
      <c r="L5" s="359"/>
      <c r="M5" s="359"/>
    </row>
    <row r="6" spans="1:14" s="243" customFormat="1" ht="12" customHeight="1">
      <c r="A6" s="15" t="s">
        <v>148</v>
      </c>
      <c r="B6" s="8"/>
      <c r="C6" s="8"/>
      <c r="D6" s="8"/>
      <c r="E6" s="8"/>
      <c r="F6" s="8"/>
      <c r="G6" s="8"/>
      <c r="H6" s="8"/>
      <c r="I6" s="8"/>
      <c r="J6" s="8"/>
    </row>
    <row r="7" spans="1:14" s="2" customFormat="1" ht="6" customHeight="1">
      <c r="A7" s="10"/>
      <c r="B7" s="10"/>
      <c r="C7" s="10"/>
      <c r="D7" s="10"/>
      <c r="E7" s="10"/>
      <c r="F7" s="10"/>
      <c r="G7" s="10"/>
      <c r="H7" s="10"/>
      <c r="I7" s="10"/>
      <c r="J7" s="10"/>
      <c r="K7" s="10"/>
      <c r="L7" s="10"/>
      <c r="M7" s="10"/>
    </row>
    <row r="8" spans="1:14" s="237" customFormat="1" ht="3" customHeight="1">
      <c r="A8" s="190"/>
      <c r="B8" s="263"/>
      <c r="C8" s="263"/>
      <c r="D8" s="263"/>
      <c r="E8" s="263"/>
      <c r="F8" s="263"/>
      <c r="G8" s="263"/>
      <c r="H8" s="263"/>
      <c r="I8" s="263"/>
      <c r="J8" s="263"/>
      <c r="K8" s="263"/>
      <c r="L8" s="263"/>
      <c r="M8" s="263"/>
      <c r="N8" s="238"/>
    </row>
    <row r="9" spans="1:14" s="178" customFormat="1" ht="20.149999999999999" customHeight="1">
      <c r="A9" s="338" t="s">
        <v>149</v>
      </c>
      <c r="B9" s="342" t="s">
        <v>30</v>
      </c>
      <c r="C9" s="342"/>
      <c r="D9" s="343" t="s">
        <v>203</v>
      </c>
      <c r="E9" s="196"/>
      <c r="F9" s="353" t="s">
        <v>151</v>
      </c>
      <c r="G9" s="353"/>
      <c r="H9" s="345" t="s">
        <v>152</v>
      </c>
      <c r="I9" s="345" t="s">
        <v>210</v>
      </c>
      <c r="J9" s="11"/>
      <c r="K9" s="342" t="s">
        <v>154</v>
      </c>
      <c r="L9" s="342"/>
      <c r="M9" s="342"/>
    </row>
    <row r="10" spans="1:14" ht="20.149999999999999" customHeight="1">
      <c r="A10" s="341"/>
      <c r="B10" s="181" t="s">
        <v>155</v>
      </c>
      <c r="C10" s="181" t="s">
        <v>156</v>
      </c>
      <c r="D10" s="344"/>
      <c r="E10" s="272"/>
      <c r="F10" s="181" t="s">
        <v>155</v>
      </c>
      <c r="G10" s="181" t="s">
        <v>156</v>
      </c>
      <c r="H10" s="316"/>
      <c r="I10" s="316"/>
      <c r="J10" s="114"/>
      <c r="K10" s="181" t="s">
        <v>155</v>
      </c>
      <c r="L10" s="181" t="s">
        <v>156</v>
      </c>
      <c r="M10" s="181" t="s">
        <v>157</v>
      </c>
    </row>
    <row r="11" spans="1:14" ht="3" customHeight="1">
      <c r="A11" s="3"/>
      <c r="B11" s="11"/>
      <c r="C11" s="11"/>
      <c r="D11" s="196"/>
      <c r="E11" s="196"/>
      <c r="F11" s="11"/>
      <c r="G11" s="11"/>
      <c r="H11" s="11"/>
      <c r="I11" s="11"/>
      <c r="J11" s="11"/>
      <c r="K11" s="11"/>
      <c r="L11" s="11"/>
      <c r="M11" s="11"/>
    </row>
    <row r="12" spans="1:14" ht="9.9" customHeight="1">
      <c r="A12" s="3">
        <v>2014</v>
      </c>
      <c r="B12" s="4">
        <v>124461</v>
      </c>
      <c r="C12" s="196" t="s">
        <v>6</v>
      </c>
      <c r="D12" s="4">
        <v>312525</v>
      </c>
      <c r="E12" s="18"/>
      <c r="F12" s="4">
        <v>69518</v>
      </c>
      <c r="G12" s="196" t="s">
        <v>6</v>
      </c>
      <c r="H12" s="4">
        <v>45938</v>
      </c>
      <c r="I12" s="4">
        <v>6972</v>
      </c>
      <c r="J12" s="4"/>
      <c r="K12" s="4">
        <v>1630165</v>
      </c>
      <c r="L12" s="196" t="s">
        <v>6</v>
      </c>
      <c r="M12" s="4">
        <v>1448839</v>
      </c>
    </row>
    <row r="13" spans="1:14" ht="9.9" customHeight="1">
      <c r="A13" s="3">
        <v>2015</v>
      </c>
      <c r="B13" s="4">
        <v>125029</v>
      </c>
      <c r="C13" s="196" t="s">
        <v>6</v>
      </c>
      <c r="D13" s="4">
        <v>317487</v>
      </c>
      <c r="E13" s="18"/>
      <c r="F13" s="4">
        <v>73274</v>
      </c>
      <c r="G13" s="196" t="s">
        <v>6</v>
      </c>
      <c r="H13" s="4">
        <v>46687</v>
      </c>
      <c r="I13" s="4">
        <v>7057</v>
      </c>
      <c r="J13" s="4"/>
      <c r="K13" s="4">
        <v>1639786</v>
      </c>
      <c r="L13" s="196" t="s">
        <v>6</v>
      </c>
      <c r="M13" s="4">
        <v>1461366</v>
      </c>
    </row>
    <row r="14" spans="1:14" ht="9.9" customHeight="1">
      <c r="A14" s="3">
        <v>2016</v>
      </c>
      <c r="B14" s="4">
        <v>130714</v>
      </c>
      <c r="C14" s="196" t="s">
        <v>6</v>
      </c>
      <c r="D14" s="4">
        <v>316544</v>
      </c>
      <c r="E14" s="18"/>
      <c r="F14" s="4">
        <v>76267</v>
      </c>
      <c r="G14" s="196" t="s">
        <v>6</v>
      </c>
      <c r="H14" s="4">
        <v>48616</v>
      </c>
      <c r="I14" s="4">
        <v>7139</v>
      </c>
      <c r="J14" s="4"/>
      <c r="K14" s="4">
        <v>1716297</v>
      </c>
      <c r="L14" s="196" t="s">
        <v>6</v>
      </c>
      <c r="M14" s="4">
        <v>1536688</v>
      </c>
    </row>
    <row r="15" spans="1:14" ht="9.9" customHeight="1">
      <c r="A15" s="3" t="s">
        <v>158</v>
      </c>
      <c r="B15" s="4">
        <v>131560</v>
      </c>
      <c r="C15" s="196" t="s">
        <v>6</v>
      </c>
      <c r="D15" s="4">
        <v>304091</v>
      </c>
      <c r="E15" s="18"/>
      <c r="F15" s="4">
        <v>75644</v>
      </c>
      <c r="G15" s="196" t="s">
        <v>6</v>
      </c>
      <c r="H15" s="4">
        <v>47909</v>
      </c>
      <c r="I15" s="4">
        <v>6743</v>
      </c>
      <c r="J15" s="4"/>
      <c r="K15" s="4">
        <v>1727181</v>
      </c>
      <c r="L15" s="196" t="s">
        <v>6</v>
      </c>
      <c r="M15" s="4">
        <v>1539700</v>
      </c>
    </row>
    <row r="16" spans="1:14" ht="3" customHeight="1">
      <c r="A16" s="199"/>
    </row>
    <row r="17" spans="1:13" ht="9.9" customHeight="1">
      <c r="A17" s="200"/>
      <c r="B17" s="337" t="s">
        <v>159</v>
      </c>
      <c r="C17" s="337"/>
      <c r="D17" s="337"/>
      <c r="E17" s="337"/>
      <c r="F17" s="337"/>
      <c r="G17" s="337"/>
      <c r="H17" s="337"/>
      <c r="I17" s="337"/>
      <c r="J17" s="337"/>
      <c r="K17" s="337"/>
      <c r="L17" s="337"/>
      <c r="M17" s="337"/>
    </row>
    <row r="18" spans="1:13" ht="3" customHeight="1">
      <c r="A18" s="199"/>
    </row>
    <row r="19" spans="1:13" s="204" customFormat="1" ht="9.9" customHeight="1">
      <c r="A19" s="224" t="s">
        <v>160</v>
      </c>
      <c r="B19" s="4">
        <v>260</v>
      </c>
      <c r="C19" s="84">
        <v>0.19375079177006252</v>
      </c>
      <c r="D19" s="4">
        <v>630</v>
      </c>
      <c r="E19" s="84"/>
      <c r="F19" s="4">
        <v>245</v>
      </c>
      <c r="G19" s="84">
        <v>0.31465522777185567</v>
      </c>
      <c r="H19" s="4">
        <v>134</v>
      </c>
      <c r="I19" s="4">
        <v>39</v>
      </c>
      <c r="J19" s="84"/>
      <c r="K19" s="4">
        <v>3451</v>
      </c>
      <c r="L19" s="84">
        <v>0.19577309382188676</v>
      </c>
      <c r="M19" s="4">
        <v>3158</v>
      </c>
    </row>
    <row r="20" spans="1:13" s="204" customFormat="1" ht="9.9" customHeight="1">
      <c r="A20" s="224" t="s">
        <v>161</v>
      </c>
      <c r="B20" s="4">
        <v>39030</v>
      </c>
      <c r="C20" s="84">
        <v>29.08497462609823</v>
      </c>
      <c r="D20" s="4">
        <v>82646</v>
      </c>
      <c r="E20" s="84"/>
      <c r="F20" s="4">
        <v>25032</v>
      </c>
      <c r="G20" s="84">
        <v>32.148774128918745</v>
      </c>
      <c r="H20" s="4">
        <v>15677</v>
      </c>
      <c r="I20" s="4">
        <v>2805</v>
      </c>
      <c r="J20" s="84"/>
      <c r="K20" s="4">
        <v>523253</v>
      </c>
      <c r="L20" s="84">
        <v>29.68381879501122</v>
      </c>
      <c r="M20" s="4">
        <v>464979</v>
      </c>
    </row>
    <row r="21" spans="1:13" s="204" customFormat="1" ht="20.149999999999999" customHeight="1">
      <c r="A21" s="251" t="s">
        <v>162</v>
      </c>
      <c r="B21" s="4">
        <v>236</v>
      </c>
      <c r="C21" s="84">
        <v>0.17586610329897984</v>
      </c>
      <c r="D21" s="4">
        <v>9134</v>
      </c>
      <c r="E21" s="84"/>
      <c r="F21" s="4">
        <v>745</v>
      </c>
      <c r="G21" s="84">
        <v>0.95680875383686737</v>
      </c>
      <c r="H21" s="4">
        <v>138</v>
      </c>
      <c r="I21" s="4">
        <v>104</v>
      </c>
      <c r="J21" s="84"/>
      <c r="K21" s="4">
        <v>3250</v>
      </c>
      <c r="L21" s="84">
        <v>0.18437048824141755</v>
      </c>
      <c r="M21" s="4">
        <v>2945</v>
      </c>
    </row>
    <row r="22" spans="1:13" s="204" customFormat="1" ht="18" customHeight="1">
      <c r="A22" s="251" t="s">
        <v>163</v>
      </c>
      <c r="B22" s="4">
        <v>1148</v>
      </c>
      <c r="C22" s="84">
        <v>0.85548426520012222</v>
      </c>
      <c r="D22" s="4">
        <v>4140</v>
      </c>
      <c r="E22" s="84"/>
      <c r="F22" s="4">
        <v>1001</v>
      </c>
      <c r="G22" s="84">
        <v>1.2855913591821533</v>
      </c>
      <c r="H22" s="4">
        <v>544</v>
      </c>
      <c r="I22" s="4">
        <v>176</v>
      </c>
      <c r="J22" s="84"/>
      <c r="K22" s="4">
        <v>15373</v>
      </c>
      <c r="L22" s="84">
        <v>0.87210077407240372</v>
      </c>
      <c r="M22" s="4">
        <v>14145</v>
      </c>
    </row>
    <row r="23" spans="1:13" s="204" customFormat="1" ht="9.9" customHeight="1">
      <c r="A23" s="224" t="s">
        <v>29</v>
      </c>
      <c r="B23" s="4">
        <v>13919</v>
      </c>
      <c r="C23" s="84">
        <v>10.372374117875001</v>
      </c>
      <c r="D23" s="4">
        <v>23889</v>
      </c>
      <c r="E23" s="84"/>
      <c r="F23" s="4">
        <v>8347</v>
      </c>
      <c r="G23" s="84">
        <v>10.720110964129304</v>
      </c>
      <c r="H23" s="4">
        <v>5852</v>
      </c>
      <c r="I23" s="4">
        <v>488</v>
      </c>
      <c r="J23" s="84"/>
      <c r="K23" s="4">
        <v>181124</v>
      </c>
      <c r="L23" s="84">
        <v>10.275052403765695</v>
      </c>
      <c r="M23" s="4">
        <v>162289</v>
      </c>
    </row>
    <row r="24" spans="1:13" s="204" customFormat="1" ht="18" customHeight="1">
      <c r="A24" s="251" t="s">
        <v>164</v>
      </c>
      <c r="B24" s="4">
        <v>26385</v>
      </c>
      <c r="C24" s="84">
        <v>19.661979387896537</v>
      </c>
      <c r="D24" s="4">
        <v>125041</v>
      </c>
      <c r="E24" s="84"/>
      <c r="F24" s="4">
        <v>16895</v>
      </c>
      <c r="G24" s="84">
        <v>21.698367645736745</v>
      </c>
      <c r="H24" s="4">
        <v>10205</v>
      </c>
      <c r="I24" s="4">
        <v>1699</v>
      </c>
      <c r="J24" s="84"/>
      <c r="K24" s="4">
        <v>342681</v>
      </c>
      <c r="L24" s="84">
        <v>19.440081009556064</v>
      </c>
      <c r="M24" s="4">
        <v>302850</v>
      </c>
    </row>
    <row r="25" spans="1:13" s="204" customFormat="1" ht="9.9" customHeight="1">
      <c r="A25" s="224" t="s">
        <v>165</v>
      </c>
      <c r="B25" s="4">
        <v>7335</v>
      </c>
      <c r="C25" s="84">
        <v>5.4660079139746482</v>
      </c>
      <c r="D25" s="4">
        <v>15420</v>
      </c>
      <c r="E25" s="84"/>
      <c r="F25" s="4">
        <v>4479</v>
      </c>
      <c r="G25" s="84">
        <v>5.752411286490374</v>
      </c>
      <c r="H25" s="4">
        <v>3217</v>
      </c>
      <c r="I25" s="4">
        <v>354</v>
      </c>
      <c r="J25" s="84"/>
      <c r="K25" s="4">
        <v>98078</v>
      </c>
      <c r="L25" s="84">
        <v>5.5639042294590002</v>
      </c>
      <c r="M25" s="4">
        <v>90531</v>
      </c>
    </row>
    <row r="26" spans="1:13" s="204" customFormat="1" ht="9.9" customHeight="1">
      <c r="A26" s="224" t="s">
        <v>166</v>
      </c>
      <c r="B26" s="4">
        <v>21305</v>
      </c>
      <c r="C26" s="84">
        <v>15.8763869948507</v>
      </c>
      <c r="D26" s="4">
        <v>16578</v>
      </c>
      <c r="E26" s="84"/>
      <c r="F26" s="4">
        <v>6927</v>
      </c>
      <c r="G26" s="84">
        <v>8.8963949501046713</v>
      </c>
      <c r="H26" s="4">
        <v>4883</v>
      </c>
      <c r="I26" s="4">
        <v>720</v>
      </c>
      <c r="J26" s="84"/>
      <c r="K26" s="4">
        <v>273026</v>
      </c>
      <c r="L26" s="84">
        <v>15.488595976185005</v>
      </c>
      <c r="M26" s="4">
        <v>237380</v>
      </c>
    </row>
    <row r="27" spans="1:13" s="204" customFormat="1" ht="9.9" customHeight="1">
      <c r="A27" s="224" t="s">
        <v>167</v>
      </c>
      <c r="B27" s="4">
        <v>3725</v>
      </c>
      <c r="C27" s="84">
        <v>2.7758526897826266</v>
      </c>
      <c r="D27" s="4">
        <v>6241</v>
      </c>
      <c r="E27" s="84"/>
      <c r="F27" s="4">
        <v>2746</v>
      </c>
      <c r="G27" s="84">
        <v>3.5267071651490434</v>
      </c>
      <c r="H27" s="4">
        <v>1827</v>
      </c>
      <c r="I27" s="4">
        <v>99</v>
      </c>
      <c r="J27" s="84"/>
      <c r="K27" s="4">
        <v>49117</v>
      </c>
      <c r="L27" s="84">
        <v>2.7863770064472941</v>
      </c>
      <c r="M27" s="4">
        <v>45545</v>
      </c>
    </row>
    <row r="28" spans="1:13" s="204" customFormat="1" ht="9.9" customHeight="1">
      <c r="A28" s="224" t="s">
        <v>168</v>
      </c>
      <c r="B28" s="4">
        <v>598</v>
      </c>
      <c r="C28" s="84">
        <v>0.44562682107114382</v>
      </c>
      <c r="D28" s="4">
        <v>1981</v>
      </c>
      <c r="E28" s="84"/>
      <c r="F28" s="4">
        <v>842</v>
      </c>
      <c r="G28" s="84">
        <v>1.0813865378934795</v>
      </c>
      <c r="H28" s="4">
        <v>247</v>
      </c>
      <c r="I28" s="4">
        <v>462</v>
      </c>
      <c r="J28" s="84"/>
      <c r="K28" s="4">
        <v>7605</v>
      </c>
      <c r="L28" s="84">
        <v>0.43142694248491703</v>
      </c>
      <c r="M28" s="4">
        <v>6706</v>
      </c>
    </row>
    <row r="29" spans="1:13" s="204" customFormat="1" ht="9.9" customHeight="1">
      <c r="A29" s="224" t="s">
        <v>169</v>
      </c>
      <c r="B29" s="4">
        <v>5714</v>
      </c>
      <c r="C29" s="84">
        <v>4.2580462468236044</v>
      </c>
      <c r="D29" s="4">
        <v>9817</v>
      </c>
      <c r="E29" s="84"/>
      <c r="F29" s="4">
        <v>4481</v>
      </c>
      <c r="G29" s="84">
        <v>5.754979900594634</v>
      </c>
      <c r="H29" s="4">
        <v>2571</v>
      </c>
      <c r="I29" s="4">
        <v>187</v>
      </c>
      <c r="J29" s="84"/>
      <c r="K29" s="4">
        <v>73687</v>
      </c>
      <c r="L29" s="84">
        <v>4.1802178975524109</v>
      </c>
      <c r="M29" s="4">
        <v>64367</v>
      </c>
    </row>
    <row r="30" spans="1:13" s="204" customFormat="1" ht="20.149999999999999" customHeight="1">
      <c r="A30" s="251" t="s">
        <v>170</v>
      </c>
      <c r="B30" s="4">
        <v>6012</v>
      </c>
      <c r="C30" s="84">
        <v>4.480114462006215</v>
      </c>
      <c r="D30" s="4">
        <v>9021</v>
      </c>
      <c r="E30" s="84"/>
      <c r="F30" s="4">
        <v>2764</v>
      </c>
      <c r="G30" s="84">
        <v>3.5498246920873839</v>
      </c>
      <c r="H30" s="4">
        <v>1922</v>
      </c>
      <c r="I30" s="4">
        <v>338</v>
      </c>
      <c r="J30" s="84"/>
      <c r="K30" s="4">
        <v>80016</v>
      </c>
      <c r="L30" s="84">
        <v>4.5392581498846969</v>
      </c>
      <c r="M30" s="4">
        <v>74145</v>
      </c>
    </row>
    <row r="31" spans="1:13" s="204" customFormat="1" ht="9.9" customHeight="1">
      <c r="A31" s="224" t="s">
        <v>171</v>
      </c>
      <c r="B31" s="4">
        <v>1195</v>
      </c>
      <c r="C31" s="84">
        <v>0.89050844678932572</v>
      </c>
      <c r="D31" s="4">
        <v>828</v>
      </c>
      <c r="E31" s="84"/>
      <c r="F31" s="4">
        <v>411</v>
      </c>
      <c r="G31" s="84">
        <v>0.52785019842543957</v>
      </c>
      <c r="H31" s="4">
        <v>312</v>
      </c>
      <c r="I31" s="4">
        <v>42</v>
      </c>
      <c r="J31" s="84"/>
      <c r="K31" s="4">
        <v>15870</v>
      </c>
      <c r="L31" s="84">
        <v>0.90029527642809126</v>
      </c>
      <c r="M31" s="4">
        <v>14018</v>
      </c>
    </row>
    <row r="32" spans="1:13" s="204" customFormat="1" ht="9.9" customHeight="1">
      <c r="A32" s="224" t="s">
        <v>172</v>
      </c>
      <c r="B32" s="4">
        <v>3225</v>
      </c>
      <c r="C32" s="84">
        <v>2.4032550133017372</v>
      </c>
      <c r="D32" s="4">
        <v>3028</v>
      </c>
      <c r="E32" s="84"/>
      <c r="F32" s="4">
        <v>1362</v>
      </c>
      <c r="G32" s="84">
        <v>1.7492262050010916</v>
      </c>
      <c r="H32" s="4">
        <v>925</v>
      </c>
      <c r="I32" s="4">
        <v>52</v>
      </c>
      <c r="J32" s="84"/>
      <c r="K32" s="4">
        <v>43019</v>
      </c>
      <c r="L32" s="84">
        <v>2.4404412411253977</v>
      </c>
      <c r="M32" s="4">
        <v>40369</v>
      </c>
    </row>
    <row r="33" spans="1:14" s="204" customFormat="1" ht="20.149999999999999" customHeight="1">
      <c r="A33" s="251" t="s">
        <v>173</v>
      </c>
      <c r="B33" s="4">
        <v>1405</v>
      </c>
      <c r="C33" s="84">
        <v>1.0469994709112993</v>
      </c>
      <c r="D33" s="4">
        <v>2528</v>
      </c>
      <c r="E33" s="84"/>
      <c r="F33" s="4">
        <v>609</v>
      </c>
      <c r="G33" s="84">
        <v>0.78214299474718418</v>
      </c>
      <c r="H33" s="4">
        <v>410</v>
      </c>
      <c r="I33" s="4">
        <v>66</v>
      </c>
      <c r="J33" s="84"/>
      <c r="K33" s="4">
        <v>18510</v>
      </c>
      <c r="L33" s="84">
        <v>1.0500608422611195</v>
      </c>
      <c r="M33" s="4">
        <v>16820</v>
      </c>
    </row>
    <row r="34" spans="1:14" s="204" customFormat="1" ht="9.9" customHeight="1">
      <c r="A34" s="224" t="s">
        <v>174</v>
      </c>
      <c r="B34" s="4">
        <v>2701</v>
      </c>
      <c r="C34" s="84">
        <v>2.012772648349765</v>
      </c>
      <c r="D34" s="4">
        <v>2022</v>
      </c>
      <c r="E34" s="84"/>
      <c r="F34" s="4">
        <v>978</v>
      </c>
      <c r="G34" s="84">
        <v>1.2560522969831627</v>
      </c>
      <c r="H34" s="4">
        <v>702</v>
      </c>
      <c r="I34" s="4">
        <v>62</v>
      </c>
      <c r="J34" s="84"/>
      <c r="K34" s="4">
        <v>34695</v>
      </c>
      <c r="L34" s="84">
        <v>1.9682258737033789</v>
      </c>
      <c r="M34" s="4">
        <v>30905</v>
      </c>
    </row>
    <row r="35" spans="1:14" ht="9.9" customHeight="1">
      <c r="A35" s="231" t="s">
        <v>0</v>
      </c>
      <c r="B35" s="5">
        <v>134193</v>
      </c>
      <c r="C35" s="294">
        <v>100</v>
      </c>
      <c r="D35" s="5">
        <v>312946</v>
      </c>
      <c r="E35" s="294"/>
      <c r="F35" s="5">
        <v>77863</v>
      </c>
      <c r="G35" s="294">
        <v>100</v>
      </c>
      <c r="H35" s="5">
        <v>49566</v>
      </c>
      <c r="I35" s="5">
        <v>7693</v>
      </c>
      <c r="J35" s="294"/>
      <c r="K35" s="5">
        <v>1762755</v>
      </c>
      <c r="L35" s="294">
        <v>100</v>
      </c>
      <c r="M35" s="5">
        <v>1571152</v>
      </c>
      <c r="N35" s="273"/>
    </row>
    <row r="36" spans="1:14" ht="9.9" customHeight="1">
      <c r="A36" s="224" t="s">
        <v>211</v>
      </c>
      <c r="B36" s="265"/>
      <c r="C36" s="253"/>
      <c r="D36" s="265"/>
      <c r="E36" s="265"/>
      <c r="F36" s="265"/>
      <c r="G36" s="253"/>
      <c r="H36" s="265"/>
      <c r="I36" s="265"/>
      <c r="J36" s="265"/>
      <c r="K36" s="265"/>
      <c r="L36" s="253"/>
      <c r="M36" s="265"/>
    </row>
    <row r="37" spans="1:14" ht="9.9" customHeight="1">
      <c r="A37" s="252" t="s">
        <v>176</v>
      </c>
      <c r="B37" s="265">
        <v>54593</v>
      </c>
      <c r="C37" s="266">
        <v>40.682449904242397</v>
      </c>
      <c r="D37" s="265">
        <v>120440</v>
      </c>
      <c r="E37" s="266"/>
      <c r="F37" s="265">
        <v>35370</v>
      </c>
      <c r="G37" s="266">
        <v>45.425940433838925</v>
      </c>
      <c r="H37" s="265">
        <v>22346</v>
      </c>
      <c r="I37" s="265">
        <v>3613</v>
      </c>
      <c r="J37" s="266"/>
      <c r="K37" s="265">
        <v>726451</v>
      </c>
      <c r="L37" s="266">
        <v>41.211115554912624</v>
      </c>
      <c r="M37" s="265">
        <v>647516</v>
      </c>
      <c r="N37" s="274"/>
    </row>
    <row r="38" spans="1:14" ht="9.9" customHeight="1">
      <c r="A38" s="252" t="s">
        <v>177</v>
      </c>
      <c r="B38" s="265">
        <v>79600</v>
      </c>
      <c r="C38" s="266">
        <v>59.317550095757596</v>
      </c>
      <c r="D38" s="265">
        <v>192506</v>
      </c>
      <c r="E38" s="266"/>
      <c r="F38" s="265">
        <v>42493</v>
      </c>
      <c r="G38" s="266">
        <v>54.574059566161083</v>
      </c>
      <c r="H38" s="265">
        <v>27220</v>
      </c>
      <c r="I38" s="265">
        <v>4081</v>
      </c>
      <c r="J38" s="266"/>
      <c r="K38" s="265">
        <v>1036304</v>
      </c>
      <c r="L38" s="266">
        <v>58.788884445087376</v>
      </c>
      <c r="M38" s="265">
        <v>923636</v>
      </c>
    </row>
    <row r="39" spans="1:14" s="296" customFormat="1" ht="12.5" customHeight="1">
      <c r="A39" s="295"/>
      <c r="B39" s="295"/>
      <c r="C39" s="295"/>
      <c r="D39" s="295"/>
      <c r="E39" s="295"/>
      <c r="F39" s="295"/>
      <c r="G39" s="295"/>
      <c r="H39" s="295"/>
      <c r="I39" s="295"/>
      <c r="J39" s="295"/>
      <c r="K39" s="295"/>
      <c r="L39" s="295"/>
      <c r="M39" s="295"/>
    </row>
    <row r="40" spans="1:14" ht="3" customHeight="1">
      <c r="A40" s="116"/>
      <c r="B40" s="116"/>
      <c r="C40" s="116"/>
      <c r="D40" s="116"/>
      <c r="E40" s="116"/>
      <c r="F40" s="116"/>
      <c r="G40" s="116"/>
      <c r="H40" s="116"/>
      <c r="I40" s="116"/>
      <c r="J40" s="116"/>
      <c r="K40" s="116"/>
      <c r="L40" s="116"/>
      <c r="M40" s="116"/>
    </row>
    <row r="41" spans="1:14" ht="9.9" customHeight="1">
      <c r="A41" s="199" t="s">
        <v>178</v>
      </c>
    </row>
    <row r="42" spans="1:14" ht="40.5" customHeight="1">
      <c r="A42" s="351" t="s">
        <v>179</v>
      </c>
      <c r="B42" s="339"/>
      <c r="C42" s="339"/>
      <c r="D42" s="339"/>
      <c r="E42" s="339"/>
      <c r="F42" s="339"/>
      <c r="G42" s="339"/>
      <c r="H42" s="339"/>
      <c r="I42" s="339"/>
      <c r="J42" s="339"/>
      <c r="K42" s="339"/>
      <c r="L42" s="339"/>
      <c r="M42" s="339"/>
      <c r="N42" s="85"/>
    </row>
    <row r="43" spans="1:14">
      <c r="A43" s="220"/>
      <c r="N43" s="188"/>
    </row>
  </sheetData>
  <mergeCells count="11">
    <mergeCell ref="B17:M17"/>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activeCell="A4" sqref="A4"/>
    </sheetView>
  </sheetViews>
  <sheetFormatPr defaultColWidth="9.08984375" defaultRowHeight="12.5"/>
  <cols>
    <col min="1" max="1" width="29.6328125" style="193" customWidth="1"/>
    <col min="2" max="2" width="6.6328125" style="199" customWidth="1"/>
    <col min="3" max="3" width="9.36328125" style="199" customWidth="1"/>
    <col min="4" max="4" width="0.90625" style="199" customWidth="1"/>
    <col min="5" max="6" width="6.6328125" style="199" customWidth="1"/>
    <col min="7" max="7" width="7.90625" style="199" customWidth="1"/>
    <col min="8" max="8" width="0.90625" style="199" customWidth="1"/>
    <col min="9" max="9" width="7.54296875" style="193" customWidth="1"/>
    <col min="10" max="10" width="0.90625" style="199" customWidth="1"/>
    <col min="11" max="11" width="7.453125" style="193" customWidth="1"/>
    <col min="12" max="12" width="7.08984375" style="193" bestFit="1" customWidth="1"/>
    <col min="13" max="16384" width="9.08984375" style="193"/>
  </cols>
  <sheetData>
    <row r="1" spans="1:12" s="242" customFormat="1" ht="12" customHeight="1">
      <c r="A1" s="241"/>
      <c r="B1" s="241"/>
      <c r="C1" s="241"/>
      <c r="D1" s="241"/>
      <c r="E1" s="241"/>
      <c r="F1" s="241"/>
      <c r="G1" s="241"/>
      <c r="H1" s="241"/>
    </row>
    <row r="2" spans="1:12" s="242" customFormat="1" ht="12" customHeight="1">
      <c r="A2" s="241"/>
      <c r="B2" s="241"/>
      <c r="C2" s="241"/>
      <c r="D2" s="241"/>
      <c r="E2" s="241"/>
      <c r="F2" s="241"/>
      <c r="G2" s="241"/>
      <c r="H2" s="241"/>
    </row>
    <row r="3" spans="1:12" s="122" customFormat="1" ht="24.9" customHeight="1">
      <c r="A3" s="340"/>
      <c r="B3" s="340"/>
      <c r="C3" s="340"/>
      <c r="D3" s="340"/>
      <c r="E3" s="340"/>
      <c r="F3" s="340"/>
      <c r="G3" s="340"/>
      <c r="H3" s="340"/>
    </row>
    <row r="4" spans="1:12" s="275" customFormat="1" ht="12" customHeight="1">
      <c r="A4" s="6" t="s">
        <v>35</v>
      </c>
      <c r="B4" s="187"/>
      <c r="C4" s="187"/>
      <c r="D4" s="187"/>
      <c r="E4" s="187"/>
      <c r="F4" s="187"/>
      <c r="G4" s="187"/>
      <c r="H4" s="187"/>
      <c r="I4" s="187"/>
      <c r="J4" s="187"/>
      <c r="K4" s="187"/>
    </row>
    <row r="5" spans="1:12" s="276" customFormat="1" ht="21" customHeight="1">
      <c r="A5" s="360" t="s">
        <v>212</v>
      </c>
      <c r="B5" s="360"/>
      <c r="C5" s="360"/>
      <c r="D5" s="360"/>
      <c r="E5" s="360"/>
      <c r="F5" s="360"/>
      <c r="G5" s="360"/>
      <c r="H5" s="360"/>
      <c r="I5" s="360"/>
      <c r="J5" s="360"/>
      <c r="K5" s="360"/>
      <c r="L5" s="360"/>
    </row>
    <row r="6" spans="1:12" s="276" customFormat="1" ht="12" customHeight="1">
      <c r="A6" s="15" t="s">
        <v>186</v>
      </c>
      <c r="B6" s="8"/>
      <c r="C6" s="8"/>
      <c r="D6" s="8"/>
      <c r="E6" s="8"/>
      <c r="F6" s="8"/>
      <c r="G6" s="8"/>
      <c r="H6" s="8"/>
      <c r="I6" s="243"/>
      <c r="J6" s="243"/>
      <c r="K6" s="243"/>
    </row>
    <row r="7" spans="1:12" s="2" customFormat="1" ht="6" customHeight="1">
      <c r="A7" s="221"/>
      <c r="B7" s="221"/>
      <c r="C7" s="221"/>
      <c r="D7" s="221"/>
      <c r="E7" s="221"/>
      <c r="F7" s="221"/>
      <c r="G7" s="221"/>
      <c r="H7" s="221"/>
      <c r="I7" s="221"/>
      <c r="J7" s="221"/>
      <c r="K7" s="221"/>
    </row>
    <row r="8" spans="1:12" s="245" customFormat="1" ht="15" customHeight="1">
      <c r="A8" s="347" t="s">
        <v>149</v>
      </c>
      <c r="B8" s="353" t="s">
        <v>187</v>
      </c>
      <c r="C8" s="353"/>
      <c r="D8" s="244"/>
      <c r="E8" s="357" t="s">
        <v>188</v>
      </c>
      <c r="F8" s="357"/>
      <c r="G8" s="357"/>
      <c r="H8" s="357"/>
      <c r="I8" s="357"/>
      <c r="J8" s="357"/>
      <c r="K8" s="357"/>
      <c r="L8" s="357"/>
    </row>
    <row r="9" spans="1:12" ht="20.149999999999999" customHeight="1">
      <c r="A9" s="352"/>
      <c r="B9" s="315" t="s">
        <v>189</v>
      </c>
      <c r="C9" s="315" t="s">
        <v>190</v>
      </c>
      <c r="D9" s="246"/>
      <c r="E9" s="354" t="s">
        <v>191</v>
      </c>
      <c r="F9" s="355"/>
      <c r="G9" s="355"/>
      <c r="H9" s="267"/>
      <c r="I9" s="247" t="s">
        <v>192</v>
      </c>
      <c r="J9" s="267"/>
      <c r="K9" s="349" t="s">
        <v>208</v>
      </c>
      <c r="L9" s="349"/>
    </row>
    <row r="10" spans="1:12" ht="20.149999999999999" customHeight="1">
      <c r="A10" s="341"/>
      <c r="B10" s="316"/>
      <c r="C10" s="316"/>
      <c r="D10" s="248"/>
      <c r="E10" s="181" t="s">
        <v>194</v>
      </c>
      <c r="F10" s="181" t="s">
        <v>195</v>
      </c>
      <c r="G10" s="181" t="s">
        <v>196</v>
      </c>
      <c r="H10" s="181"/>
      <c r="I10" s="181" t="s">
        <v>197</v>
      </c>
      <c r="J10" s="181"/>
      <c r="K10" s="181" t="s">
        <v>198</v>
      </c>
      <c r="L10" s="181" t="s">
        <v>199</v>
      </c>
    </row>
    <row r="11" spans="1:12" ht="3" customHeight="1">
      <c r="A11" s="199"/>
      <c r="B11" s="193"/>
      <c r="C11" s="193"/>
      <c r="D11" s="193"/>
      <c r="E11" s="193"/>
      <c r="F11" s="193"/>
      <c r="G11" s="193"/>
      <c r="H11" s="193"/>
      <c r="J11" s="193"/>
    </row>
    <row r="12" spans="1:12" ht="9.9" customHeight="1">
      <c r="A12" s="3">
        <v>2014</v>
      </c>
      <c r="B12" s="80">
        <v>22.243953132000389</v>
      </c>
      <c r="C12" s="80">
        <v>66.08070477342217</v>
      </c>
      <c r="D12" s="80"/>
      <c r="E12" s="80">
        <v>191.71380627114434</v>
      </c>
      <c r="F12" s="80">
        <v>42.644729214527366</v>
      </c>
      <c r="G12" s="80">
        <v>4.2767615548119364</v>
      </c>
      <c r="H12" s="80"/>
      <c r="I12" s="80">
        <v>31.706730699546327</v>
      </c>
      <c r="J12" s="80"/>
      <c r="K12" s="80">
        <v>11.640907593543359</v>
      </c>
      <c r="L12" s="80">
        <v>13.097797703698348</v>
      </c>
    </row>
    <row r="13" spans="1:12" ht="9.9" customHeight="1">
      <c r="A13" s="3">
        <v>2015</v>
      </c>
      <c r="B13" s="80">
        <v>23.07924484120063</v>
      </c>
      <c r="C13" s="80">
        <v>63.715431465767359</v>
      </c>
      <c r="D13" s="80"/>
      <c r="E13" s="80">
        <v>193.61510709324264</v>
      </c>
      <c r="F13" s="80">
        <v>44.684904615602278</v>
      </c>
      <c r="G13" s="80">
        <v>4.3038847752084726</v>
      </c>
      <c r="H13" s="80"/>
      <c r="I13" s="80">
        <v>31.947261671614093</v>
      </c>
      <c r="J13" s="80"/>
      <c r="K13" s="80">
        <v>11.688216333810557</v>
      </c>
      <c r="L13" s="80">
        <v>13.115245263098961</v>
      </c>
    </row>
    <row r="14" spans="1:12" ht="9.9" customHeight="1">
      <c r="A14" s="3">
        <v>2016</v>
      </c>
      <c r="B14" s="80">
        <v>24.093716086409685</v>
      </c>
      <c r="C14" s="80">
        <v>63.744738685724869</v>
      </c>
      <c r="D14" s="80"/>
      <c r="E14" s="80">
        <v>184.43449764230783</v>
      </c>
      <c r="F14" s="80">
        <v>44.437124227333612</v>
      </c>
      <c r="G14" s="80">
        <v>4.1592579839037187</v>
      </c>
      <c r="H14" s="80"/>
      <c r="I14" s="80">
        <v>31.637126729693993</v>
      </c>
      <c r="J14" s="80"/>
      <c r="K14" s="80">
        <v>11.756108756521872</v>
      </c>
      <c r="L14" s="80">
        <v>13.130169683431003</v>
      </c>
    </row>
    <row r="15" spans="1:12" ht="9.9" customHeight="1">
      <c r="A15" s="3" t="s">
        <v>158</v>
      </c>
      <c r="B15" s="80">
        <v>24.875288410385131</v>
      </c>
      <c r="C15" s="80">
        <v>63.335350203167827</v>
      </c>
      <c r="D15" s="80"/>
      <c r="E15" s="80">
        <v>176.06228009687462</v>
      </c>
      <c r="F15" s="80">
        <v>43.795999955997665</v>
      </c>
      <c r="G15" s="80">
        <v>3.9039452147748266</v>
      </c>
      <c r="H15" s="80"/>
      <c r="I15" s="80">
        <v>31.115899850620252</v>
      </c>
      <c r="J15" s="80"/>
      <c r="K15" s="80">
        <v>11.703405290361813</v>
      </c>
      <c r="L15" s="80">
        <v>13.128466099118272</v>
      </c>
    </row>
    <row r="16" spans="1:12" ht="3" customHeight="1">
      <c r="A16" s="199"/>
      <c r="I16" s="199"/>
      <c r="K16" s="199"/>
      <c r="L16" s="268"/>
    </row>
    <row r="17" spans="1:12" ht="9.9" customHeight="1">
      <c r="A17" s="200"/>
      <c r="B17" s="337" t="s">
        <v>159</v>
      </c>
      <c r="C17" s="337"/>
      <c r="D17" s="337"/>
      <c r="E17" s="337"/>
      <c r="F17" s="337"/>
      <c r="G17" s="337"/>
      <c r="H17" s="337"/>
      <c r="I17" s="337"/>
      <c r="J17" s="337"/>
      <c r="K17" s="337"/>
      <c r="L17" s="337"/>
    </row>
    <row r="18" spans="1:12" ht="3" customHeight="1">
      <c r="A18" s="199"/>
      <c r="I18" s="199"/>
      <c r="K18" s="199"/>
      <c r="L18" s="268"/>
    </row>
    <row r="19" spans="1:12" s="250" customFormat="1" ht="9.9" customHeight="1">
      <c r="A19" s="277" t="s">
        <v>160</v>
      </c>
      <c r="B19" s="80">
        <v>38.9</v>
      </c>
      <c r="C19" s="80">
        <v>54.7</v>
      </c>
      <c r="D19" s="80"/>
      <c r="E19" s="80">
        <v>182.6</v>
      </c>
      <c r="F19" s="80">
        <v>71</v>
      </c>
      <c r="G19" s="80">
        <v>11.2</v>
      </c>
      <c r="H19" s="80"/>
      <c r="I19" s="80">
        <v>42.5</v>
      </c>
      <c r="J19" s="80"/>
      <c r="K19" s="80">
        <v>12.1</v>
      </c>
      <c r="L19" s="80">
        <v>13.3</v>
      </c>
    </row>
    <row r="20" spans="1:12" s="250" customFormat="1" ht="9.9" customHeight="1">
      <c r="A20" s="277" t="s">
        <v>161</v>
      </c>
      <c r="B20" s="80">
        <v>30.3</v>
      </c>
      <c r="C20" s="80">
        <v>62.6</v>
      </c>
      <c r="D20" s="80"/>
      <c r="E20" s="80">
        <v>157.9</v>
      </c>
      <c r="F20" s="80">
        <v>47.8</v>
      </c>
      <c r="G20" s="80">
        <v>5.4</v>
      </c>
      <c r="H20" s="80"/>
      <c r="I20" s="80">
        <v>33.700000000000003</v>
      </c>
      <c r="J20" s="80"/>
      <c r="K20" s="80">
        <v>11.9</v>
      </c>
      <c r="L20" s="80">
        <v>13.4</v>
      </c>
    </row>
    <row r="21" spans="1:12" s="250" customFormat="1" ht="20.149999999999999" customHeight="1">
      <c r="A21" s="278" t="s">
        <v>162</v>
      </c>
      <c r="B21" s="80">
        <v>8.1999999999999993</v>
      </c>
      <c r="C21" s="80">
        <v>18.5</v>
      </c>
      <c r="D21" s="80"/>
      <c r="E21" s="80">
        <v>2810.5</v>
      </c>
      <c r="F21" s="80">
        <v>229.1</v>
      </c>
      <c r="G21" s="80">
        <v>32.1</v>
      </c>
      <c r="H21" s="80"/>
      <c r="I21" s="80">
        <v>46.9</v>
      </c>
      <c r="J21" s="80"/>
      <c r="K21" s="80">
        <v>12.5</v>
      </c>
      <c r="L21" s="80">
        <v>13.8</v>
      </c>
    </row>
    <row r="22" spans="1:12" s="204" customFormat="1" ht="20.149999999999999" customHeight="1">
      <c r="A22" s="278" t="s">
        <v>163</v>
      </c>
      <c r="B22" s="80">
        <v>24.2</v>
      </c>
      <c r="C22" s="80">
        <v>54.3</v>
      </c>
      <c r="D22" s="80"/>
      <c r="E22" s="80">
        <v>269.3</v>
      </c>
      <c r="F22" s="80">
        <v>65.099999999999994</v>
      </c>
      <c r="G22" s="80">
        <v>11.4</v>
      </c>
      <c r="H22" s="80"/>
      <c r="I22" s="80">
        <v>38.5</v>
      </c>
      <c r="J22" s="80"/>
      <c r="K22" s="80">
        <v>12.3</v>
      </c>
      <c r="L22" s="80">
        <v>13.4</v>
      </c>
    </row>
    <row r="23" spans="1:12" s="250" customFormat="1" ht="9.9" customHeight="1">
      <c r="A23" s="277" t="s">
        <v>29</v>
      </c>
      <c r="B23" s="80">
        <v>34.9</v>
      </c>
      <c r="C23" s="80">
        <v>70.099999999999994</v>
      </c>
      <c r="D23" s="80"/>
      <c r="E23" s="80">
        <v>131.9</v>
      </c>
      <c r="F23" s="80">
        <v>46.1</v>
      </c>
      <c r="G23" s="80">
        <v>2.7</v>
      </c>
      <c r="H23" s="80"/>
      <c r="I23" s="80">
        <v>36.1</v>
      </c>
      <c r="J23" s="80"/>
      <c r="K23" s="80">
        <v>11.7</v>
      </c>
      <c r="L23" s="80">
        <v>13</v>
      </c>
    </row>
    <row r="24" spans="1:12" s="204" customFormat="1" ht="20.149999999999999" customHeight="1">
      <c r="A24" s="278" t="s">
        <v>164</v>
      </c>
      <c r="B24" s="80">
        <v>13.5</v>
      </c>
      <c r="C24" s="80">
        <v>60.4</v>
      </c>
      <c r="D24" s="80"/>
      <c r="E24" s="80">
        <v>364.9</v>
      </c>
      <c r="F24" s="80">
        <v>49.3</v>
      </c>
      <c r="G24" s="80">
        <v>5</v>
      </c>
      <c r="H24" s="80"/>
      <c r="I24" s="80">
        <v>33.700000000000003</v>
      </c>
      <c r="J24" s="80"/>
      <c r="K24" s="80">
        <v>11.5</v>
      </c>
      <c r="L24" s="80">
        <v>13</v>
      </c>
    </row>
    <row r="25" spans="1:12" s="250" customFormat="1" ht="9.9" customHeight="1">
      <c r="A25" s="277" t="s">
        <v>165</v>
      </c>
      <c r="B25" s="80">
        <v>29</v>
      </c>
      <c r="C25" s="80">
        <v>71.8</v>
      </c>
      <c r="D25" s="80"/>
      <c r="E25" s="80">
        <v>157.19999999999999</v>
      </c>
      <c r="F25" s="80">
        <v>45.7</v>
      </c>
      <c r="G25" s="80">
        <v>3.6</v>
      </c>
      <c r="H25" s="80"/>
      <c r="I25" s="80">
        <v>35.5</v>
      </c>
      <c r="J25" s="80"/>
      <c r="K25" s="80">
        <v>12.3</v>
      </c>
      <c r="L25" s="80">
        <v>13.4</v>
      </c>
    </row>
    <row r="26" spans="1:12" s="250" customFormat="1" ht="9.9" customHeight="1">
      <c r="A26" s="277" t="s">
        <v>166</v>
      </c>
      <c r="B26" s="80">
        <v>41.8</v>
      </c>
      <c r="C26" s="80">
        <v>70.5</v>
      </c>
      <c r="D26" s="80"/>
      <c r="E26" s="80">
        <v>60.7</v>
      </c>
      <c r="F26" s="80">
        <v>25.4</v>
      </c>
      <c r="G26" s="80">
        <v>2.6</v>
      </c>
      <c r="H26" s="80"/>
      <c r="I26" s="80">
        <v>20.6</v>
      </c>
      <c r="J26" s="80"/>
      <c r="K26" s="80">
        <v>11.1</v>
      </c>
      <c r="L26" s="80">
        <v>12.8</v>
      </c>
    </row>
    <row r="27" spans="1:12" s="250" customFormat="1" ht="9.9" customHeight="1">
      <c r="A27" s="277" t="s">
        <v>167</v>
      </c>
      <c r="B27" s="80">
        <v>44</v>
      </c>
      <c r="C27" s="80">
        <v>66.5</v>
      </c>
      <c r="D27" s="80"/>
      <c r="E27" s="80">
        <v>127.1</v>
      </c>
      <c r="F27" s="80">
        <v>55.9</v>
      </c>
      <c r="G27" s="80">
        <v>2</v>
      </c>
      <c r="H27" s="80"/>
      <c r="I27" s="80">
        <v>40.1</v>
      </c>
      <c r="J27" s="80"/>
      <c r="K27" s="80">
        <v>12.2</v>
      </c>
      <c r="L27" s="80">
        <v>13.2</v>
      </c>
    </row>
    <row r="28" spans="1:12" s="250" customFormat="1" ht="9.9" customHeight="1">
      <c r="A28" s="277" t="s">
        <v>168</v>
      </c>
      <c r="B28" s="80">
        <v>42.5</v>
      </c>
      <c r="C28" s="80">
        <v>29.3</v>
      </c>
      <c r="D28" s="80"/>
      <c r="E28" s="80">
        <v>260.5</v>
      </c>
      <c r="F28" s="80">
        <v>110.7</v>
      </c>
      <c r="G28" s="80">
        <v>60.8</v>
      </c>
      <c r="H28" s="80"/>
      <c r="I28" s="80">
        <v>36.799999999999997</v>
      </c>
      <c r="J28" s="80"/>
      <c r="K28" s="80">
        <v>11.2</v>
      </c>
      <c r="L28" s="80">
        <v>12.7</v>
      </c>
    </row>
    <row r="29" spans="1:12" s="250" customFormat="1" ht="9.9" customHeight="1">
      <c r="A29" s="277" t="s">
        <v>169</v>
      </c>
      <c r="B29" s="80">
        <v>45.6</v>
      </c>
      <c r="C29" s="80">
        <v>57.4</v>
      </c>
      <c r="D29" s="80"/>
      <c r="E29" s="80">
        <v>133.19999999999999</v>
      </c>
      <c r="F29" s="80">
        <v>60.8</v>
      </c>
      <c r="G29" s="80">
        <v>2.5</v>
      </c>
      <c r="H29" s="80"/>
      <c r="I29" s="80">
        <v>39.9</v>
      </c>
      <c r="J29" s="80"/>
      <c r="K29" s="80">
        <v>11.3</v>
      </c>
      <c r="L29" s="80">
        <v>12.9</v>
      </c>
    </row>
    <row r="30" spans="1:12" s="250" customFormat="1" ht="20.149999999999999" customHeight="1">
      <c r="A30" s="278" t="s">
        <v>170</v>
      </c>
      <c r="B30" s="80">
        <v>30.6</v>
      </c>
      <c r="C30" s="80">
        <v>69.5</v>
      </c>
      <c r="D30" s="80"/>
      <c r="E30" s="80">
        <v>112.7</v>
      </c>
      <c r="F30" s="80">
        <v>34.5</v>
      </c>
      <c r="G30" s="80">
        <v>4.2</v>
      </c>
      <c r="H30" s="80"/>
      <c r="I30" s="80">
        <v>25.9</v>
      </c>
      <c r="J30" s="80"/>
      <c r="K30" s="80">
        <v>12.3</v>
      </c>
      <c r="L30" s="80">
        <v>13.3</v>
      </c>
    </row>
    <row r="31" spans="1:12" s="250" customFormat="1" ht="9.9" customHeight="1">
      <c r="A31" s="277" t="s">
        <v>171</v>
      </c>
      <c r="B31" s="80">
        <v>49.7</v>
      </c>
      <c r="C31" s="80">
        <v>76</v>
      </c>
      <c r="D31" s="80"/>
      <c r="E31" s="80">
        <v>52.2</v>
      </c>
      <c r="F31" s="80">
        <v>25.9</v>
      </c>
      <c r="G31" s="80">
        <v>2.6</v>
      </c>
      <c r="H31" s="80"/>
      <c r="I31" s="80">
        <v>22.3</v>
      </c>
      <c r="J31" s="80"/>
      <c r="K31" s="80">
        <v>11.7</v>
      </c>
      <c r="L31" s="80">
        <v>13.3</v>
      </c>
    </row>
    <row r="32" spans="1:12" s="250" customFormat="1" ht="9.9" customHeight="1">
      <c r="A32" s="277" t="s">
        <v>172</v>
      </c>
      <c r="B32" s="80">
        <v>45</v>
      </c>
      <c r="C32" s="80">
        <v>67.900000000000006</v>
      </c>
      <c r="D32" s="80"/>
      <c r="E32" s="80">
        <v>70.400000000000006</v>
      </c>
      <c r="F32" s="80">
        <v>31.7</v>
      </c>
      <c r="G32" s="80">
        <v>1.2</v>
      </c>
      <c r="H32" s="80"/>
      <c r="I32" s="80">
        <v>22.9</v>
      </c>
      <c r="J32" s="80"/>
      <c r="K32" s="80">
        <v>12.5</v>
      </c>
      <c r="L32" s="80">
        <v>13.3</v>
      </c>
    </row>
    <row r="33" spans="1:13" s="250" customFormat="1" ht="20.149999999999999" customHeight="1">
      <c r="A33" s="278" t="s">
        <v>173</v>
      </c>
      <c r="B33" s="80">
        <v>24.1</v>
      </c>
      <c r="C33" s="80">
        <v>67.3</v>
      </c>
      <c r="D33" s="80"/>
      <c r="E33" s="80">
        <v>136.6</v>
      </c>
      <c r="F33" s="80">
        <v>32.9</v>
      </c>
      <c r="G33" s="80">
        <v>3.6</v>
      </c>
      <c r="H33" s="80"/>
      <c r="I33" s="80">
        <v>24.4</v>
      </c>
      <c r="J33" s="80"/>
      <c r="K33" s="80">
        <v>12</v>
      </c>
      <c r="L33" s="80">
        <v>13.2</v>
      </c>
    </row>
    <row r="34" spans="1:13" s="250" customFormat="1" ht="9.9" customHeight="1">
      <c r="A34" s="277" t="s">
        <v>174</v>
      </c>
      <c r="B34" s="80">
        <v>48.4</v>
      </c>
      <c r="C34" s="80">
        <v>71.8</v>
      </c>
      <c r="D34" s="80"/>
      <c r="E34" s="80">
        <v>58.3</v>
      </c>
      <c r="F34" s="80">
        <v>28.2</v>
      </c>
      <c r="G34" s="80">
        <v>1.8</v>
      </c>
      <c r="H34" s="80"/>
      <c r="I34" s="80">
        <v>22.7</v>
      </c>
      <c r="J34" s="80"/>
      <c r="K34" s="80">
        <v>11.4</v>
      </c>
      <c r="L34" s="80">
        <v>12.8</v>
      </c>
    </row>
    <row r="35" spans="1:13" s="183" customFormat="1" ht="9.9" customHeight="1">
      <c r="A35" s="279" t="s">
        <v>0</v>
      </c>
      <c r="B35" s="85">
        <v>24.9</v>
      </c>
      <c r="C35" s="85">
        <v>63.7</v>
      </c>
      <c r="D35" s="85"/>
      <c r="E35" s="85">
        <v>177.5</v>
      </c>
      <c r="F35" s="85">
        <v>44.2</v>
      </c>
      <c r="G35" s="85">
        <v>4.4000000000000004</v>
      </c>
      <c r="H35" s="85"/>
      <c r="I35" s="85">
        <v>31.5</v>
      </c>
      <c r="J35" s="85"/>
      <c r="K35" s="85">
        <v>11.7</v>
      </c>
      <c r="L35" s="85">
        <v>13.1</v>
      </c>
    </row>
    <row r="36" spans="1:13" s="183" customFormat="1" ht="9.9" customHeight="1">
      <c r="A36" s="280" t="s">
        <v>175</v>
      </c>
      <c r="B36" s="269"/>
      <c r="C36" s="269"/>
      <c r="D36" s="269"/>
      <c r="E36" s="269"/>
      <c r="F36" s="269"/>
      <c r="G36" s="269"/>
      <c r="H36" s="269"/>
      <c r="I36" s="269"/>
      <c r="J36" s="269"/>
      <c r="K36" s="269"/>
      <c r="L36" s="270"/>
    </row>
    <row r="37" spans="1:13" s="183" customFormat="1" ht="9.9" customHeight="1">
      <c r="A37" s="281" t="s">
        <v>176</v>
      </c>
      <c r="B37" s="253">
        <v>29.4</v>
      </c>
      <c r="C37" s="253">
        <v>63.2</v>
      </c>
      <c r="D37" s="253"/>
      <c r="E37" s="253">
        <v>165.8</v>
      </c>
      <c r="F37" s="253">
        <v>48.7</v>
      </c>
      <c r="G37" s="253">
        <v>5</v>
      </c>
      <c r="H37" s="253"/>
      <c r="I37" s="253">
        <v>34.5</v>
      </c>
      <c r="J37" s="253"/>
      <c r="K37" s="253">
        <v>11.9</v>
      </c>
      <c r="L37" s="253">
        <v>13.3</v>
      </c>
    </row>
    <row r="38" spans="1:13" s="183" customFormat="1" ht="9.9" customHeight="1">
      <c r="A38" s="281" t="s">
        <v>177</v>
      </c>
      <c r="B38" s="253">
        <v>22.1</v>
      </c>
      <c r="C38" s="253">
        <v>64.099999999999994</v>
      </c>
      <c r="D38" s="253"/>
      <c r="E38" s="253">
        <v>185.8</v>
      </c>
      <c r="F38" s="253">
        <v>41</v>
      </c>
      <c r="G38" s="253">
        <v>3.9</v>
      </c>
      <c r="H38" s="253"/>
      <c r="I38" s="253">
        <v>29.5</v>
      </c>
      <c r="J38" s="253"/>
      <c r="K38" s="253">
        <v>11.6</v>
      </c>
      <c r="L38" s="253">
        <v>13</v>
      </c>
    </row>
    <row r="39" spans="1:13" ht="3" customHeight="1">
      <c r="A39" s="219"/>
      <c r="B39" s="219"/>
      <c r="C39" s="219"/>
      <c r="D39" s="219"/>
      <c r="E39" s="219"/>
      <c r="F39" s="219"/>
      <c r="G39" s="219"/>
      <c r="H39" s="219"/>
      <c r="I39" s="219"/>
      <c r="J39" s="219"/>
      <c r="K39" s="219"/>
      <c r="L39" s="271"/>
    </row>
    <row r="40" spans="1:13" ht="3" customHeight="1">
      <c r="A40" s="116"/>
      <c r="B40" s="116"/>
      <c r="C40" s="116"/>
      <c r="D40" s="116"/>
      <c r="E40" s="116"/>
      <c r="F40" s="116"/>
      <c r="G40" s="116"/>
      <c r="H40" s="116"/>
      <c r="I40" s="116"/>
      <c r="J40" s="116"/>
      <c r="K40" s="116"/>
    </row>
    <row r="41" spans="1:13" s="183" customFormat="1" ht="9.9" customHeight="1">
      <c r="A41" s="19" t="s">
        <v>178</v>
      </c>
      <c r="B41" s="19"/>
      <c r="C41" s="19"/>
      <c r="D41" s="19"/>
      <c r="E41" s="19"/>
      <c r="F41" s="19"/>
      <c r="G41" s="19"/>
      <c r="H41" s="19"/>
      <c r="I41" s="19"/>
      <c r="J41" s="19"/>
      <c r="K41" s="19"/>
    </row>
    <row r="42" spans="1:13" ht="39.75" customHeight="1">
      <c r="A42" s="351" t="s">
        <v>179</v>
      </c>
      <c r="B42" s="339"/>
      <c r="C42" s="339"/>
      <c r="D42" s="339"/>
      <c r="E42" s="339"/>
      <c r="F42" s="339"/>
      <c r="G42" s="339"/>
      <c r="H42" s="339"/>
      <c r="I42" s="339"/>
      <c r="J42" s="339"/>
      <c r="K42" s="339"/>
      <c r="L42" s="339"/>
      <c r="M42" s="85"/>
    </row>
    <row r="43" spans="1:13">
      <c r="A43" s="220"/>
      <c r="I43" s="188"/>
      <c r="K43" s="188"/>
    </row>
  </sheetData>
  <mergeCells count="11">
    <mergeCell ref="B17:L17"/>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Normal="100" workbookViewId="0">
      <selection activeCell="A4" sqref="A4"/>
    </sheetView>
  </sheetViews>
  <sheetFormatPr defaultColWidth="9.08984375" defaultRowHeight="12.5"/>
  <cols>
    <col min="1" max="1" width="27.54296875" style="193" customWidth="1"/>
    <col min="2" max="2" width="6.36328125" style="199" customWidth="1"/>
    <col min="3" max="3" width="5.36328125" style="199" customWidth="1"/>
    <col min="4" max="4" width="7.453125" style="199" customWidth="1"/>
    <col min="5" max="5" width="0.90625" style="199" customWidth="1"/>
    <col min="6" max="6" width="6.36328125" style="199" customWidth="1"/>
    <col min="7" max="7" width="5.36328125" style="199" customWidth="1"/>
    <col min="8" max="8" width="6.90625" style="199" customWidth="1"/>
    <col min="9" max="9" width="5.54296875" style="199" bestFit="1" customWidth="1"/>
    <col min="10" max="10" width="0.90625" style="199" customWidth="1"/>
    <col min="11" max="11" width="8.36328125" style="199" customWidth="1"/>
    <col min="12" max="12" width="5.08984375" style="199" customWidth="1"/>
    <col min="13" max="13" width="8.453125" style="199" customWidth="1"/>
    <col min="14" max="14" width="4.6328125" style="193" customWidth="1"/>
    <col min="15" max="16384" width="9.08984375" style="193"/>
  </cols>
  <sheetData>
    <row r="1" spans="1:14" s="242" customFormat="1" ht="12" customHeight="1">
      <c r="A1" s="241"/>
      <c r="B1" s="241"/>
      <c r="C1" s="241"/>
      <c r="D1" s="241"/>
      <c r="E1" s="241"/>
      <c r="F1" s="241"/>
      <c r="G1" s="241"/>
      <c r="H1" s="241"/>
      <c r="I1" s="241"/>
      <c r="J1" s="241"/>
    </row>
    <row r="2" spans="1:14" s="242" customFormat="1" ht="12" customHeight="1">
      <c r="A2" s="241"/>
      <c r="B2" s="241"/>
      <c r="C2" s="241"/>
      <c r="D2" s="241"/>
      <c r="E2" s="241"/>
      <c r="F2" s="241"/>
      <c r="G2" s="241"/>
      <c r="H2" s="241"/>
      <c r="I2" s="241"/>
      <c r="J2" s="241"/>
    </row>
    <row r="3" spans="1:14" s="122" customFormat="1" ht="24.9" customHeight="1">
      <c r="A3" s="340"/>
      <c r="B3" s="340"/>
      <c r="C3" s="340"/>
      <c r="D3" s="340"/>
      <c r="E3" s="340"/>
      <c r="F3" s="340"/>
      <c r="G3" s="340"/>
      <c r="H3" s="340"/>
      <c r="I3" s="340"/>
      <c r="J3" s="186"/>
    </row>
    <row r="4" spans="1:14" s="275" customFormat="1" ht="12" customHeight="1">
      <c r="A4" s="6" t="s">
        <v>36</v>
      </c>
      <c r="B4" s="187"/>
      <c r="C4" s="187"/>
      <c r="D4" s="187"/>
      <c r="E4" s="187"/>
      <c r="F4" s="187"/>
      <c r="G4" s="187"/>
      <c r="H4" s="187"/>
      <c r="I4" s="187"/>
      <c r="J4" s="187"/>
      <c r="K4" s="187"/>
      <c r="L4" s="187"/>
      <c r="M4" s="187"/>
    </row>
    <row r="5" spans="1:14" s="276" customFormat="1" ht="24" customHeight="1">
      <c r="A5" s="360" t="s">
        <v>213</v>
      </c>
      <c r="B5" s="360"/>
      <c r="C5" s="360"/>
      <c r="D5" s="360"/>
      <c r="E5" s="360"/>
      <c r="F5" s="360"/>
      <c r="G5" s="360"/>
      <c r="H5" s="360"/>
      <c r="I5" s="360"/>
      <c r="J5" s="360"/>
      <c r="K5" s="360"/>
      <c r="L5" s="360"/>
      <c r="M5" s="360"/>
    </row>
    <row r="6" spans="1:14" s="276" customFormat="1" ht="12" customHeight="1">
      <c r="A6" s="15" t="s">
        <v>148</v>
      </c>
      <c r="B6" s="8"/>
      <c r="C6" s="8"/>
      <c r="D6" s="8"/>
      <c r="E6" s="8"/>
      <c r="F6" s="8"/>
      <c r="G6" s="8"/>
      <c r="H6" s="8"/>
      <c r="I6" s="8"/>
      <c r="J6" s="8"/>
      <c r="K6" s="243"/>
      <c r="L6" s="243"/>
      <c r="M6" s="243"/>
    </row>
    <row r="7" spans="1:14" s="2" customFormat="1" ht="6" customHeight="1">
      <c r="A7" s="10"/>
      <c r="B7" s="10"/>
      <c r="C7" s="10"/>
      <c r="D7" s="10"/>
      <c r="E7" s="10"/>
      <c r="F7" s="10"/>
      <c r="G7" s="10"/>
      <c r="H7" s="10"/>
      <c r="I7" s="10"/>
      <c r="J7" s="10"/>
      <c r="K7" s="10"/>
      <c r="L7" s="10"/>
      <c r="M7" s="10"/>
    </row>
    <row r="8" spans="1:14" s="237" customFormat="1" ht="3" customHeight="1">
      <c r="A8" s="262"/>
      <c r="B8" s="263"/>
      <c r="C8" s="263"/>
      <c r="D8" s="263"/>
      <c r="E8" s="263"/>
      <c r="F8" s="263"/>
      <c r="G8" s="263"/>
      <c r="H8" s="263"/>
      <c r="I8" s="263"/>
      <c r="J8" s="263"/>
      <c r="K8" s="263"/>
      <c r="L8" s="263"/>
      <c r="M8" s="263"/>
      <c r="N8" s="238"/>
    </row>
    <row r="9" spans="1:14" s="178" customFormat="1" ht="18" customHeight="1">
      <c r="A9" s="338" t="s">
        <v>149</v>
      </c>
      <c r="B9" s="342" t="s">
        <v>30</v>
      </c>
      <c r="C9" s="342"/>
      <c r="D9" s="343" t="s">
        <v>203</v>
      </c>
      <c r="E9" s="244"/>
      <c r="F9" s="353" t="s">
        <v>151</v>
      </c>
      <c r="G9" s="353"/>
      <c r="H9" s="345" t="s">
        <v>152</v>
      </c>
      <c r="I9" s="345" t="s">
        <v>210</v>
      </c>
      <c r="J9" s="11"/>
      <c r="K9" s="342" t="s">
        <v>154</v>
      </c>
      <c r="L9" s="342"/>
      <c r="M9" s="342"/>
    </row>
    <row r="10" spans="1:14" ht="20.149999999999999" customHeight="1">
      <c r="A10" s="341"/>
      <c r="B10" s="181" t="s">
        <v>155</v>
      </c>
      <c r="C10" s="181" t="s">
        <v>156</v>
      </c>
      <c r="D10" s="344"/>
      <c r="E10" s="181"/>
      <c r="F10" s="181" t="s">
        <v>155</v>
      </c>
      <c r="G10" s="181" t="s">
        <v>156</v>
      </c>
      <c r="H10" s="316"/>
      <c r="I10" s="316"/>
      <c r="J10" s="114"/>
      <c r="K10" s="181" t="s">
        <v>155</v>
      </c>
      <c r="L10" s="181" t="s">
        <v>156</v>
      </c>
      <c r="M10" s="181" t="s">
        <v>157</v>
      </c>
    </row>
    <row r="11" spans="1:14" ht="3" customHeight="1">
      <c r="A11" s="3"/>
      <c r="B11" s="11"/>
      <c r="C11" s="11"/>
      <c r="D11" s="196"/>
      <c r="E11" s="11"/>
      <c r="F11" s="11"/>
      <c r="G11" s="11"/>
      <c r="H11" s="11"/>
      <c r="I11" s="11"/>
      <c r="J11" s="11"/>
      <c r="K11" s="11"/>
      <c r="L11" s="11"/>
      <c r="M11" s="11"/>
    </row>
    <row r="12" spans="1:14" ht="9.9" customHeight="1">
      <c r="A12" s="3">
        <v>2014</v>
      </c>
      <c r="B12" s="4">
        <v>49571</v>
      </c>
      <c r="C12" s="196" t="s">
        <v>6</v>
      </c>
      <c r="D12" s="4">
        <v>350356</v>
      </c>
      <c r="E12" s="18"/>
      <c r="F12" s="4">
        <v>76053</v>
      </c>
      <c r="G12" s="196" t="s">
        <v>6</v>
      </c>
      <c r="H12" s="4">
        <v>50974</v>
      </c>
      <c r="I12" s="4">
        <v>8552</v>
      </c>
      <c r="J12" s="4"/>
      <c r="K12" s="4">
        <v>1474802</v>
      </c>
      <c r="L12" s="196" t="s">
        <v>6</v>
      </c>
      <c r="M12" s="4">
        <v>1413108</v>
      </c>
    </row>
    <row r="13" spans="1:14" ht="9.9" customHeight="1">
      <c r="A13" s="3">
        <v>2015</v>
      </c>
      <c r="B13" s="4">
        <v>49584</v>
      </c>
      <c r="C13" s="196" t="s">
        <v>6</v>
      </c>
      <c r="D13" s="4">
        <v>371718</v>
      </c>
      <c r="E13" s="18"/>
      <c r="F13" s="4">
        <v>77706</v>
      </c>
      <c r="G13" s="196" t="s">
        <v>6</v>
      </c>
      <c r="H13" s="4">
        <v>51746</v>
      </c>
      <c r="I13" s="4">
        <v>9817</v>
      </c>
      <c r="J13" s="4"/>
      <c r="K13" s="4">
        <v>1474810</v>
      </c>
      <c r="L13" s="196" t="s">
        <v>6</v>
      </c>
      <c r="M13" s="4">
        <v>1415567</v>
      </c>
    </row>
    <row r="14" spans="1:14" ht="9.9" customHeight="1">
      <c r="A14" s="3">
        <v>2016</v>
      </c>
      <c r="B14" s="4">
        <v>51610</v>
      </c>
      <c r="C14" s="196" t="s">
        <v>6</v>
      </c>
      <c r="D14" s="4">
        <v>348871</v>
      </c>
      <c r="E14" s="18"/>
      <c r="F14" s="4">
        <v>82091</v>
      </c>
      <c r="G14" s="196" t="s">
        <v>6</v>
      </c>
      <c r="H14" s="4">
        <v>53654</v>
      </c>
      <c r="I14" s="4">
        <v>7855</v>
      </c>
      <c r="J14" s="4"/>
      <c r="K14" s="4">
        <v>1535996</v>
      </c>
      <c r="L14" s="196" t="s">
        <v>6</v>
      </c>
      <c r="M14" s="4">
        <v>1476537</v>
      </c>
    </row>
    <row r="15" spans="1:14" ht="9.9" customHeight="1">
      <c r="A15" s="3" t="s">
        <v>158</v>
      </c>
      <c r="B15" s="4">
        <v>52341</v>
      </c>
      <c r="C15" s="196" t="s">
        <v>6</v>
      </c>
      <c r="D15" s="4">
        <v>339943</v>
      </c>
      <c r="E15" s="18"/>
      <c r="F15" s="4">
        <v>81959</v>
      </c>
      <c r="G15" s="196" t="s">
        <v>6</v>
      </c>
      <c r="H15" s="4">
        <v>53441</v>
      </c>
      <c r="I15" s="4">
        <v>9226</v>
      </c>
      <c r="J15" s="4"/>
      <c r="K15" s="4">
        <v>1553990</v>
      </c>
      <c r="L15" s="196" t="s">
        <v>6</v>
      </c>
      <c r="M15" s="4">
        <v>1487498</v>
      </c>
    </row>
    <row r="16" spans="1:14" ht="3" customHeight="1">
      <c r="A16" s="199"/>
    </row>
    <row r="17" spans="1:13" ht="9.9" customHeight="1">
      <c r="A17" s="200"/>
      <c r="B17" s="337" t="s">
        <v>159</v>
      </c>
      <c r="C17" s="337"/>
      <c r="D17" s="337"/>
      <c r="E17" s="337"/>
      <c r="F17" s="337"/>
      <c r="G17" s="337"/>
      <c r="H17" s="337"/>
      <c r="I17" s="337"/>
      <c r="J17" s="337"/>
      <c r="K17" s="337"/>
      <c r="L17" s="337"/>
      <c r="M17" s="337"/>
    </row>
    <row r="18" spans="1:13" ht="3" customHeight="1">
      <c r="A18" s="199"/>
    </row>
    <row r="19" spans="1:13" s="250" customFormat="1" ht="9.9" customHeight="1">
      <c r="A19" s="224" t="s">
        <v>160</v>
      </c>
      <c r="B19" s="4">
        <v>114</v>
      </c>
      <c r="C19" s="84">
        <v>0.2114478614089105</v>
      </c>
      <c r="D19" s="4">
        <v>1580</v>
      </c>
      <c r="E19" s="84"/>
      <c r="F19" s="4">
        <v>760</v>
      </c>
      <c r="G19" s="84">
        <v>0.8865765313859757</v>
      </c>
      <c r="H19" s="4">
        <v>170</v>
      </c>
      <c r="I19" s="4">
        <v>175</v>
      </c>
      <c r="J19" s="84"/>
      <c r="K19" s="4">
        <v>3528</v>
      </c>
      <c r="L19" s="84">
        <v>0.22073715448034481</v>
      </c>
      <c r="M19" s="4">
        <v>3408</v>
      </c>
    </row>
    <row r="20" spans="1:13" s="250" customFormat="1" ht="9.9" customHeight="1">
      <c r="A20" s="224" t="s">
        <v>161</v>
      </c>
      <c r="B20" s="4">
        <v>19132</v>
      </c>
      <c r="C20" s="84">
        <v>35.48614460066031</v>
      </c>
      <c r="D20" s="4">
        <v>123348</v>
      </c>
      <c r="E20" s="84"/>
      <c r="F20" s="4">
        <v>34659</v>
      </c>
      <c r="G20" s="84">
        <v>40.431389475403336</v>
      </c>
      <c r="H20" s="4">
        <v>21865</v>
      </c>
      <c r="I20" s="4">
        <v>4305</v>
      </c>
      <c r="J20" s="84"/>
      <c r="K20" s="4">
        <v>574263</v>
      </c>
      <c r="L20" s="84">
        <v>35.93003983654939</v>
      </c>
      <c r="M20" s="4">
        <v>548048</v>
      </c>
    </row>
    <row r="21" spans="1:13" s="204" customFormat="1" ht="20.149999999999999" customHeight="1">
      <c r="A21" s="251" t="s">
        <v>162</v>
      </c>
      <c r="B21" s="4">
        <v>168</v>
      </c>
      <c r="C21" s="84">
        <v>0.31160737470786809</v>
      </c>
      <c r="D21" s="4">
        <v>10147</v>
      </c>
      <c r="E21" s="84"/>
      <c r="F21" s="4">
        <v>1323</v>
      </c>
      <c r="G21" s="84">
        <v>1.5433430934521657</v>
      </c>
      <c r="H21" s="4">
        <v>278</v>
      </c>
      <c r="I21" s="4">
        <v>166</v>
      </c>
      <c r="J21" s="84"/>
      <c r="K21" s="4">
        <v>5228</v>
      </c>
      <c r="L21" s="84">
        <v>0.32710142959842481</v>
      </c>
      <c r="M21" s="4">
        <v>5056</v>
      </c>
    </row>
    <row r="22" spans="1:13" s="204" customFormat="1" ht="18" customHeight="1">
      <c r="A22" s="251" t="s">
        <v>163</v>
      </c>
      <c r="B22" s="4">
        <v>643</v>
      </c>
      <c r="C22" s="84">
        <v>1.1926401305783283</v>
      </c>
      <c r="D22" s="4">
        <v>5346</v>
      </c>
      <c r="E22" s="84"/>
      <c r="F22" s="4">
        <v>1478</v>
      </c>
      <c r="G22" s="84">
        <v>1.7241580439322002</v>
      </c>
      <c r="H22" s="4">
        <v>793</v>
      </c>
      <c r="I22" s="4">
        <v>318</v>
      </c>
      <c r="J22" s="84"/>
      <c r="K22" s="4">
        <v>19624</v>
      </c>
      <c r="L22" s="84">
        <v>1.2278191381865893</v>
      </c>
      <c r="M22" s="4">
        <v>19043</v>
      </c>
    </row>
    <row r="23" spans="1:13" s="250" customFormat="1" ht="9.9" customHeight="1">
      <c r="A23" s="224" t="s">
        <v>29</v>
      </c>
      <c r="B23" s="4">
        <v>4415</v>
      </c>
      <c r="C23" s="84">
        <v>8.1889676150907</v>
      </c>
      <c r="D23" s="4">
        <v>20236</v>
      </c>
      <c r="E23" s="84"/>
      <c r="F23" s="4">
        <v>6569</v>
      </c>
      <c r="G23" s="84">
        <v>7.6630542561506241</v>
      </c>
      <c r="H23" s="4">
        <v>4898</v>
      </c>
      <c r="I23" s="4">
        <v>535</v>
      </c>
      <c r="J23" s="84"/>
      <c r="K23" s="4">
        <v>127458</v>
      </c>
      <c r="L23" s="84">
        <v>7.9746928105883752</v>
      </c>
      <c r="M23" s="4">
        <v>122418</v>
      </c>
    </row>
    <row r="24" spans="1:13" s="204" customFormat="1" ht="18" customHeight="1">
      <c r="A24" s="251" t="s">
        <v>164</v>
      </c>
      <c r="B24" s="4">
        <v>8870</v>
      </c>
      <c r="C24" s="84">
        <v>16.452127462254701</v>
      </c>
      <c r="D24" s="4">
        <v>121329</v>
      </c>
      <c r="E24" s="84"/>
      <c r="F24" s="4">
        <v>15002</v>
      </c>
      <c r="G24" s="84">
        <v>17.500554110332118</v>
      </c>
      <c r="H24" s="4">
        <v>9419</v>
      </c>
      <c r="I24" s="4">
        <v>1311</v>
      </c>
      <c r="J24" s="84"/>
      <c r="K24" s="4">
        <v>259227</v>
      </c>
      <c r="L24" s="84">
        <v>16.21911290943207</v>
      </c>
      <c r="M24" s="4">
        <v>246639</v>
      </c>
    </row>
    <row r="25" spans="1:13" s="250" customFormat="1" ht="9.9" customHeight="1">
      <c r="A25" s="224" t="s">
        <v>165</v>
      </c>
      <c r="B25" s="4">
        <v>4189</v>
      </c>
      <c r="C25" s="84">
        <v>7.7697815038765441</v>
      </c>
      <c r="D25" s="4">
        <v>19693</v>
      </c>
      <c r="E25" s="84"/>
      <c r="F25" s="4">
        <v>6165</v>
      </c>
      <c r="G25" s="84">
        <v>7.191768836834922</v>
      </c>
      <c r="H25" s="4">
        <v>4422</v>
      </c>
      <c r="I25" s="4">
        <v>1333</v>
      </c>
      <c r="J25" s="84"/>
      <c r="K25" s="4">
        <v>127416</v>
      </c>
      <c r="L25" s="84">
        <v>7.9720649873207527</v>
      </c>
      <c r="M25" s="4">
        <v>123870</v>
      </c>
    </row>
    <row r="26" spans="1:13" s="250" customFormat="1" ht="9.9" customHeight="1">
      <c r="A26" s="224" t="s">
        <v>166</v>
      </c>
      <c r="B26" s="4">
        <v>5021</v>
      </c>
      <c r="C26" s="84">
        <v>9.3129799310012231</v>
      </c>
      <c r="D26" s="4">
        <v>10518</v>
      </c>
      <c r="E26" s="84"/>
      <c r="F26" s="4">
        <v>4554</v>
      </c>
      <c r="G26" s="84">
        <v>5.3124598999101753</v>
      </c>
      <c r="H26" s="4">
        <v>3223</v>
      </c>
      <c r="I26" s="4">
        <v>347</v>
      </c>
      <c r="J26" s="84"/>
      <c r="K26" s="4">
        <v>140410</v>
      </c>
      <c r="L26" s="84">
        <v>8.7850634525468312</v>
      </c>
      <c r="M26" s="4">
        <v>133468</v>
      </c>
    </row>
    <row r="27" spans="1:13" s="250" customFormat="1" ht="9.9" customHeight="1">
      <c r="A27" s="224" t="s">
        <v>167</v>
      </c>
      <c r="B27" s="4">
        <v>1608</v>
      </c>
      <c r="C27" s="84">
        <v>2.9825277293467374</v>
      </c>
      <c r="D27" s="4">
        <v>7780</v>
      </c>
      <c r="E27" s="84"/>
      <c r="F27" s="4">
        <v>3231</v>
      </c>
      <c r="G27" s="84">
        <v>3.7691168064580101</v>
      </c>
      <c r="H27" s="4">
        <v>2209</v>
      </c>
      <c r="I27" s="4">
        <v>103</v>
      </c>
      <c r="J27" s="84"/>
      <c r="K27" s="4">
        <v>48572</v>
      </c>
      <c r="L27" s="84">
        <v>3.0390150417855182</v>
      </c>
      <c r="M27" s="4">
        <v>47032</v>
      </c>
    </row>
    <row r="28" spans="1:13" s="250" customFormat="1" ht="9.9" customHeight="1">
      <c r="A28" s="224" t="s">
        <v>168</v>
      </c>
      <c r="B28" s="18">
        <v>155</v>
      </c>
      <c r="C28" s="84">
        <v>0.28749489928404498</v>
      </c>
      <c r="D28" s="18">
        <v>1367</v>
      </c>
      <c r="E28" s="18"/>
      <c r="F28" s="18">
        <v>677</v>
      </c>
      <c r="G28" s="84">
        <v>0.78975304177408623</v>
      </c>
      <c r="H28" s="18">
        <v>178</v>
      </c>
      <c r="I28" s="18">
        <v>13</v>
      </c>
      <c r="J28" s="18"/>
      <c r="K28" s="18">
        <v>4381</v>
      </c>
      <c r="L28" s="84">
        <v>0.27410699370135788</v>
      </c>
      <c r="M28" s="18">
        <v>4168</v>
      </c>
    </row>
    <row r="29" spans="1:13" s="250" customFormat="1" ht="9.9" customHeight="1">
      <c r="A29" s="224" t="s">
        <v>169</v>
      </c>
      <c r="B29" s="4">
        <v>1866</v>
      </c>
      <c r="C29" s="84">
        <v>3.4610676262195348</v>
      </c>
      <c r="D29" s="4">
        <v>8928</v>
      </c>
      <c r="E29" s="84"/>
      <c r="F29" s="4">
        <v>3837</v>
      </c>
      <c r="G29" s="84">
        <v>4.476044935431565</v>
      </c>
      <c r="H29" s="4">
        <v>2454</v>
      </c>
      <c r="I29" s="4">
        <v>144</v>
      </c>
      <c r="J29" s="84"/>
      <c r="K29" s="4">
        <v>55159</v>
      </c>
      <c r="L29" s="84">
        <v>3.4511453242577499</v>
      </c>
      <c r="M29" s="4">
        <v>51976</v>
      </c>
    </row>
    <row r="30" spans="1:13" s="204" customFormat="1" ht="20.149999999999999" customHeight="1">
      <c r="A30" s="251" t="s">
        <v>170</v>
      </c>
      <c r="B30" s="4">
        <v>3472</v>
      </c>
      <c r="C30" s="84">
        <v>6.4398857439626074</v>
      </c>
      <c r="D30" s="4">
        <v>10141</v>
      </c>
      <c r="E30" s="84"/>
      <c r="F30" s="4">
        <v>3575</v>
      </c>
      <c r="G30" s="84">
        <v>4.1704093417169252</v>
      </c>
      <c r="H30" s="4">
        <v>2528</v>
      </c>
      <c r="I30" s="4">
        <v>298</v>
      </c>
      <c r="J30" s="84"/>
      <c r="K30" s="4">
        <v>104632</v>
      </c>
      <c r="L30" s="84">
        <v>6.5465334318558499</v>
      </c>
      <c r="M30" s="4">
        <v>101719</v>
      </c>
    </row>
    <row r="31" spans="1:13" s="250" customFormat="1" ht="9.9" customHeight="1">
      <c r="A31" s="224" t="s">
        <v>171</v>
      </c>
      <c r="B31" s="18">
        <v>651</v>
      </c>
      <c r="C31" s="84">
        <v>1.2074785769929888</v>
      </c>
      <c r="D31" s="18">
        <v>769</v>
      </c>
      <c r="E31" s="18"/>
      <c r="F31" s="18">
        <v>448</v>
      </c>
      <c r="G31" s="84">
        <v>0.52261353429068047</v>
      </c>
      <c r="H31" s="18">
        <v>362</v>
      </c>
      <c r="I31" s="18">
        <v>29</v>
      </c>
      <c r="J31" s="18"/>
      <c r="K31" s="18">
        <v>19122</v>
      </c>
      <c r="L31" s="84">
        <v>1.1964103934164267</v>
      </c>
      <c r="M31" s="18">
        <v>16811</v>
      </c>
    </row>
    <row r="32" spans="1:13" s="250" customFormat="1" ht="9.9" customHeight="1">
      <c r="A32" s="224" t="s">
        <v>172</v>
      </c>
      <c r="B32" s="4">
        <v>2066</v>
      </c>
      <c r="C32" s="84">
        <v>3.8320287865860445</v>
      </c>
      <c r="D32" s="4">
        <v>3655</v>
      </c>
      <c r="E32" s="84"/>
      <c r="F32" s="4">
        <v>1845</v>
      </c>
      <c r="G32" s="84">
        <v>2.1522811847462178</v>
      </c>
      <c r="H32" s="4">
        <v>1462</v>
      </c>
      <c r="I32" s="4">
        <v>108</v>
      </c>
      <c r="J32" s="84"/>
      <c r="K32" s="4">
        <v>63963</v>
      </c>
      <c r="L32" s="84">
        <v>4.001987134928088</v>
      </c>
      <c r="M32" s="4">
        <v>62001</v>
      </c>
    </row>
    <row r="33" spans="1:15" s="204" customFormat="1" ht="20.149999999999999" customHeight="1">
      <c r="A33" s="251" t="s">
        <v>173</v>
      </c>
      <c r="B33" s="4">
        <v>665</v>
      </c>
      <c r="C33" s="84">
        <v>1.2334458582186445</v>
      </c>
      <c r="D33" s="4">
        <v>3834</v>
      </c>
      <c r="E33" s="84"/>
      <c r="F33" s="4">
        <v>791</v>
      </c>
      <c r="G33" s="84">
        <v>0.92273952148198257</v>
      </c>
      <c r="H33" s="4">
        <v>551</v>
      </c>
      <c r="I33" s="4">
        <v>155</v>
      </c>
      <c r="J33" s="84"/>
      <c r="K33" s="4">
        <v>19413</v>
      </c>
      <c r="L33" s="84">
        <v>1.2146174546278157</v>
      </c>
      <c r="M33" s="4">
        <v>18560</v>
      </c>
    </row>
    <row r="34" spans="1:15" s="250" customFormat="1" ht="9.9" customHeight="1">
      <c r="A34" s="224" t="s">
        <v>174</v>
      </c>
      <c r="B34" s="4">
        <v>879</v>
      </c>
      <c r="C34" s="84">
        <v>1.6303742998108099</v>
      </c>
      <c r="D34" s="4">
        <v>1632</v>
      </c>
      <c r="E34" s="84"/>
      <c r="F34" s="4">
        <v>809</v>
      </c>
      <c r="G34" s="84">
        <v>0.94373738669901885</v>
      </c>
      <c r="H34" s="4">
        <v>617</v>
      </c>
      <c r="I34" s="4">
        <v>30</v>
      </c>
      <c r="J34" s="84"/>
      <c r="K34" s="4">
        <v>25885</v>
      </c>
      <c r="L34" s="84">
        <v>1.6195525067244119</v>
      </c>
      <c r="M34" s="4">
        <v>24965</v>
      </c>
    </row>
    <row r="35" spans="1:15" s="183" customFormat="1" ht="9.9" customHeight="1">
      <c r="A35" s="231" t="s">
        <v>0</v>
      </c>
      <c r="B35" s="5">
        <v>53914</v>
      </c>
      <c r="C35" s="294">
        <v>100</v>
      </c>
      <c r="D35" s="5">
        <v>350304</v>
      </c>
      <c r="E35" s="294"/>
      <c r="F35" s="5">
        <v>85723</v>
      </c>
      <c r="G35" s="294">
        <v>100</v>
      </c>
      <c r="H35" s="5">
        <v>55429</v>
      </c>
      <c r="I35" s="5">
        <v>9371</v>
      </c>
      <c r="J35" s="294"/>
      <c r="K35" s="5">
        <v>1598281</v>
      </c>
      <c r="L35" s="294">
        <v>100</v>
      </c>
      <c r="M35" s="5">
        <v>1529182</v>
      </c>
      <c r="N35" s="81"/>
      <c r="O35" s="193"/>
    </row>
    <row r="36" spans="1:15" s="183" customFormat="1" ht="9.9" customHeight="1">
      <c r="A36" s="282" t="s">
        <v>175</v>
      </c>
      <c r="B36" s="269"/>
      <c r="C36" s="283"/>
      <c r="D36" s="269"/>
      <c r="E36" s="283"/>
      <c r="F36" s="269"/>
      <c r="G36" s="283"/>
      <c r="H36" s="269"/>
      <c r="I36" s="269"/>
      <c r="J36" s="269"/>
      <c r="K36" s="269"/>
      <c r="L36" s="283"/>
      <c r="M36" s="269"/>
      <c r="N36" s="81"/>
    </row>
    <row r="37" spans="1:15" s="183" customFormat="1" ht="9.9" customHeight="1">
      <c r="A37" s="252" t="s">
        <v>176</v>
      </c>
      <c r="B37" s="265">
        <v>24472</v>
      </c>
      <c r="C37" s="266">
        <v>45.390807582446122</v>
      </c>
      <c r="D37" s="265">
        <v>160658</v>
      </c>
      <c r="E37" s="266"/>
      <c r="F37" s="265">
        <v>44789</v>
      </c>
      <c r="G37" s="266">
        <v>52.2485214003243</v>
      </c>
      <c r="H37" s="265">
        <v>28004</v>
      </c>
      <c r="I37" s="265">
        <v>5499</v>
      </c>
      <c r="J37" s="266"/>
      <c r="K37" s="265">
        <v>730101</v>
      </c>
      <c r="L37" s="266">
        <v>45.680390369403128</v>
      </c>
      <c r="M37" s="265">
        <v>697973</v>
      </c>
    </row>
    <row r="38" spans="1:15" s="183" customFormat="1" ht="9.9" customHeight="1">
      <c r="A38" s="252" t="s">
        <v>177</v>
      </c>
      <c r="B38" s="265">
        <v>29442</v>
      </c>
      <c r="C38" s="266">
        <v>54.609192417553885</v>
      </c>
      <c r="D38" s="265">
        <v>189647</v>
      </c>
      <c r="E38" s="266"/>
      <c r="F38" s="265">
        <v>40934</v>
      </c>
      <c r="G38" s="266">
        <v>47.7514785996757</v>
      </c>
      <c r="H38" s="265">
        <v>27425</v>
      </c>
      <c r="I38" s="265">
        <v>3872</v>
      </c>
      <c r="J38" s="266"/>
      <c r="K38" s="265">
        <v>868180</v>
      </c>
      <c r="L38" s="266">
        <v>54.319609630596879</v>
      </c>
      <c r="M38" s="265">
        <v>831209</v>
      </c>
    </row>
    <row r="39" spans="1:15" ht="3" customHeight="1">
      <c r="A39" s="219"/>
      <c r="B39" s="219"/>
      <c r="C39" s="219"/>
      <c r="D39" s="219"/>
      <c r="E39" s="219"/>
      <c r="F39" s="219"/>
      <c r="G39" s="219"/>
      <c r="H39" s="219"/>
      <c r="I39" s="219"/>
      <c r="J39" s="219"/>
      <c r="K39" s="219"/>
      <c r="L39" s="219"/>
      <c r="M39" s="219"/>
    </row>
    <row r="40" spans="1:15" ht="3" customHeight="1">
      <c r="A40" s="116"/>
      <c r="B40" s="116"/>
      <c r="C40" s="116"/>
      <c r="D40" s="116"/>
      <c r="E40" s="116"/>
      <c r="F40" s="116"/>
      <c r="G40" s="116"/>
      <c r="H40" s="116"/>
      <c r="I40" s="116"/>
      <c r="J40" s="116"/>
      <c r="K40" s="116"/>
      <c r="L40" s="116"/>
      <c r="M40" s="116"/>
    </row>
    <row r="41" spans="1:15" s="183" customFormat="1" ht="9.9" customHeight="1">
      <c r="A41" s="19" t="s">
        <v>178</v>
      </c>
      <c r="B41" s="19"/>
      <c r="C41" s="19"/>
      <c r="D41" s="19"/>
      <c r="E41" s="19"/>
      <c r="F41" s="19"/>
      <c r="G41" s="19"/>
      <c r="H41" s="19"/>
      <c r="I41" s="19"/>
      <c r="J41" s="19"/>
      <c r="K41" s="19"/>
      <c r="L41" s="19"/>
      <c r="M41" s="19"/>
    </row>
    <row r="42" spans="1:15" ht="41.25" customHeight="1">
      <c r="A42" s="351" t="s">
        <v>179</v>
      </c>
      <c r="B42" s="339"/>
      <c r="C42" s="339"/>
      <c r="D42" s="339"/>
      <c r="E42" s="339"/>
      <c r="F42" s="339"/>
      <c r="G42" s="339"/>
      <c r="H42" s="339"/>
      <c r="I42" s="339"/>
      <c r="J42" s="339"/>
      <c r="K42" s="339"/>
      <c r="L42" s="339"/>
      <c r="M42" s="339"/>
      <c r="N42" s="85"/>
    </row>
    <row r="43" spans="1:15">
      <c r="A43" s="239"/>
      <c r="N43" s="188"/>
    </row>
    <row r="44" spans="1:15">
      <c r="A44" s="239"/>
      <c r="N44" s="188"/>
    </row>
    <row r="45" spans="1:15">
      <c r="A45" s="239"/>
      <c r="N45" s="188"/>
    </row>
    <row r="46" spans="1:15">
      <c r="A46" s="240"/>
      <c r="N46" s="188"/>
    </row>
    <row r="47" spans="1:15">
      <c r="A47" s="220"/>
      <c r="N47" s="188"/>
    </row>
    <row r="48" spans="1:15">
      <c r="A48" s="220"/>
      <c r="N48" s="188"/>
    </row>
  </sheetData>
  <mergeCells count="11">
    <mergeCell ref="B17:M17"/>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zoomScaleNormal="100" workbookViewId="0">
      <selection activeCell="A4" sqref="A4"/>
    </sheetView>
  </sheetViews>
  <sheetFormatPr defaultColWidth="9.08984375" defaultRowHeight="12.5"/>
  <cols>
    <col min="1" max="1" width="29.6328125" style="193" customWidth="1"/>
    <col min="2" max="2" width="6.6328125" style="199" customWidth="1"/>
    <col min="3" max="3" width="8.453125" style="199" customWidth="1"/>
    <col min="4" max="4" width="0.90625" style="199" customWidth="1"/>
    <col min="5" max="6" width="6.6328125" style="199" customWidth="1"/>
    <col min="7" max="7" width="7.90625" style="199" customWidth="1"/>
    <col min="8" max="8" width="0.90625" style="199" customWidth="1"/>
    <col min="9" max="9" width="7.54296875" style="193" customWidth="1"/>
    <col min="10" max="10" width="0.90625" style="199" customWidth="1"/>
    <col min="11" max="11" width="7.453125" style="193" customWidth="1"/>
    <col min="12" max="12" width="12" style="193" customWidth="1"/>
    <col min="13" max="16384" width="9.08984375" style="193"/>
  </cols>
  <sheetData>
    <row r="1" spans="1:12" s="242" customFormat="1" ht="12" customHeight="1">
      <c r="A1" s="241"/>
      <c r="B1" s="241"/>
      <c r="C1" s="241"/>
      <c r="D1" s="241"/>
      <c r="E1" s="241"/>
      <c r="F1" s="241"/>
      <c r="G1" s="241"/>
      <c r="H1" s="241"/>
    </row>
    <row r="2" spans="1:12" s="242" customFormat="1" ht="12" customHeight="1">
      <c r="A2" s="241"/>
      <c r="B2" s="241"/>
      <c r="C2" s="241"/>
      <c r="D2" s="241"/>
      <c r="E2" s="241"/>
      <c r="F2" s="241"/>
      <c r="G2" s="241"/>
      <c r="H2" s="241"/>
    </row>
    <row r="3" spans="1:12" s="122" customFormat="1" ht="24.9" customHeight="1">
      <c r="A3" s="340"/>
      <c r="B3" s="340"/>
      <c r="C3" s="340"/>
      <c r="D3" s="340"/>
      <c r="E3" s="340"/>
      <c r="F3" s="340"/>
      <c r="G3" s="340"/>
      <c r="H3" s="340"/>
    </row>
    <row r="4" spans="1:12" s="275" customFormat="1" ht="12" customHeight="1">
      <c r="A4" s="284" t="s">
        <v>37</v>
      </c>
    </row>
    <row r="5" spans="1:12" s="276" customFormat="1" ht="12" customHeight="1">
      <c r="A5" s="361" t="s">
        <v>214</v>
      </c>
      <c r="B5" s="361"/>
      <c r="C5" s="361"/>
      <c r="D5" s="361"/>
      <c r="E5" s="361"/>
      <c r="F5" s="361"/>
      <c r="G5" s="361"/>
      <c r="H5" s="361"/>
      <c r="I5" s="361"/>
      <c r="J5" s="361"/>
      <c r="K5" s="361"/>
      <c r="L5" s="361"/>
    </row>
    <row r="6" spans="1:12" s="276" customFormat="1" ht="12" customHeight="1">
      <c r="A6" s="285" t="s">
        <v>186</v>
      </c>
      <c r="B6" s="286"/>
      <c r="C6" s="286"/>
      <c r="D6" s="286"/>
      <c r="E6" s="286"/>
      <c r="F6" s="286"/>
      <c r="G6" s="286"/>
      <c r="H6" s="286"/>
    </row>
    <row r="7" spans="1:12" s="2" customFormat="1" ht="6" customHeight="1">
      <c r="A7" s="221"/>
      <c r="B7" s="221"/>
      <c r="C7" s="221"/>
      <c r="D7" s="221"/>
      <c r="E7" s="221"/>
      <c r="F7" s="221"/>
      <c r="G7" s="221"/>
      <c r="H7" s="221"/>
      <c r="I7" s="221"/>
      <c r="J7" s="221"/>
      <c r="K7" s="221"/>
    </row>
    <row r="8" spans="1:12" s="245" customFormat="1" ht="15" customHeight="1">
      <c r="A8" s="347" t="s">
        <v>149</v>
      </c>
      <c r="B8" s="353" t="s">
        <v>187</v>
      </c>
      <c r="C8" s="353"/>
      <c r="D8" s="244"/>
      <c r="E8" s="357" t="s">
        <v>188</v>
      </c>
      <c r="F8" s="357"/>
      <c r="G8" s="357"/>
      <c r="H8" s="357"/>
      <c r="I8" s="357"/>
      <c r="J8" s="357"/>
      <c r="K8" s="357"/>
      <c r="L8" s="357"/>
    </row>
    <row r="9" spans="1:12" ht="20.149999999999999" customHeight="1">
      <c r="A9" s="352"/>
      <c r="B9" s="315" t="s">
        <v>189</v>
      </c>
      <c r="C9" s="315" t="s">
        <v>190</v>
      </c>
      <c r="D9" s="246"/>
      <c r="E9" s="354" t="s">
        <v>191</v>
      </c>
      <c r="F9" s="355"/>
      <c r="G9" s="355"/>
      <c r="H9" s="267"/>
      <c r="I9" s="247" t="s">
        <v>192</v>
      </c>
      <c r="J9" s="267"/>
      <c r="K9" s="349" t="s">
        <v>208</v>
      </c>
      <c r="L9" s="349"/>
    </row>
    <row r="10" spans="1:12" ht="20.149999999999999" customHeight="1">
      <c r="A10" s="341"/>
      <c r="B10" s="316"/>
      <c r="C10" s="316"/>
      <c r="D10" s="248"/>
      <c r="E10" s="181" t="s">
        <v>194</v>
      </c>
      <c r="F10" s="181" t="s">
        <v>195</v>
      </c>
      <c r="G10" s="181" t="s">
        <v>196</v>
      </c>
      <c r="H10" s="181"/>
      <c r="I10" s="181" t="s">
        <v>197</v>
      </c>
      <c r="J10" s="181"/>
      <c r="K10" s="181" t="s">
        <v>198</v>
      </c>
      <c r="L10" s="181" t="s">
        <v>199</v>
      </c>
    </row>
    <row r="11" spans="1:12" ht="3" customHeight="1">
      <c r="A11" s="199"/>
      <c r="B11" s="193"/>
      <c r="C11" s="193"/>
      <c r="D11" s="193"/>
      <c r="E11" s="193"/>
      <c r="F11" s="193"/>
      <c r="G11" s="193"/>
      <c r="H11" s="193"/>
      <c r="J11" s="193"/>
    </row>
    <row r="12" spans="1:12" ht="9.9" customHeight="1">
      <c r="A12" s="3">
        <v>2014</v>
      </c>
      <c r="B12" s="80">
        <v>21.707244526013969</v>
      </c>
      <c r="C12" s="80">
        <v>67.024612836985568</v>
      </c>
      <c r="D12" s="80"/>
      <c r="E12" s="80">
        <v>237.56124483150958</v>
      </c>
      <c r="F12" s="80">
        <v>51.568000314618502</v>
      </c>
      <c r="G12" s="80">
        <v>5.7985960149226807</v>
      </c>
      <c r="H12" s="80"/>
      <c r="I12" s="80">
        <v>36.072228025034178</v>
      </c>
      <c r="J12" s="80"/>
      <c r="K12" s="80">
        <v>28.506747896955883</v>
      </c>
      <c r="L12" s="80">
        <v>29.751306207258278</v>
      </c>
    </row>
    <row r="13" spans="1:12" ht="9.9" customHeight="1">
      <c r="A13" s="3">
        <v>2015</v>
      </c>
      <c r="B13" s="80">
        <v>20.90459967876216</v>
      </c>
      <c r="C13" s="80">
        <v>66.592377473760706</v>
      </c>
      <c r="D13" s="80"/>
      <c r="E13" s="80">
        <v>252.04490747960753</v>
      </c>
      <c r="F13" s="80">
        <v>52.688978919318423</v>
      </c>
      <c r="G13" s="80">
        <v>6.6563421728900671</v>
      </c>
      <c r="H13" s="80"/>
      <c r="I13" s="80">
        <v>36.555265840472401</v>
      </c>
      <c r="J13" s="80"/>
      <c r="K13" s="80">
        <v>28.548866569861246</v>
      </c>
      <c r="L13" s="80">
        <v>29.743667312036141</v>
      </c>
    </row>
    <row r="14" spans="1:12" ht="9.9" customHeight="1">
      <c r="A14" s="3">
        <v>2016</v>
      </c>
      <c r="B14" s="80">
        <v>23.530558422488525</v>
      </c>
      <c r="C14" s="80">
        <v>65.358454525137901</v>
      </c>
      <c r="D14" s="80"/>
      <c r="E14" s="80">
        <v>227.12994825507357</v>
      </c>
      <c r="F14" s="80">
        <v>53.444945169128047</v>
      </c>
      <c r="G14" s="80">
        <v>5.1141233440712082</v>
      </c>
      <c r="H14" s="80"/>
      <c r="I14" s="80">
        <v>36.337426017769957</v>
      </c>
      <c r="J14" s="80"/>
      <c r="K14" s="80">
        <v>28.609513660143381</v>
      </c>
      <c r="L14" s="80">
        <v>29.761596589808178</v>
      </c>
    </row>
    <row r="15" spans="1:12" ht="9.9" customHeight="1">
      <c r="A15" s="3" t="s">
        <v>158</v>
      </c>
      <c r="B15" s="80">
        <v>24.109579002350678</v>
      </c>
      <c r="C15" s="80">
        <v>65.20524247383419</v>
      </c>
      <c r="D15" s="80"/>
      <c r="E15" s="80">
        <v>218.75504797328168</v>
      </c>
      <c r="F15" s="80">
        <v>52.740921112748474</v>
      </c>
      <c r="G15" s="80">
        <v>5.936811691194924</v>
      </c>
      <c r="H15" s="80"/>
      <c r="I15" s="80">
        <v>35.927090994408061</v>
      </c>
      <c r="J15" s="80"/>
      <c r="K15" s="80">
        <v>28.419365315909133</v>
      </c>
      <c r="L15" s="80">
        <v>29.689726982671328</v>
      </c>
    </row>
    <row r="16" spans="1:12" ht="3" customHeight="1">
      <c r="A16" s="199"/>
      <c r="I16" s="199"/>
      <c r="K16" s="199"/>
      <c r="L16" s="268"/>
    </row>
    <row r="17" spans="1:12" s="183" customFormat="1" ht="9.9" customHeight="1">
      <c r="A17" s="19"/>
      <c r="B17" s="337" t="s">
        <v>159</v>
      </c>
      <c r="C17" s="337"/>
      <c r="D17" s="337"/>
      <c r="E17" s="337"/>
      <c r="F17" s="337"/>
      <c r="G17" s="337"/>
      <c r="H17" s="337"/>
      <c r="I17" s="337"/>
      <c r="J17" s="337"/>
      <c r="K17" s="337"/>
      <c r="L17" s="337"/>
    </row>
    <row r="18" spans="1:12" ht="3" customHeight="1">
      <c r="A18" s="199"/>
      <c r="I18" s="199"/>
      <c r="K18" s="199"/>
      <c r="L18" s="268"/>
    </row>
    <row r="19" spans="1:12" s="250" customFormat="1" ht="9.9" customHeight="1">
      <c r="A19" s="224" t="s">
        <v>160</v>
      </c>
      <c r="B19" s="80">
        <v>48.1</v>
      </c>
      <c r="C19" s="80">
        <v>22.3</v>
      </c>
      <c r="D19" s="80"/>
      <c r="E19" s="80">
        <v>447.9</v>
      </c>
      <c r="F19" s="80">
        <v>215.4</v>
      </c>
      <c r="G19" s="80">
        <v>49.6</v>
      </c>
      <c r="H19" s="80"/>
      <c r="I19" s="80">
        <v>49.8</v>
      </c>
      <c r="J19" s="80"/>
      <c r="K19" s="80">
        <v>29.9</v>
      </c>
      <c r="L19" s="80">
        <v>30.9</v>
      </c>
    </row>
    <row r="20" spans="1:12" s="250" customFormat="1" ht="9.9" customHeight="1">
      <c r="A20" s="224" t="s">
        <v>161</v>
      </c>
      <c r="B20" s="80">
        <v>28.1</v>
      </c>
      <c r="C20" s="80">
        <v>63.1</v>
      </c>
      <c r="D20" s="80"/>
      <c r="E20" s="80">
        <v>214.8</v>
      </c>
      <c r="F20" s="80">
        <v>60.4</v>
      </c>
      <c r="G20" s="80">
        <v>7.5</v>
      </c>
      <c r="H20" s="80"/>
      <c r="I20" s="80">
        <v>39.9</v>
      </c>
      <c r="J20" s="80"/>
      <c r="K20" s="80">
        <v>28.6</v>
      </c>
      <c r="L20" s="80">
        <v>30</v>
      </c>
    </row>
    <row r="21" spans="1:12" s="250" customFormat="1" ht="20.149999999999999" customHeight="1">
      <c r="A21" s="251" t="s">
        <v>162</v>
      </c>
      <c r="B21" s="80">
        <v>13</v>
      </c>
      <c r="C21" s="80">
        <v>21</v>
      </c>
      <c r="D21" s="80"/>
      <c r="E21" s="80">
        <v>1940.9</v>
      </c>
      <c r="F21" s="80">
        <v>253</v>
      </c>
      <c r="G21" s="80">
        <v>31.8</v>
      </c>
      <c r="H21" s="80"/>
      <c r="I21" s="80">
        <v>55.1</v>
      </c>
      <c r="J21" s="80"/>
      <c r="K21" s="80">
        <v>30.1</v>
      </c>
      <c r="L21" s="80">
        <v>31.1</v>
      </c>
    </row>
    <row r="22" spans="1:12" s="204" customFormat="1" ht="20.149999999999999" customHeight="1">
      <c r="A22" s="251" t="s">
        <v>163</v>
      </c>
      <c r="B22" s="80">
        <v>27.6</v>
      </c>
      <c r="C22" s="80">
        <v>53.7</v>
      </c>
      <c r="D22" s="80"/>
      <c r="E22" s="80">
        <v>272.39999999999998</v>
      </c>
      <c r="F22" s="80">
        <v>75.3</v>
      </c>
      <c r="G22" s="80">
        <v>16.2</v>
      </c>
      <c r="H22" s="80"/>
      <c r="I22" s="80">
        <v>41.6</v>
      </c>
      <c r="J22" s="80"/>
      <c r="K22" s="80">
        <v>29.6</v>
      </c>
      <c r="L22" s="80">
        <v>30.5</v>
      </c>
    </row>
    <row r="23" spans="1:12" s="250" customFormat="1" ht="9.9" customHeight="1">
      <c r="A23" s="224" t="s">
        <v>29</v>
      </c>
      <c r="B23" s="80">
        <v>32.5</v>
      </c>
      <c r="C23" s="80">
        <v>74.599999999999994</v>
      </c>
      <c r="D23" s="80"/>
      <c r="E23" s="80">
        <v>158.80000000000001</v>
      </c>
      <c r="F23" s="80">
        <v>51.5</v>
      </c>
      <c r="G23" s="80">
        <v>4.2</v>
      </c>
      <c r="H23" s="80"/>
      <c r="I23" s="80">
        <v>40</v>
      </c>
      <c r="J23" s="80"/>
      <c r="K23" s="80">
        <v>27.7</v>
      </c>
      <c r="L23" s="80">
        <v>28.9</v>
      </c>
    </row>
    <row r="24" spans="1:12" s="204" customFormat="1" ht="20.149999999999999" customHeight="1">
      <c r="A24" s="251" t="s">
        <v>164</v>
      </c>
      <c r="B24" s="80">
        <v>12.4</v>
      </c>
      <c r="C24" s="80">
        <v>62.8</v>
      </c>
      <c r="D24" s="80"/>
      <c r="E24" s="80">
        <v>468</v>
      </c>
      <c r="F24" s="80">
        <v>57.9</v>
      </c>
      <c r="G24" s="80">
        <v>5.0999999999999996</v>
      </c>
      <c r="H24" s="80"/>
      <c r="I24" s="80">
        <v>38.200000000000003</v>
      </c>
      <c r="J24" s="80"/>
      <c r="K24" s="80">
        <v>27.8</v>
      </c>
      <c r="L24" s="80">
        <v>29.2</v>
      </c>
    </row>
    <row r="25" spans="1:12" s="250" customFormat="1" ht="9.9" customHeight="1">
      <c r="A25" s="224" t="s">
        <v>165</v>
      </c>
      <c r="B25" s="80">
        <v>31.3</v>
      </c>
      <c r="C25" s="80">
        <v>71.7</v>
      </c>
      <c r="D25" s="80"/>
      <c r="E25" s="80">
        <v>154.6</v>
      </c>
      <c r="F25" s="80">
        <v>48.4</v>
      </c>
      <c r="G25" s="80">
        <v>10.5</v>
      </c>
      <c r="H25" s="80"/>
      <c r="I25" s="80">
        <v>35.700000000000003</v>
      </c>
      <c r="J25" s="80"/>
      <c r="K25" s="80">
        <v>29.6</v>
      </c>
      <c r="L25" s="80">
        <v>30.4</v>
      </c>
    </row>
    <row r="26" spans="1:12" s="250" customFormat="1" ht="9.9" customHeight="1">
      <c r="A26" s="224" t="s">
        <v>166</v>
      </c>
      <c r="B26" s="80">
        <v>43.3</v>
      </c>
      <c r="C26" s="80">
        <v>70.8</v>
      </c>
      <c r="D26" s="80"/>
      <c r="E26" s="80">
        <v>74.900000000000006</v>
      </c>
      <c r="F26" s="80">
        <v>32.4</v>
      </c>
      <c r="G26" s="80">
        <v>2.5</v>
      </c>
      <c r="H26" s="80"/>
      <c r="I26" s="80">
        <v>24.1</v>
      </c>
      <c r="J26" s="80"/>
      <c r="K26" s="80">
        <v>26.6</v>
      </c>
      <c r="L26" s="80">
        <v>28</v>
      </c>
    </row>
    <row r="27" spans="1:12" s="250" customFormat="1" ht="9.9" customHeight="1">
      <c r="A27" s="224" t="s">
        <v>167</v>
      </c>
      <c r="B27" s="80">
        <v>41.5</v>
      </c>
      <c r="C27" s="80">
        <v>68.400000000000006</v>
      </c>
      <c r="D27" s="80"/>
      <c r="E27" s="80">
        <v>160.19999999999999</v>
      </c>
      <c r="F27" s="80">
        <v>66.5</v>
      </c>
      <c r="G27" s="80">
        <v>2.1</v>
      </c>
      <c r="H27" s="80"/>
      <c r="I27" s="80">
        <v>47</v>
      </c>
      <c r="J27" s="80"/>
      <c r="K27" s="80">
        <v>29.2</v>
      </c>
      <c r="L27" s="80">
        <v>30.2</v>
      </c>
    </row>
    <row r="28" spans="1:12" s="250" customFormat="1" ht="9.9" customHeight="1">
      <c r="A28" s="224" t="s">
        <v>168</v>
      </c>
      <c r="B28" s="84">
        <v>49.5</v>
      </c>
      <c r="C28" s="84">
        <v>26.2</v>
      </c>
      <c r="D28" s="80"/>
      <c r="E28" s="84">
        <v>312</v>
      </c>
      <c r="F28" s="84">
        <v>154.4</v>
      </c>
      <c r="G28" s="84">
        <v>2.9</v>
      </c>
      <c r="H28" s="80"/>
      <c r="I28" s="84">
        <v>42.6</v>
      </c>
      <c r="J28" s="80"/>
      <c r="K28" s="84">
        <v>26.9</v>
      </c>
      <c r="L28" s="84">
        <v>28.3</v>
      </c>
    </row>
    <row r="29" spans="1:12" s="250" customFormat="1" ht="9.9" customHeight="1">
      <c r="A29" s="224" t="s">
        <v>169</v>
      </c>
      <c r="B29" s="80">
        <v>43</v>
      </c>
      <c r="C29" s="80">
        <v>64</v>
      </c>
      <c r="D29" s="80"/>
      <c r="E29" s="80">
        <v>161.9</v>
      </c>
      <c r="F29" s="80">
        <v>69.599999999999994</v>
      </c>
      <c r="G29" s="80">
        <v>2.6</v>
      </c>
      <c r="H29" s="80"/>
      <c r="I29" s="80">
        <v>47.2</v>
      </c>
      <c r="J29" s="80"/>
      <c r="K29" s="80">
        <v>27.9</v>
      </c>
      <c r="L29" s="80">
        <v>29.6</v>
      </c>
    </row>
    <row r="30" spans="1:12" s="250" customFormat="1" ht="20.149999999999999" customHeight="1">
      <c r="A30" s="251" t="s">
        <v>170</v>
      </c>
      <c r="B30" s="80">
        <v>35.299999999999997</v>
      </c>
      <c r="C30" s="80">
        <v>70.7</v>
      </c>
      <c r="D30" s="80"/>
      <c r="E30" s="80">
        <v>96.9</v>
      </c>
      <c r="F30" s="80">
        <v>34.200000000000003</v>
      </c>
      <c r="G30" s="80">
        <v>2.8</v>
      </c>
      <c r="H30" s="80"/>
      <c r="I30" s="80">
        <v>24.9</v>
      </c>
      <c r="J30" s="80"/>
      <c r="K30" s="80">
        <v>29.3</v>
      </c>
      <c r="L30" s="80">
        <v>30.1</v>
      </c>
    </row>
    <row r="31" spans="1:12" s="250" customFormat="1" ht="9.9" customHeight="1">
      <c r="A31" s="224" t="s">
        <v>171</v>
      </c>
      <c r="B31" s="80">
        <v>58.3</v>
      </c>
      <c r="C31" s="80">
        <v>80.7</v>
      </c>
      <c r="D31" s="80"/>
      <c r="E31" s="80">
        <v>40.200000000000003</v>
      </c>
      <c r="F31" s="80">
        <v>23.4</v>
      </c>
      <c r="G31" s="80">
        <v>1.5</v>
      </c>
      <c r="H31" s="80"/>
      <c r="I31" s="80">
        <v>21.5</v>
      </c>
      <c r="J31" s="80"/>
      <c r="K31" s="80">
        <v>25.8</v>
      </c>
      <c r="L31" s="80">
        <v>29.4</v>
      </c>
    </row>
    <row r="32" spans="1:12" s="250" customFormat="1" ht="9.9" customHeight="1">
      <c r="A32" s="224" t="s">
        <v>172</v>
      </c>
      <c r="B32" s="80">
        <v>50.5</v>
      </c>
      <c r="C32" s="80">
        <v>79.3</v>
      </c>
      <c r="D32" s="80"/>
      <c r="E32" s="80">
        <v>57.1</v>
      </c>
      <c r="F32" s="80">
        <v>28.8</v>
      </c>
      <c r="G32" s="80">
        <v>1.7</v>
      </c>
      <c r="H32" s="80"/>
      <c r="I32" s="80">
        <v>23.6</v>
      </c>
      <c r="J32" s="80"/>
      <c r="K32" s="80">
        <v>30</v>
      </c>
      <c r="L32" s="80">
        <v>31</v>
      </c>
    </row>
    <row r="33" spans="1:13" s="250" customFormat="1" ht="20.149999999999999" customHeight="1">
      <c r="A33" s="251" t="s">
        <v>173</v>
      </c>
      <c r="B33" s="80">
        <v>20.6</v>
      </c>
      <c r="C33" s="80">
        <v>69.7</v>
      </c>
      <c r="D33" s="80"/>
      <c r="E33" s="80">
        <v>197.5</v>
      </c>
      <c r="F33" s="80">
        <v>40.700000000000003</v>
      </c>
      <c r="G33" s="80">
        <v>8</v>
      </c>
      <c r="H33" s="80"/>
      <c r="I33" s="80">
        <v>29.7</v>
      </c>
      <c r="J33" s="80"/>
      <c r="K33" s="80">
        <v>27.9</v>
      </c>
      <c r="L33" s="80">
        <v>29.2</v>
      </c>
    </row>
    <row r="34" spans="1:13" s="250" customFormat="1" ht="9.9" customHeight="1">
      <c r="A34" s="224" t="s">
        <v>174</v>
      </c>
      <c r="B34" s="80">
        <v>49.6</v>
      </c>
      <c r="C34" s="80">
        <v>76.3</v>
      </c>
      <c r="D34" s="80"/>
      <c r="E34" s="80">
        <v>63</v>
      </c>
      <c r="F34" s="80">
        <v>31.3</v>
      </c>
      <c r="G34" s="80">
        <v>1.2</v>
      </c>
      <c r="H34" s="80"/>
      <c r="I34" s="80">
        <v>24.7</v>
      </c>
      <c r="J34" s="80"/>
      <c r="K34" s="80">
        <v>28.4</v>
      </c>
      <c r="L34" s="80">
        <v>29.4</v>
      </c>
    </row>
    <row r="35" spans="1:13" s="183" customFormat="1" ht="9.9" customHeight="1">
      <c r="A35" s="231" t="s">
        <v>0</v>
      </c>
      <c r="B35" s="85">
        <v>24.5</v>
      </c>
      <c r="C35" s="85">
        <v>64.7</v>
      </c>
      <c r="D35" s="85"/>
      <c r="E35" s="85">
        <v>219.2</v>
      </c>
      <c r="F35" s="85">
        <v>53.6</v>
      </c>
      <c r="G35" s="85">
        <v>5.9</v>
      </c>
      <c r="H35" s="85"/>
      <c r="I35" s="85">
        <v>36.200000000000003</v>
      </c>
      <c r="J35" s="85"/>
      <c r="K35" s="85">
        <v>28.4</v>
      </c>
      <c r="L35" s="85">
        <v>29.6</v>
      </c>
    </row>
    <row r="36" spans="1:13" s="183" customFormat="1" ht="9.9" customHeight="1">
      <c r="A36" s="224" t="s">
        <v>211</v>
      </c>
      <c r="B36" s="269"/>
      <c r="C36" s="269"/>
      <c r="D36" s="269"/>
      <c r="E36" s="269"/>
      <c r="F36" s="269"/>
      <c r="G36" s="269"/>
      <c r="H36" s="269"/>
      <c r="I36" s="269"/>
      <c r="J36" s="269"/>
      <c r="K36" s="269"/>
      <c r="L36" s="270"/>
    </row>
    <row r="37" spans="1:13" s="183" customFormat="1" ht="9.9" customHeight="1">
      <c r="A37" s="252" t="s">
        <v>176</v>
      </c>
      <c r="B37" s="253">
        <v>27.9</v>
      </c>
      <c r="C37" s="253">
        <v>62.5</v>
      </c>
      <c r="D37" s="253"/>
      <c r="E37" s="253">
        <v>220</v>
      </c>
      <c r="F37" s="253">
        <v>61.3</v>
      </c>
      <c r="G37" s="253">
        <v>7.5</v>
      </c>
      <c r="H37" s="253"/>
      <c r="I37" s="253">
        <v>40.1</v>
      </c>
      <c r="J37" s="253"/>
      <c r="K37" s="253">
        <v>28.5</v>
      </c>
      <c r="L37" s="253">
        <v>29.8</v>
      </c>
    </row>
    <row r="38" spans="1:13" s="183" customFormat="1" ht="10.5" customHeight="1">
      <c r="A38" s="252" t="s">
        <v>177</v>
      </c>
      <c r="B38" s="253">
        <v>21.6</v>
      </c>
      <c r="C38" s="253">
        <v>67</v>
      </c>
      <c r="D38" s="253"/>
      <c r="E38" s="253">
        <v>218.4</v>
      </c>
      <c r="F38" s="253">
        <v>47.1</v>
      </c>
      <c r="G38" s="253">
        <v>4.5</v>
      </c>
      <c r="H38" s="253"/>
      <c r="I38" s="253">
        <v>33</v>
      </c>
      <c r="J38" s="253"/>
      <c r="K38" s="253">
        <v>28.2</v>
      </c>
      <c r="L38" s="253">
        <v>29.5</v>
      </c>
    </row>
    <row r="39" spans="1:13" s="296" customFormat="1" ht="9.5" customHeight="1">
      <c r="A39" s="295"/>
      <c r="B39" s="295"/>
      <c r="C39" s="295"/>
      <c r="D39" s="295"/>
      <c r="E39" s="295"/>
      <c r="F39" s="295"/>
      <c r="G39" s="295"/>
      <c r="H39" s="295"/>
      <c r="I39" s="295"/>
      <c r="J39" s="295"/>
      <c r="K39" s="295"/>
      <c r="L39" s="297"/>
    </row>
    <row r="40" spans="1:13" ht="3" customHeight="1">
      <c r="A40" s="116"/>
      <c r="B40" s="116"/>
      <c r="C40" s="116"/>
      <c r="D40" s="116"/>
      <c r="E40" s="116"/>
      <c r="F40" s="116"/>
      <c r="G40" s="116"/>
      <c r="H40" s="116"/>
      <c r="I40" s="116"/>
      <c r="J40" s="116"/>
      <c r="K40" s="116"/>
    </row>
    <row r="41" spans="1:13" s="183" customFormat="1" ht="9.9" customHeight="1">
      <c r="A41" s="350" t="s">
        <v>178</v>
      </c>
      <c r="B41" s="350"/>
      <c r="C41" s="350"/>
      <c r="D41" s="350"/>
      <c r="E41" s="350"/>
      <c r="F41" s="350"/>
      <c r="G41" s="350"/>
      <c r="H41" s="350"/>
      <c r="I41" s="350"/>
      <c r="J41" s="350"/>
      <c r="K41" s="350"/>
    </row>
    <row r="42" spans="1:13" ht="39" customHeight="1">
      <c r="A42" s="351" t="s">
        <v>179</v>
      </c>
      <c r="B42" s="339"/>
      <c r="C42" s="339"/>
      <c r="D42" s="339"/>
      <c r="E42" s="339"/>
      <c r="F42" s="339"/>
      <c r="G42" s="339"/>
      <c r="H42" s="339"/>
      <c r="I42" s="339"/>
      <c r="J42" s="339"/>
      <c r="K42" s="339"/>
      <c r="L42" s="339"/>
      <c r="M42" s="85"/>
    </row>
    <row r="43" spans="1:13">
      <c r="A43" s="260"/>
      <c r="I43" s="188"/>
      <c r="K43" s="188"/>
    </row>
    <row r="44" spans="1:13">
      <c r="A44" s="260"/>
      <c r="I44" s="188"/>
      <c r="K44" s="188"/>
    </row>
    <row r="45" spans="1:13">
      <c r="A45" s="260"/>
      <c r="I45" s="188"/>
      <c r="K45" s="188"/>
    </row>
    <row r="46" spans="1:13">
      <c r="A46" s="239"/>
      <c r="I46" s="188"/>
      <c r="K46" s="188"/>
    </row>
    <row r="47" spans="1:13">
      <c r="A47" s="260"/>
      <c r="I47" s="188"/>
      <c r="K47" s="188"/>
    </row>
    <row r="48" spans="1:13">
      <c r="A48" s="260"/>
      <c r="I48" s="188"/>
      <c r="K48" s="188"/>
    </row>
    <row r="49" spans="1:11">
      <c r="A49" s="260"/>
      <c r="I49" s="188"/>
      <c r="K49" s="188"/>
    </row>
    <row r="50" spans="1:11">
      <c r="A50" s="260"/>
      <c r="I50" s="188"/>
      <c r="K50" s="188"/>
    </row>
    <row r="51" spans="1:11">
      <c r="A51" s="260"/>
      <c r="I51" s="188"/>
      <c r="K51" s="188"/>
    </row>
    <row r="52" spans="1:11">
      <c r="A52" s="260"/>
      <c r="I52" s="188"/>
      <c r="K52" s="188"/>
    </row>
    <row r="53" spans="1:11" ht="25.5" customHeight="1">
      <c r="A53" s="260"/>
      <c r="I53" s="188"/>
      <c r="K53" s="188"/>
    </row>
    <row r="54" spans="1:11">
      <c r="A54" s="260"/>
      <c r="I54" s="188"/>
      <c r="K54" s="188"/>
    </row>
    <row r="55" spans="1:11">
      <c r="A55" s="260"/>
      <c r="I55" s="188"/>
      <c r="K55" s="188"/>
    </row>
    <row r="56" spans="1:11">
      <c r="A56" s="260"/>
      <c r="I56" s="188"/>
      <c r="K56" s="188"/>
    </row>
    <row r="57" spans="1:11">
      <c r="A57" s="260"/>
      <c r="I57" s="188"/>
      <c r="K57" s="188"/>
    </row>
    <row r="58" spans="1:11">
      <c r="A58" s="260"/>
      <c r="I58" s="188"/>
      <c r="K58" s="188"/>
    </row>
    <row r="59" spans="1:11">
      <c r="A59" s="260"/>
      <c r="I59" s="188"/>
      <c r="K59" s="188"/>
    </row>
    <row r="60" spans="1:11">
      <c r="A60" s="260"/>
      <c r="I60" s="188"/>
      <c r="K60" s="188"/>
    </row>
    <row r="61" spans="1:11">
      <c r="A61" s="260"/>
      <c r="I61" s="188"/>
      <c r="K61" s="188"/>
    </row>
    <row r="62" spans="1:11">
      <c r="A62" s="260"/>
      <c r="I62" s="188"/>
      <c r="K62" s="188"/>
    </row>
    <row r="63" spans="1:11">
      <c r="A63" s="260"/>
      <c r="I63" s="188"/>
      <c r="K63" s="188"/>
    </row>
    <row r="64" spans="1:11">
      <c r="A64" s="260"/>
      <c r="I64" s="188"/>
      <c r="K64" s="188"/>
    </row>
    <row r="65" spans="1:11">
      <c r="A65" s="260"/>
      <c r="I65" s="188"/>
      <c r="K65" s="188"/>
    </row>
    <row r="66" spans="1:11">
      <c r="A66" s="260"/>
      <c r="I66" s="188"/>
      <c r="K66" s="188"/>
    </row>
    <row r="67" spans="1:11">
      <c r="A67" s="260"/>
      <c r="I67" s="188"/>
      <c r="K67" s="188"/>
    </row>
    <row r="68" spans="1:11">
      <c r="A68" s="260"/>
      <c r="I68" s="188"/>
      <c r="K68" s="188"/>
    </row>
    <row r="69" spans="1:11">
      <c r="A69" s="260"/>
      <c r="I69" s="188"/>
      <c r="K69" s="188"/>
    </row>
    <row r="70" spans="1:11">
      <c r="A70" s="260"/>
      <c r="I70" s="188"/>
      <c r="K70" s="188"/>
    </row>
    <row r="71" spans="1:11">
      <c r="A71" s="239"/>
      <c r="I71" s="188"/>
      <c r="K71" s="188"/>
    </row>
    <row r="72" spans="1:11">
      <c r="A72" s="239"/>
      <c r="I72" s="188"/>
      <c r="K72" s="188"/>
    </row>
    <row r="73" spans="1:11">
      <c r="A73" s="239"/>
      <c r="I73" s="188"/>
      <c r="K73" s="188"/>
    </row>
    <row r="74" spans="1:11">
      <c r="A74" s="239"/>
      <c r="I74" s="188"/>
      <c r="K74" s="188"/>
    </row>
    <row r="75" spans="1:11">
      <c r="A75" s="239"/>
      <c r="I75" s="188"/>
      <c r="K75" s="188"/>
    </row>
    <row r="76" spans="1:11">
      <c r="A76" s="239"/>
      <c r="I76" s="188"/>
      <c r="K76" s="188"/>
    </row>
    <row r="77" spans="1:11">
      <c r="A77" s="239"/>
      <c r="I77" s="188"/>
      <c r="K77" s="188"/>
    </row>
    <row r="78" spans="1:11">
      <c r="A78" s="239"/>
      <c r="I78" s="188"/>
      <c r="K78" s="188"/>
    </row>
    <row r="79" spans="1:11">
      <c r="A79" s="239"/>
      <c r="I79" s="188"/>
      <c r="K79" s="188"/>
    </row>
    <row r="80" spans="1:11">
      <c r="A80" s="239"/>
      <c r="I80" s="188"/>
      <c r="K80" s="188"/>
    </row>
    <row r="81" spans="1:11">
      <c r="A81" s="239"/>
      <c r="I81" s="188"/>
      <c r="K81" s="188"/>
    </row>
    <row r="82" spans="1:11">
      <c r="A82" s="239"/>
      <c r="I82" s="188"/>
      <c r="K82" s="188"/>
    </row>
    <row r="83" spans="1:11">
      <c r="A83" s="239"/>
      <c r="I83" s="188"/>
      <c r="K83" s="188"/>
    </row>
    <row r="84" spans="1:11">
      <c r="A84" s="239"/>
      <c r="I84" s="188"/>
      <c r="K84" s="188"/>
    </row>
    <row r="85" spans="1:11">
      <c r="A85" s="240"/>
      <c r="I85" s="188"/>
      <c r="K85" s="188"/>
    </row>
    <row r="86" spans="1:11">
      <c r="A86" s="220"/>
      <c r="I86" s="188"/>
      <c r="K86" s="188"/>
    </row>
    <row r="87" spans="1:11">
      <c r="A87" s="220"/>
      <c r="I87" s="188"/>
      <c r="K87" s="188"/>
    </row>
  </sheetData>
  <mergeCells count="12">
    <mergeCell ref="B17:L17"/>
    <mergeCell ref="A41:K41"/>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zoomScaleNormal="100" workbookViewId="0">
      <selection activeCell="A4" sqref="A4"/>
    </sheetView>
  </sheetViews>
  <sheetFormatPr defaultColWidth="9.08984375" defaultRowHeight="12.5"/>
  <cols>
    <col min="1" max="1" width="26.6328125" style="193" customWidth="1"/>
    <col min="2" max="2" width="6.54296875" style="199" customWidth="1"/>
    <col min="3" max="3" width="5.36328125" style="199" customWidth="1"/>
    <col min="4" max="4" width="7.08984375" style="199" customWidth="1"/>
    <col min="5" max="5" width="0.90625" style="199" customWidth="1"/>
    <col min="6" max="6" width="7" style="199" customWidth="1"/>
    <col min="7" max="7" width="5.08984375" style="199" customWidth="1"/>
    <col min="8" max="8" width="6.90625" style="199" customWidth="1"/>
    <col min="9" max="9" width="6.36328125" style="199" customWidth="1"/>
    <col min="10" max="10" width="0.90625" style="199" customWidth="1"/>
    <col min="11" max="11" width="8.453125" style="199" customWidth="1"/>
    <col min="12" max="12" width="5.453125" style="199" customWidth="1"/>
    <col min="13" max="13" width="8.54296875" style="199" customWidth="1"/>
    <col min="14" max="16384" width="9.08984375" style="193"/>
  </cols>
  <sheetData>
    <row r="1" spans="1:13" s="242" customFormat="1" ht="12" customHeight="1">
      <c r="A1" s="241"/>
      <c r="B1" s="241"/>
      <c r="C1" s="241"/>
      <c r="D1" s="241"/>
      <c r="E1" s="241"/>
      <c r="F1" s="241"/>
      <c r="G1" s="241"/>
      <c r="H1" s="241"/>
      <c r="I1" s="241"/>
      <c r="J1" s="241"/>
    </row>
    <row r="2" spans="1:13" s="242" customFormat="1" ht="12" customHeight="1">
      <c r="A2" s="241"/>
      <c r="B2" s="241"/>
      <c r="C2" s="241"/>
      <c r="D2" s="241"/>
      <c r="E2" s="241"/>
      <c r="F2" s="241"/>
      <c r="G2" s="241"/>
      <c r="H2" s="241"/>
      <c r="I2" s="241"/>
      <c r="J2" s="241"/>
    </row>
    <row r="3" spans="1:13" s="122" customFormat="1" ht="24.9" customHeight="1">
      <c r="A3" s="340"/>
      <c r="B3" s="340"/>
      <c r="C3" s="340"/>
      <c r="D3" s="340"/>
      <c r="E3" s="340"/>
      <c r="F3" s="340"/>
      <c r="G3" s="340"/>
      <c r="H3" s="340"/>
      <c r="I3" s="340"/>
      <c r="J3" s="186"/>
    </row>
    <row r="4" spans="1:13" s="275" customFormat="1" ht="12" customHeight="1">
      <c r="A4" s="284" t="s">
        <v>38</v>
      </c>
    </row>
    <row r="5" spans="1:13" s="276" customFormat="1" ht="24" customHeight="1">
      <c r="A5" s="359" t="s">
        <v>67</v>
      </c>
      <c r="B5" s="359"/>
      <c r="C5" s="359"/>
      <c r="D5" s="359"/>
      <c r="E5" s="359"/>
      <c r="F5" s="359"/>
      <c r="G5" s="359"/>
      <c r="H5" s="359"/>
      <c r="I5" s="359"/>
      <c r="J5" s="359"/>
      <c r="K5" s="359"/>
      <c r="L5" s="359"/>
      <c r="M5" s="359"/>
    </row>
    <row r="6" spans="1:13" s="276" customFormat="1" ht="12" customHeight="1">
      <c r="A6" s="285" t="s">
        <v>148</v>
      </c>
      <c r="B6" s="286"/>
      <c r="C6" s="286"/>
      <c r="D6" s="286"/>
      <c r="E6" s="286"/>
      <c r="F6" s="286"/>
      <c r="G6" s="286"/>
      <c r="H6" s="286"/>
      <c r="I6" s="286"/>
      <c r="J6" s="286"/>
    </row>
    <row r="7" spans="1:13" s="2" customFormat="1" ht="6" customHeight="1">
      <c r="A7" s="10"/>
      <c r="B7" s="10"/>
      <c r="C7" s="10"/>
      <c r="D7" s="10"/>
      <c r="E7" s="10"/>
      <c r="F7" s="10"/>
      <c r="G7" s="10"/>
      <c r="H7" s="10"/>
      <c r="I7" s="10"/>
      <c r="J7" s="10"/>
      <c r="K7" s="10"/>
      <c r="L7" s="10"/>
      <c r="M7" s="10"/>
    </row>
    <row r="8" spans="1:13" s="237" customFormat="1" ht="3" customHeight="1">
      <c r="A8" s="262"/>
      <c r="B8" s="263"/>
      <c r="C8" s="263"/>
      <c r="D8" s="263"/>
      <c r="E8" s="263"/>
      <c r="F8" s="263"/>
      <c r="G8" s="263"/>
      <c r="H8" s="263"/>
      <c r="I8" s="263"/>
      <c r="J8" s="263"/>
      <c r="K8" s="263"/>
      <c r="L8" s="263"/>
      <c r="M8" s="263"/>
    </row>
    <row r="9" spans="1:13" s="178" customFormat="1" ht="20.149999999999999" customHeight="1">
      <c r="A9" s="338" t="s">
        <v>149</v>
      </c>
      <c r="B9" s="342" t="s">
        <v>30</v>
      </c>
      <c r="C9" s="342"/>
      <c r="D9" s="343" t="s">
        <v>203</v>
      </c>
      <c r="E9" s="194"/>
      <c r="F9" s="342" t="s">
        <v>151</v>
      </c>
      <c r="G9" s="342"/>
      <c r="H9" s="345" t="s">
        <v>152</v>
      </c>
      <c r="I9" s="345" t="s">
        <v>210</v>
      </c>
      <c r="J9" s="264"/>
      <c r="K9" s="342" t="s">
        <v>154</v>
      </c>
      <c r="L9" s="342"/>
      <c r="M9" s="342"/>
    </row>
    <row r="10" spans="1:13" ht="20.149999999999999" customHeight="1">
      <c r="A10" s="362"/>
      <c r="B10" s="181" t="s">
        <v>155</v>
      </c>
      <c r="C10" s="181" t="s">
        <v>156</v>
      </c>
      <c r="D10" s="344"/>
      <c r="E10" s="195"/>
      <c r="F10" s="181" t="s">
        <v>155</v>
      </c>
      <c r="G10" s="181" t="s">
        <v>156</v>
      </c>
      <c r="H10" s="316"/>
      <c r="I10" s="316"/>
      <c r="J10" s="181"/>
      <c r="K10" s="181" t="s">
        <v>155</v>
      </c>
      <c r="L10" s="181" t="s">
        <v>156</v>
      </c>
      <c r="M10" s="181" t="s">
        <v>157</v>
      </c>
    </row>
    <row r="11" spans="1:13" ht="3" customHeight="1">
      <c r="A11" s="3"/>
      <c r="B11" s="11"/>
      <c r="C11" s="11"/>
      <c r="D11" s="196"/>
      <c r="E11" s="196"/>
      <c r="F11" s="11"/>
      <c r="G11" s="11"/>
      <c r="H11" s="11"/>
      <c r="I11" s="11"/>
      <c r="J11" s="11"/>
      <c r="K11" s="11"/>
      <c r="L11" s="11"/>
      <c r="M11" s="11"/>
    </row>
    <row r="12" spans="1:13" s="183" customFormat="1" ht="9.9" customHeight="1">
      <c r="A12" s="3">
        <v>2014</v>
      </c>
      <c r="B12" s="4">
        <v>20639</v>
      </c>
      <c r="C12" s="196" t="s">
        <v>6</v>
      </c>
      <c r="D12" s="4">
        <v>634499</v>
      </c>
      <c r="E12" s="18"/>
      <c r="F12" s="4">
        <v>120920</v>
      </c>
      <c r="G12" s="196" t="s">
        <v>6</v>
      </c>
      <c r="H12" s="4">
        <v>80792</v>
      </c>
      <c r="I12" s="4">
        <v>13664</v>
      </c>
      <c r="J12" s="4"/>
      <c r="K12" s="4">
        <v>2007811</v>
      </c>
      <c r="L12" s="196" t="s">
        <v>6</v>
      </c>
      <c r="M12" s="4">
        <v>1981649</v>
      </c>
    </row>
    <row r="13" spans="1:13" s="183" customFormat="1" ht="9.9" customHeight="1">
      <c r="A13" s="3">
        <v>2015</v>
      </c>
      <c r="B13" s="4">
        <v>20795</v>
      </c>
      <c r="C13" s="196" t="s">
        <v>6</v>
      </c>
      <c r="D13" s="4">
        <v>622031</v>
      </c>
      <c r="E13" s="18"/>
      <c r="F13" s="4">
        <v>126545</v>
      </c>
      <c r="G13" s="196" t="s">
        <v>6</v>
      </c>
      <c r="H13" s="4">
        <v>82307</v>
      </c>
      <c r="I13" s="4">
        <v>15442</v>
      </c>
      <c r="J13" s="4"/>
      <c r="K13" s="4">
        <v>2018507</v>
      </c>
      <c r="L13" s="196" t="s">
        <v>6</v>
      </c>
      <c r="M13" s="4">
        <v>1993801</v>
      </c>
    </row>
    <row r="14" spans="1:13" s="183" customFormat="1" ht="9.9" customHeight="1">
      <c r="A14" s="3">
        <v>2016</v>
      </c>
      <c r="B14" s="4">
        <v>21716</v>
      </c>
      <c r="C14" s="196" t="s">
        <v>6</v>
      </c>
      <c r="D14" s="4">
        <v>612235</v>
      </c>
      <c r="E14" s="18"/>
      <c r="F14" s="4">
        <v>133882</v>
      </c>
      <c r="G14" s="196" t="s">
        <v>6</v>
      </c>
      <c r="H14" s="4">
        <v>86176</v>
      </c>
      <c r="I14" s="4">
        <v>15254</v>
      </c>
      <c r="J14" s="4"/>
      <c r="K14" s="4">
        <v>2102173</v>
      </c>
      <c r="L14" s="196" t="s">
        <v>6</v>
      </c>
      <c r="M14" s="4">
        <v>2078284</v>
      </c>
    </row>
    <row r="15" spans="1:13" s="183" customFormat="1" ht="9.9" customHeight="1">
      <c r="A15" s="3" t="s">
        <v>158</v>
      </c>
      <c r="B15" s="4">
        <v>22058</v>
      </c>
      <c r="C15" s="196" t="s">
        <v>6</v>
      </c>
      <c r="D15" s="4">
        <v>597475</v>
      </c>
      <c r="E15" s="18"/>
      <c r="F15" s="4">
        <v>136418</v>
      </c>
      <c r="G15" s="196" t="s">
        <v>6</v>
      </c>
      <c r="H15" s="4">
        <v>86053</v>
      </c>
      <c r="I15" s="4">
        <v>16327</v>
      </c>
      <c r="J15" s="4"/>
      <c r="K15" s="4">
        <v>2137392</v>
      </c>
      <c r="L15" s="196" t="s">
        <v>6</v>
      </c>
      <c r="M15" s="4">
        <v>2109394</v>
      </c>
    </row>
    <row r="16" spans="1:13" ht="3" customHeight="1">
      <c r="A16" s="199"/>
    </row>
    <row r="17" spans="1:13" s="183" customFormat="1" ht="9.9" customHeight="1">
      <c r="A17" s="19"/>
      <c r="B17" s="337" t="s">
        <v>159</v>
      </c>
      <c r="C17" s="337"/>
      <c r="D17" s="337"/>
      <c r="E17" s="337"/>
      <c r="F17" s="337"/>
      <c r="G17" s="337"/>
      <c r="H17" s="337"/>
      <c r="I17" s="337"/>
      <c r="J17" s="337"/>
      <c r="K17" s="337"/>
      <c r="L17" s="337"/>
      <c r="M17" s="337"/>
    </row>
    <row r="18" spans="1:13" ht="3" customHeight="1">
      <c r="A18" s="199"/>
    </row>
    <row r="19" spans="1:13" s="250" customFormat="1" ht="9.9" customHeight="1">
      <c r="A19" s="224" t="s">
        <v>160</v>
      </c>
      <c r="B19" s="4">
        <v>40</v>
      </c>
      <c r="C19" s="84">
        <v>0.17696765916028845</v>
      </c>
      <c r="D19" s="4">
        <v>1192</v>
      </c>
      <c r="E19" s="84"/>
      <c r="F19" s="4">
        <v>371</v>
      </c>
      <c r="G19" s="84">
        <v>0.26334095200238494</v>
      </c>
      <c r="H19" s="4">
        <v>250</v>
      </c>
      <c r="I19" s="4">
        <v>233</v>
      </c>
      <c r="J19" s="84"/>
      <c r="K19" s="4">
        <v>4050</v>
      </c>
      <c r="L19" s="84">
        <v>0.18466976486295222</v>
      </c>
      <c r="M19" s="4">
        <v>4018</v>
      </c>
    </row>
    <row r="20" spans="1:13" s="250" customFormat="1" ht="9.9" customHeight="1">
      <c r="A20" s="224" t="s">
        <v>161</v>
      </c>
      <c r="B20" s="4">
        <v>8583</v>
      </c>
      <c r="C20" s="84">
        <v>37.972835464318891</v>
      </c>
      <c r="D20" s="4">
        <v>252496</v>
      </c>
      <c r="E20" s="84"/>
      <c r="F20" s="4">
        <v>64649</v>
      </c>
      <c r="G20" s="84">
        <v>45.888757967660879</v>
      </c>
      <c r="H20" s="4">
        <v>38928</v>
      </c>
      <c r="I20" s="4">
        <v>9321</v>
      </c>
      <c r="J20" s="84"/>
      <c r="K20" s="4">
        <v>830841</v>
      </c>
      <c r="L20" s="84">
        <v>37.884249903333355</v>
      </c>
      <c r="M20" s="4">
        <v>819907</v>
      </c>
    </row>
    <row r="21" spans="1:13" s="204" customFormat="1" ht="20.149999999999999" customHeight="1">
      <c r="A21" s="251" t="s">
        <v>162</v>
      </c>
      <c r="B21" s="4">
        <v>96</v>
      </c>
      <c r="C21" s="84">
        <v>0.42472238198469225</v>
      </c>
      <c r="D21" s="4">
        <v>46314</v>
      </c>
      <c r="E21" s="84"/>
      <c r="F21" s="4">
        <v>2651</v>
      </c>
      <c r="G21" s="84">
        <v>1.8817166139038344</v>
      </c>
      <c r="H21" s="4">
        <v>618</v>
      </c>
      <c r="I21" s="4">
        <v>354</v>
      </c>
      <c r="J21" s="84"/>
      <c r="K21" s="4">
        <v>10852</v>
      </c>
      <c r="L21" s="84">
        <v>0.49482377488710061</v>
      </c>
      <c r="M21" s="4">
        <v>10823</v>
      </c>
    </row>
    <row r="22" spans="1:13" s="204" customFormat="1" ht="18" customHeight="1">
      <c r="A22" s="251" t="s">
        <v>163</v>
      </c>
      <c r="B22" s="4">
        <v>473</v>
      </c>
      <c r="C22" s="84">
        <v>2.0926425695704109</v>
      </c>
      <c r="D22" s="4">
        <v>9334</v>
      </c>
      <c r="E22" s="84"/>
      <c r="F22" s="4">
        <v>3610</v>
      </c>
      <c r="G22" s="84">
        <v>2.5624281313439616</v>
      </c>
      <c r="H22" s="4">
        <v>2185</v>
      </c>
      <c r="I22" s="4">
        <v>647</v>
      </c>
      <c r="J22" s="84"/>
      <c r="K22" s="4">
        <v>50527</v>
      </c>
      <c r="L22" s="84">
        <v>2.3039035084519472</v>
      </c>
      <c r="M22" s="4">
        <v>50343</v>
      </c>
    </row>
    <row r="23" spans="1:13" s="250" customFormat="1" ht="9.9" customHeight="1">
      <c r="A23" s="224" t="s">
        <v>29</v>
      </c>
      <c r="B23" s="4">
        <v>1193</v>
      </c>
      <c r="C23" s="84">
        <v>5.278060434455603</v>
      </c>
      <c r="D23" s="4">
        <v>21823</v>
      </c>
      <c r="E23" s="84"/>
      <c r="F23" s="4">
        <v>6127</v>
      </c>
      <c r="G23" s="84">
        <v>4.3490296844167453</v>
      </c>
      <c r="H23" s="4">
        <v>4651</v>
      </c>
      <c r="I23" s="4">
        <v>495</v>
      </c>
      <c r="J23" s="84"/>
      <c r="K23" s="4">
        <v>104881</v>
      </c>
      <c r="L23" s="84">
        <v>4.7823085453311833</v>
      </c>
      <c r="M23" s="4">
        <v>103627</v>
      </c>
    </row>
    <row r="24" spans="1:13" s="204" customFormat="1" ht="18" customHeight="1">
      <c r="A24" s="251" t="s">
        <v>164</v>
      </c>
      <c r="B24" s="4">
        <v>2988</v>
      </c>
      <c r="C24" s="84">
        <v>13.219484139273549</v>
      </c>
      <c r="D24" s="4">
        <v>178851</v>
      </c>
      <c r="E24" s="84"/>
      <c r="F24" s="4">
        <v>20382</v>
      </c>
      <c r="G24" s="84">
        <v>14.467426640734798</v>
      </c>
      <c r="H24" s="4">
        <v>12312</v>
      </c>
      <c r="I24" s="4">
        <v>1826</v>
      </c>
      <c r="J24" s="84"/>
      <c r="K24" s="4">
        <v>280454</v>
      </c>
      <c r="L24" s="84">
        <v>12.787993638240595</v>
      </c>
      <c r="M24" s="4">
        <v>275985</v>
      </c>
    </row>
    <row r="25" spans="1:13" s="250" customFormat="1" ht="9.9" customHeight="1">
      <c r="A25" s="224" t="s">
        <v>165</v>
      </c>
      <c r="B25" s="4">
        <v>2044</v>
      </c>
      <c r="C25" s="84">
        <v>9.0430473830907392</v>
      </c>
      <c r="D25" s="4">
        <v>28457</v>
      </c>
      <c r="E25" s="84"/>
      <c r="F25" s="4">
        <v>10381</v>
      </c>
      <c r="G25" s="84">
        <v>7.3685779588591878</v>
      </c>
      <c r="H25" s="4">
        <v>7346</v>
      </c>
      <c r="I25" s="4">
        <v>927</v>
      </c>
      <c r="J25" s="84"/>
      <c r="K25" s="4">
        <v>201756</v>
      </c>
      <c r="L25" s="84">
        <v>9.1995637233801961</v>
      </c>
      <c r="M25" s="4">
        <v>200172</v>
      </c>
    </row>
    <row r="26" spans="1:13" s="250" customFormat="1" ht="9.9" customHeight="1">
      <c r="A26" s="224" t="s">
        <v>166</v>
      </c>
      <c r="B26" s="4">
        <v>1105</v>
      </c>
      <c r="C26" s="84">
        <v>4.8887315843029686</v>
      </c>
      <c r="D26" s="4">
        <v>8978</v>
      </c>
      <c r="E26" s="84"/>
      <c r="F26" s="4">
        <v>3935</v>
      </c>
      <c r="G26" s="84">
        <v>2.7931176445535981</v>
      </c>
      <c r="H26" s="4">
        <v>2711</v>
      </c>
      <c r="I26" s="4">
        <v>787</v>
      </c>
      <c r="J26" s="84"/>
      <c r="K26" s="4">
        <v>100786</v>
      </c>
      <c r="L26" s="84">
        <v>4.5955868941919764</v>
      </c>
      <c r="M26" s="4">
        <v>99432</v>
      </c>
    </row>
    <row r="27" spans="1:13" s="204" customFormat="1" ht="9.9" customHeight="1">
      <c r="A27" s="224" t="s">
        <v>167</v>
      </c>
      <c r="B27" s="4">
        <v>874</v>
      </c>
      <c r="C27" s="84">
        <v>3.866743352652303</v>
      </c>
      <c r="D27" s="4">
        <v>14446</v>
      </c>
      <c r="E27" s="84"/>
      <c r="F27" s="4">
        <v>6631</v>
      </c>
      <c r="G27" s="84">
        <v>4.7067758833633819</v>
      </c>
      <c r="H27" s="4">
        <v>4435</v>
      </c>
      <c r="I27" s="4">
        <v>344</v>
      </c>
      <c r="J27" s="84"/>
      <c r="K27" s="4">
        <v>86077</v>
      </c>
      <c r="L27" s="84">
        <v>3.9248936666934173</v>
      </c>
      <c r="M27" s="4">
        <v>85264</v>
      </c>
    </row>
    <row r="28" spans="1:13" s="250" customFormat="1" ht="9.9" customHeight="1">
      <c r="A28" s="224" t="s">
        <v>168</v>
      </c>
      <c r="B28" s="4">
        <v>38</v>
      </c>
      <c r="C28" s="84">
        <v>0.16811927620227402</v>
      </c>
      <c r="D28" s="4">
        <v>1594</v>
      </c>
      <c r="E28" s="84"/>
      <c r="F28" s="4">
        <v>906</v>
      </c>
      <c r="G28" s="84">
        <v>0.6430913814397865</v>
      </c>
      <c r="H28" s="4">
        <v>235</v>
      </c>
      <c r="I28" s="4">
        <v>527</v>
      </c>
      <c r="J28" s="84"/>
      <c r="K28" s="4">
        <v>4088</v>
      </c>
      <c r="L28" s="84">
        <v>0.18640246882956757</v>
      </c>
      <c r="M28" s="4">
        <v>4064</v>
      </c>
    </row>
    <row r="29" spans="1:13" s="250" customFormat="1" ht="9.9" customHeight="1">
      <c r="A29" s="224" t="s">
        <v>169</v>
      </c>
      <c r="B29" s="4">
        <v>818</v>
      </c>
      <c r="C29" s="84">
        <v>3.618988629827899</v>
      </c>
      <c r="D29" s="4">
        <v>13842</v>
      </c>
      <c r="E29" s="84"/>
      <c r="F29" s="4">
        <v>5970</v>
      </c>
      <c r="G29" s="84">
        <v>4.2375889041893222</v>
      </c>
      <c r="H29" s="4">
        <v>4140</v>
      </c>
      <c r="I29" s="4">
        <v>350</v>
      </c>
      <c r="J29" s="84"/>
      <c r="K29" s="4">
        <v>81923</v>
      </c>
      <c r="L29" s="84">
        <v>3.7354817646586755</v>
      </c>
      <c r="M29" s="4">
        <v>79874</v>
      </c>
    </row>
    <row r="30" spans="1:13" s="204" customFormat="1" ht="20.149999999999999" customHeight="1">
      <c r="A30" s="251" t="s">
        <v>170</v>
      </c>
      <c r="B30" s="4">
        <v>2094</v>
      </c>
      <c r="C30" s="84">
        <v>9.2642569570411002</v>
      </c>
      <c r="D30" s="4">
        <v>17520</v>
      </c>
      <c r="E30" s="84"/>
      <c r="F30" s="4">
        <v>6761</v>
      </c>
      <c r="G30" s="84">
        <v>4.7990516886472365</v>
      </c>
      <c r="H30" s="4">
        <v>5029</v>
      </c>
      <c r="I30" s="4">
        <v>2499</v>
      </c>
      <c r="J30" s="84"/>
      <c r="K30" s="4">
        <v>210827</v>
      </c>
      <c r="L30" s="84">
        <v>9.6131783992004038</v>
      </c>
      <c r="M30" s="4">
        <v>209187</v>
      </c>
    </row>
    <row r="31" spans="1:13" s="250" customFormat="1" ht="9.9" customHeight="1">
      <c r="A31" s="224" t="s">
        <v>171</v>
      </c>
      <c r="B31" s="4">
        <v>199</v>
      </c>
      <c r="C31" s="84">
        <v>0.88041410432243505</v>
      </c>
      <c r="D31" s="4">
        <v>831</v>
      </c>
      <c r="E31" s="84"/>
      <c r="F31" s="4">
        <v>493</v>
      </c>
      <c r="G31" s="84">
        <v>0.34993824619184849</v>
      </c>
      <c r="H31" s="4">
        <v>414</v>
      </c>
      <c r="I31" s="4">
        <v>25</v>
      </c>
      <c r="J31" s="84"/>
      <c r="K31" s="4">
        <v>17553</v>
      </c>
      <c r="L31" s="84">
        <v>0.80037244015787667</v>
      </c>
      <c r="M31" s="4">
        <v>16196</v>
      </c>
    </row>
    <row r="32" spans="1:13" s="250" customFormat="1" ht="9.9" customHeight="1">
      <c r="A32" s="224" t="s">
        <v>172</v>
      </c>
      <c r="B32" s="4">
        <v>1538</v>
      </c>
      <c r="C32" s="84">
        <v>6.804406494713092</v>
      </c>
      <c r="D32" s="4">
        <v>8933</v>
      </c>
      <c r="E32" s="84"/>
      <c r="F32" s="4">
        <v>4809</v>
      </c>
      <c r="G32" s="84">
        <v>3.4134949816158202</v>
      </c>
      <c r="H32" s="4">
        <v>3947</v>
      </c>
      <c r="I32" s="4">
        <v>373</v>
      </c>
      <c r="J32" s="84"/>
      <c r="K32" s="4">
        <v>161505</v>
      </c>
      <c r="L32" s="84">
        <v>7.3642198454792851</v>
      </c>
      <c r="M32" s="4">
        <v>157930</v>
      </c>
    </row>
    <row r="33" spans="1:15" s="204" customFormat="1" ht="20.149999999999999" customHeight="1">
      <c r="A33" s="251" t="s">
        <v>173</v>
      </c>
      <c r="B33" s="4">
        <v>202</v>
      </c>
      <c r="C33" s="84">
        <v>0.89368667875945673</v>
      </c>
      <c r="D33" s="4">
        <v>5578</v>
      </c>
      <c r="E33" s="84"/>
      <c r="F33" s="4">
        <v>2226</v>
      </c>
      <c r="G33" s="84">
        <v>1.5800457120143097</v>
      </c>
      <c r="H33" s="4">
        <v>1394</v>
      </c>
      <c r="I33" s="4">
        <v>97</v>
      </c>
      <c r="J33" s="84"/>
      <c r="K33" s="4">
        <v>18088</v>
      </c>
      <c r="L33" s="84">
        <v>0.82476708810890853</v>
      </c>
      <c r="M33" s="4">
        <v>17526</v>
      </c>
    </row>
    <row r="34" spans="1:15" s="250" customFormat="1" ht="9.9" customHeight="1">
      <c r="A34" s="224" t="s">
        <v>174</v>
      </c>
      <c r="B34" s="4">
        <v>318</v>
      </c>
      <c r="C34" s="84">
        <v>1.4068928903242934</v>
      </c>
      <c r="D34" s="4">
        <v>1715</v>
      </c>
      <c r="E34" s="84"/>
      <c r="F34" s="4">
        <v>980</v>
      </c>
      <c r="G34" s="84">
        <v>0.69561760906290371</v>
      </c>
      <c r="H34" s="4">
        <v>755</v>
      </c>
      <c r="I34" s="4">
        <v>151</v>
      </c>
      <c r="J34" s="84"/>
      <c r="K34" s="4">
        <v>28896</v>
      </c>
      <c r="L34" s="84">
        <v>1.31758457419256</v>
      </c>
      <c r="M34" s="4">
        <v>28630</v>
      </c>
    </row>
    <row r="35" spans="1:15" s="183" customFormat="1" ht="9.9" customHeight="1">
      <c r="A35" s="231" t="s">
        <v>0</v>
      </c>
      <c r="B35" s="5">
        <v>22603</v>
      </c>
      <c r="C35" s="294">
        <v>100</v>
      </c>
      <c r="D35" s="5">
        <v>611902</v>
      </c>
      <c r="E35" s="294"/>
      <c r="F35" s="5">
        <v>140882</v>
      </c>
      <c r="G35" s="294">
        <v>100</v>
      </c>
      <c r="H35" s="5">
        <v>89349</v>
      </c>
      <c r="I35" s="5">
        <v>18958</v>
      </c>
      <c r="J35" s="294"/>
      <c r="K35" s="5">
        <v>2193104</v>
      </c>
      <c r="L35" s="294">
        <v>100</v>
      </c>
      <c r="M35" s="5">
        <v>2162978</v>
      </c>
      <c r="O35" s="193"/>
    </row>
    <row r="36" spans="1:15" s="183" customFormat="1" ht="9.9" customHeight="1">
      <c r="A36" s="224" t="s">
        <v>175</v>
      </c>
      <c r="B36" s="269"/>
      <c r="C36" s="283"/>
      <c r="D36" s="269"/>
      <c r="E36" s="269"/>
      <c r="F36" s="269"/>
      <c r="G36" s="283"/>
      <c r="H36" s="269"/>
      <c r="I36" s="269"/>
      <c r="J36" s="269"/>
      <c r="K36" s="269"/>
      <c r="L36" s="283"/>
      <c r="M36" s="269"/>
    </row>
    <row r="37" spans="1:15" s="183" customFormat="1" ht="9.9" customHeight="1">
      <c r="A37" s="252" t="s">
        <v>176</v>
      </c>
      <c r="B37" s="265">
        <v>10385</v>
      </c>
      <c r="C37" s="266">
        <v>45.945228509489887</v>
      </c>
      <c r="D37" s="265">
        <v>331157</v>
      </c>
      <c r="E37" s="266"/>
      <c r="F37" s="265">
        <v>77408</v>
      </c>
      <c r="G37" s="266">
        <v>54.945273349327806</v>
      </c>
      <c r="H37" s="265">
        <v>46632</v>
      </c>
      <c r="I37" s="265">
        <v>11051</v>
      </c>
      <c r="J37" s="266"/>
      <c r="K37" s="265">
        <v>1001151</v>
      </c>
      <c r="L37" s="266">
        <v>45.649955496866539</v>
      </c>
      <c r="M37" s="265">
        <v>988718</v>
      </c>
    </row>
    <row r="38" spans="1:15" s="183" customFormat="1" ht="9.9" customHeight="1">
      <c r="A38" s="252" t="s">
        <v>177</v>
      </c>
      <c r="B38" s="265">
        <v>12218</v>
      </c>
      <c r="C38" s="266">
        <v>54.054771490510113</v>
      </c>
      <c r="D38" s="265">
        <v>280745</v>
      </c>
      <c r="E38" s="266"/>
      <c r="F38" s="265">
        <v>63474</v>
      </c>
      <c r="G38" s="266">
        <v>45.054726650672194</v>
      </c>
      <c r="H38" s="265">
        <v>42717</v>
      </c>
      <c r="I38" s="265">
        <v>7907</v>
      </c>
      <c r="J38" s="266"/>
      <c r="K38" s="265">
        <v>1191953</v>
      </c>
      <c r="L38" s="266">
        <v>54.350044503133454</v>
      </c>
      <c r="M38" s="265">
        <v>1174260</v>
      </c>
    </row>
    <row r="39" spans="1:15" ht="3" customHeight="1">
      <c r="A39" s="219"/>
      <c r="B39" s="219"/>
      <c r="C39" s="219"/>
      <c r="D39" s="219"/>
      <c r="E39" s="219"/>
      <c r="F39" s="219"/>
      <c r="G39" s="219"/>
      <c r="H39" s="219"/>
      <c r="I39" s="219"/>
      <c r="J39" s="219"/>
      <c r="K39" s="219"/>
      <c r="L39" s="219"/>
      <c r="M39" s="219"/>
    </row>
    <row r="40" spans="1:15" ht="3" customHeight="1">
      <c r="A40" s="116"/>
      <c r="B40" s="116"/>
      <c r="C40" s="116"/>
      <c r="D40" s="116"/>
      <c r="E40" s="116"/>
      <c r="F40" s="116"/>
      <c r="G40" s="116"/>
      <c r="H40" s="116"/>
      <c r="I40" s="116"/>
      <c r="J40" s="116"/>
      <c r="K40" s="116"/>
      <c r="L40" s="116"/>
      <c r="M40" s="116"/>
    </row>
    <row r="41" spans="1:15" s="183" customFormat="1" ht="20.149999999999999" customHeight="1">
      <c r="A41" s="346" t="s">
        <v>178</v>
      </c>
      <c r="B41" s="346"/>
      <c r="C41" s="346"/>
      <c r="D41" s="346"/>
      <c r="E41" s="346"/>
      <c r="F41" s="346"/>
      <c r="G41" s="346"/>
      <c r="H41" s="346"/>
      <c r="I41" s="346"/>
      <c r="J41" s="346"/>
      <c r="K41" s="346"/>
      <c r="L41" s="346"/>
      <c r="M41" s="346"/>
    </row>
    <row r="42" spans="1:15" ht="39.75" customHeight="1">
      <c r="A42" s="351" t="s">
        <v>179</v>
      </c>
      <c r="B42" s="339"/>
      <c r="C42" s="339"/>
      <c r="D42" s="339"/>
      <c r="E42" s="339"/>
      <c r="F42" s="339"/>
      <c r="G42" s="339"/>
      <c r="H42" s="339"/>
      <c r="I42" s="339"/>
      <c r="J42" s="339"/>
      <c r="K42" s="339"/>
      <c r="L42" s="339"/>
      <c r="M42" s="339"/>
    </row>
    <row r="43" spans="1:15">
      <c r="A43" s="239"/>
    </row>
    <row r="44" spans="1:15">
      <c r="A44" s="240"/>
    </row>
    <row r="45" spans="1:15">
      <c r="A45" s="220"/>
    </row>
    <row r="46" spans="1:15">
      <c r="A46" s="220"/>
    </row>
  </sheetData>
  <mergeCells count="12">
    <mergeCell ref="B17:M17"/>
    <mergeCell ref="A41:M41"/>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Normal="100" workbookViewId="0">
      <selection activeCell="A4" sqref="A4"/>
    </sheetView>
  </sheetViews>
  <sheetFormatPr defaultColWidth="9.08984375" defaultRowHeight="12.5"/>
  <cols>
    <col min="1" max="1" width="29.6328125" style="193" customWidth="1"/>
    <col min="2" max="2" width="6.6328125" style="199" customWidth="1"/>
    <col min="3" max="3" width="8.90625" style="199" customWidth="1"/>
    <col min="4" max="4" width="0.90625" style="199" customWidth="1"/>
    <col min="5" max="6" width="6.6328125" style="199" customWidth="1"/>
    <col min="7" max="7" width="7.90625" style="199" customWidth="1"/>
    <col min="8" max="8" width="0.90625" style="199" customWidth="1"/>
    <col min="9" max="9" width="7.54296875" style="193" customWidth="1"/>
    <col min="10" max="10" width="0.90625" style="199" customWidth="1"/>
    <col min="11" max="11" width="7.453125" style="193" customWidth="1"/>
    <col min="12" max="12" width="7.08984375" style="193" bestFit="1" customWidth="1"/>
    <col min="13" max="16384" width="9.08984375" style="193"/>
  </cols>
  <sheetData>
    <row r="1" spans="1:12" s="242" customFormat="1" ht="12" customHeight="1">
      <c r="A1" s="241"/>
      <c r="B1" s="241"/>
      <c r="C1" s="241"/>
      <c r="D1" s="241"/>
      <c r="E1" s="241"/>
      <c r="F1" s="241"/>
      <c r="G1" s="241"/>
      <c r="H1" s="241"/>
    </row>
    <row r="2" spans="1:12" s="242" customFormat="1" ht="12" customHeight="1">
      <c r="A2" s="241"/>
      <c r="B2" s="241"/>
      <c r="C2" s="241"/>
      <c r="D2" s="241"/>
      <c r="E2" s="241"/>
      <c r="F2" s="241"/>
      <c r="G2" s="241"/>
      <c r="H2" s="241"/>
    </row>
    <row r="3" spans="1:12" s="122" customFormat="1" ht="24.9" customHeight="1">
      <c r="A3" s="340"/>
      <c r="B3" s="340"/>
      <c r="C3" s="340"/>
      <c r="D3" s="340"/>
      <c r="E3" s="340"/>
      <c r="F3" s="340"/>
      <c r="G3" s="340"/>
      <c r="H3" s="340"/>
    </row>
    <row r="4" spans="1:12" s="275" customFormat="1" ht="12" customHeight="1">
      <c r="A4" s="6" t="s">
        <v>39</v>
      </c>
      <c r="B4" s="187"/>
      <c r="C4" s="187"/>
      <c r="D4" s="187"/>
      <c r="E4" s="187"/>
      <c r="F4" s="187"/>
      <c r="G4" s="187"/>
      <c r="H4" s="187"/>
      <c r="I4" s="187"/>
      <c r="J4" s="187"/>
      <c r="K4" s="187"/>
    </row>
    <row r="5" spans="1:12" s="276" customFormat="1" ht="24.9" customHeight="1">
      <c r="A5" s="301" t="s">
        <v>224</v>
      </c>
      <c r="B5" s="301"/>
      <c r="C5" s="301"/>
      <c r="D5" s="301"/>
      <c r="E5" s="301"/>
      <c r="F5" s="301"/>
      <c r="G5" s="301"/>
      <c r="H5" s="301"/>
      <c r="I5" s="301"/>
      <c r="J5" s="301"/>
      <c r="K5" s="301"/>
      <c r="L5" s="301"/>
    </row>
    <row r="6" spans="1:12" s="276" customFormat="1" ht="12" customHeight="1">
      <c r="A6" s="15" t="s">
        <v>186</v>
      </c>
      <c r="B6" s="8"/>
      <c r="C6" s="8"/>
      <c r="D6" s="8"/>
      <c r="E6" s="8"/>
      <c r="F6" s="8"/>
      <c r="G6" s="8"/>
      <c r="H6" s="8"/>
      <c r="I6" s="243"/>
      <c r="J6" s="243"/>
      <c r="K6" s="243"/>
    </row>
    <row r="7" spans="1:12" s="2" customFormat="1" ht="6" customHeight="1">
      <c r="A7" s="221"/>
      <c r="B7" s="221"/>
      <c r="C7" s="221"/>
      <c r="D7" s="221"/>
      <c r="E7" s="221"/>
      <c r="F7" s="221"/>
      <c r="G7" s="221"/>
      <c r="H7" s="221"/>
      <c r="I7" s="221"/>
      <c r="J7" s="221"/>
      <c r="K7" s="221"/>
    </row>
    <row r="8" spans="1:12" s="245" customFormat="1" ht="15" customHeight="1">
      <c r="A8" s="347" t="s">
        <v>149</v>
      </c>
      <c r="B8" s="353" t="s">
        <v>187</v>
      </c>
      <c r="C8" s="353"/>
      <c r="D8" s="244"/>
      <c r="E8" s="357" t="s">
        <v>188</v>
      </c>
      <c r="F8" s="357"/>
      <c r="G8" s="357"/>
      <c r="H8" s="357"/>
      <c r="I8" s="357"/>
      <c r="J8" s="357"/>
      <c r="K8" s="357"/>
      <c r="L8" s="357"/>
    </row>
    <row r="9" spans="1:12" ht="20.149999999999999" customHeight="1">
      <c r="A9" s="352"/>
      <c r="B9" s="315" t="s">
        <v>189</v>
      </c>
      <c r="C9" s="315" t="s">
        <v>190</v>
      </c>
      <c r="D9" s="246"/>
      <c r="E9" s="357" t="s">
        <v>207</v>
      </c>
      <c r="F9" s="358"/>
      <c r="G9" s="358"/>
      <c r="H9" s="116"/>
      <c r="I9" s="179" t="s">
        <v>192</v>
      </c>
      <c r="J9" s="116"/>
      <c r="K9" s="306" t="s">
        <v>208</v>
      </c>
      <c r="L9" s="306"/>
    </row>
    <row r="10" spans="1:12" ht="20.149999999999999" customHeight="1">
      <c r="A10" s="341"/>
      <c r="B10" s="316"/>
      <c r="C10" s="316"/>
      <c r="D10" s="248"/>
      <c r="E10" s="181" t="s">
        <v>194</v>
      </c>
      <c r="F10" s="181" t="s">
        <v>195</v>
      </c>
      <c r="G10" s="181" t="s">
        <v>196</v>
      </c>
      <c r="H10" s="181"/>
      <c r="I10" s="181" t="s">
        <v>197</v>
      </c>
      <c r="J10" s="181"/>
      <c r="K10" s="181" t="s">
        <v>198</v>
      </c>
      <c r="L10" s="181" t="s">
        <v>199</v>
      </c>
    </row>
    <row r="11" spans="1:12" ht="3" customHeight="1">
      <c r="A11" s="199"/>
      <c r="B11" s="193"/>
      <c r="C11" s="193"/>
      <c r="D11" s="193"/>
      <c r="E11" s="193"/>
      <c r="F11" s="193"/>
      <c r="G11" s="193"/>
      <c r="H11" s="193"/>
      <c r="J11" s="193"/>
    </row>
    <row r="12" spans="1:12" ht="9.9" customHeight="1">
      <c r="A12" s="3">
        <v>2014</v>
      </c>
      <c r="B12" s="80">
        <v>19.057604098550311</v>
      </c>
      <c r="C12" s="80">
        <v>66.814174452305181</v>
      </c>
      <c r="D12" s="80"/>
      <c r="E12" s="80">
        <v>316.01553632289097</v>
      </c>
      <c r="F12" s="80">
        <v>60.224989802327009</v>
      </c>
      <c r="G12" s="80">
        <v>6.8055847886080914</v>
      </c>
      <c r="H12" s="80"/>
      <c r="I12" s="80">
        <v>40.770068261331851</v>
      </c>
      <c r="J12" s="80"/>
      <c r="K12" s="80">
        <v>96.014777847763938</v>
      </c>
      <c r="L12" s="80">
        <v>97.282378022190997</v>
      </c>
    </row>
    <row r="13" spans="1:12" ht="9.9" customHeight="1">
      <c r="A13" s="3">
        <v>2015</v>
      </c>
      <c r="B13" s="80">
        <v>20.343838929816343</v>
      </c>
      <c r="C13" s="80">
        <v>65.042046374699353</v>
      </c>
      <c r="D13" s="80"/>
      <c r="E13" s="80">
        <v>308.1640301470344</v>
      </c>
      <c r="F13" s="80">
        <v>62.692393932743357</v>
      </c>
      <c r="G13" s="80">
        <v>7.6500532324138586</v>
      </c>
      <c r="H13" s="80"/>
      <c r="I13" s="80">
        <v>41.281693107787589</v>
      </c>
      <c r="J13" s="80"/>
      <c r="K13" s="80">
        <v>95.878865111805723</v>
      </c>
      <c r="L13" s="80">
        <v>97.066939168069254</v>
      </c>
    </row>
    <row r="14" spans="1:12" ht="9.9" customHeight="1">
      <c r="A14" s="3">
        <v>2016</v>
      </c>
      <c r="B14" s="80">
        <v>21.867802389423876</v>
      </c>
      <c r="C14" s="80">
        <v>64.36671506489543</v>
      </c>
      <c r="D14" s="80"/>
      <c r="E14" s="80">
        <v>291.23904788045513</v>
      </c>
      <c r="F14" s="80">
        <v>63.687579471337514</v>
      </c>
      <c r="G14" s="80">
        <v>7.2563666263433122</v>
      </c>
      <c r="H14" s="80"/>
      <c r="I14" s="80">
        <v>41.464807023486685</v>
      </c>
      <c r="J14" s="80"/>
      <c r="K14" s="80">
        <v>95.702891876957082</v>
      </c>
      <c r="L14" s="80">
        <v>96.802956345551664</v>
      </c>
    </row>
    <row r="15" spans="1:12" ht="9.9" customHeight="1">
      <c r="A15" s="3" t="s">
        <v>158</v>
      </c>
      <c r="B15" s="80">
        <v>22.832469378004884</v>
      </c>
      <c r="C15" s="80">
        <v>63.080602428039612</v>
      </c>
      <c r="D15" s="80"/>
      <c r="E15" s="80">
        <v>279.53456829631625</v>
      </c>
      <c r="F15" s="80">
        <v>63.824644707194565</v>
      </c>
      <c r="G15" s="80">
        <v>7.6388954389274408</v>
      </c>
      <c r="H15" s="80"/>
      <c r="I15" s="80">
        <v>40.795354495177286</v>
      </c>
      <c r="J15" s="80"/>
      <c r="K15" s="80">
        <v>95.629431498775958</v>
      </c>
      <c r="L15" s="80">
        <v>96.898721552271283</v>
      </c>
    </row>
    <row r="16" spans="1:12" ht="3" customHeight="1">
      <c r="A16" s="199"/>
      <c r="I16" s="199"/>
      <c r="K16" s="199"/>
      <c r="L16" s="268"/>
    </row>
    <row r="17" spans="1:12" ht="9.9" customHeight="1">
      <c r="A17" s="200"/>
      <c r="B17" s="337" t="s">
        <v>215</v>
      </c>
      <c r="C17" s="337"/>
      <c r="D17" s="337"/>
      <c r="E17" s="337"/>
      <c r="F17" s="337"/>
      <c r="G17" s="337"/>
      <c r="H17" s="337"/>
      <c r="I17" s="337"/>
      <c r="J17" s="337"/>
      <c r="K17" s="337"/>
      <c r="L17" s="337"/>
    </row>
    <row r="18" spans="1:12" ht="3" customHeight="1">
      <c r="A18" s="199"/>
      <c r="I18" s="199"/>
      <c r="K18" s="199"/>
      <c r="L18" s="268"/>
    </row>
    <row r="19" spans="1:12" s="250" customFormat="1" ht="9.9" customHeight="1">
      <c r="A19" s="224" t="s">
        <v>160</v>
      </c>
      <c r="B19" s="80">
        <v>31.1</v>
      </c>
      <c r="C19" s="80">
        <v>67.3</v>
      </c>
      <c r="D19" s="80"/>
      <c r="E19" s="80">
        <v>294.2</v>
      </c>
      <c r="F19" s="80">
        <v>91.6</v>
      </c>
      <c r="G19" s="80">
        <v>57.5</v>
      </c>
      <c r="H19" s="80"/>
      <c r="I19" s="80">
        <v>62.1</v>
      </c>
      <c r="J19" s="80"/>
      <c r="K19" s="80">
        <v>100.5</v>
      </c>
      <c r="L19" s="80">
        <v>101.3</v>
      </c>
    </row>
    <row r="20" spans="1:12" s="250" customFormat="1" ht="9.9" customHeight="1">
      <c r="A20" s="224" t="s">
        <v>161</v>
      </c>
      <c r="B20" s="80">
        <v>25.6</v>
      </c>
      <c r="C20" s="80">
        <v>60.2</v>
      </c>
      <c r="D20" s="80"/>
      <c r="E20" s="80">
        <v>303.89999999999998</v>
      </c>
      <c r="F20" s="80">
        <v>77.8</v>
      </c>
      <c r="G20" s="80">
        <v>11.2</v>
      </c>
      <c r="H20" s="80"/>
      <c r="I20" s="80">
        <v>47.5</v>
      </c>
      <c r="J20" s="80"/>
      <c r="K20" s="80">
        <v>95.5</v>
      </c>
      <c r="L20" s="80">
        <v>96.8</v>
      </c>
    </row>
    <row r="21" spans="1:12" s="250" customFormat="1" ht="20.149999999999999" customHeight="1">
      <c r="A21" s="251" t="s">
        <v>162</v>
      </c>
      <c r="B21" s="80">
        <v>5.7</v>
      </c>
      <c r="C21" s="80">
        <v>23.3</v>
      </c>
      <c r="D21" s="80"/>
      <c r="E21" s="80">
        <v>4267.7</v>
      </c>
      <c r="F21" s="80">
        <v>244.3</v>
      </c>
      <c r="G21" s="80">
        <v>32.6</v>
      </c>
      <c r="H21" s="80"/>
      <c r="I21" s="80">
        <v>57.1</v>
      </c>
      <c r="J21" s="80"/>
      <c r="K21" s="80">
        <v>112.7</v>
      </c>
      <c r="L21" s="80">
        <v>113</v>
      </c>
    </row>
    <row r="22" spans="1:12" s="204" customFormat="1" ht="20.149999999999999" customHeight="1">
      <c r="A22" s="251" t="s">
        <v>163</v>
      </c>
      <c r="B22" s="80">
        <v>38.700000000000003</v>
      </c>
      <c r="C22" s="80">
        <v>60.5</v>
      </c>
      <c r="D22" s="80"/>
      <c r="E22" s="80">
        <v>184.7</v>
      </c>
      <c r="F22" s="80">
        <v>71.5</v>
      </c>
      <c r="G22" s="80">
        <v>12.8</v>
      </c>
      <c r="H22" s="80"/>
      <c r="I22" s="80">
        <v>43.4</v>
      </c>
      <c r="J22" s="80"/>
      <c r="K22" s="80">
        <v>106.4</v>
      </c>
      <c r="L22" s="80">
        <v>106.8</v>
      </c>
    </row>
    <row r="23" spans="1:12" s="250" customFormat="1" ht="9.9" customHeight="1">
      <c r="A23" s="224" t="s">
        <v>29</v>
      </c>
      <c r="B23" s="80">
        <v>28.1</v>
      </c>
      <c r="C23" s="80">
        <v>75.900000000000006</v>
      </c>
      <c r="D23" s="80"/>
      <c r="E23" s="80">
        <v>208.1</v>
      </c>
      <c r="F23" s="80">
        <v>58.4</v>
      </c>
      <c r="G23" s="80">
        <v>4.7</v>
      </c>
      <c r="H23" s="80"/>
      <c r="I23" s="80">
        <v>44.9</v>
      </c>
      <c r="J23" s="80"/>
      <c r="K23" s="80">
        <v>86.9</v>
      </c>
      <c r="L23" s="80">
        <v>87.9</v>
      </c>
    </row>
    <row r="24" spans="1:12" s="204" customFormat="1" ht="20.149999999999999" customHeight="1">
      <c r="A24" s="251" t="s">
        <v>164</v>
      </c>
      <c r="B24" s="80">
        <v>11.4</v>
      </c>
      <c r="C24" s="80">
        <v>60.4</v>
      </c>
      <c r="D24" s="80"/>
      <c r="E24" s="80">
        <v>637.70000000000005</v>
      </c>
      <c r="F24" s="80">
        <v>72.7</v>
      </c>
      <c r="G24" s="80">
        <v>6.5</v>
      </c>
      <c r="H24" s="80"/>
      <c r="I24" s="80">
        <v>44.6</v>
      </c>
      <c r="J24" s="80"/>
      <c r="K24" s="80">
        <v>92.4</v>
      </c>
      <c r="L24" s="80">
        <v>93.9</v>
      </c>
    </row>
    <row r="25" spans="1:12" s="250" customFormat="1" ht="9.9" customHeight="1">
      <c r="A25" s="224" t="s">
        <v>165</v>
      </c>
      <c r="B25" s="80">
        <v>36.5</v>
      </c>
      <c r="C25" s="80">
        <v>70.8</v>
      </c>
      <c r="D25" s="80"/>
      <c r="E25" s="80">
        <v>141</v>
      </c>
      <c r="F25" s="80">
        <v>51.5</v>
      </c>
      <c r="G25" s="80">
        <v>4.5999999999999996</v>
      </c>
      <c r="H25" s="80"/>
      <c r="I25" s="80">
        <v>36.700000000000003</v>
      </c>
      <c r="J25" s="80"/>
      <c r="K25" s="80">
        <v>97.9</v>
      </c>
      <c r="L25" s="80">
        <v>98.7</v>
      </c>
    </row>
    <row r="26" spans="1:12" s="250" customFormat="1" ht="9.9" customHeight="1">
      <c r="A26" s="224" t="s">
        <v>166</v>
      </c>
      <c r="B26" s="80">
        <v>43.8</v>
      </c>
      <c r="C26" s="80">
        <v>68.900000000000006</v>
      </c>
      <c r="D26" s="80"/>
      <c r="E26" s="80">
        <v>89.1</v>
      </c>
      <c r="F26" s="80">
        <v>39</v>
      </c>
      <c r="G26" s="80">
        <v>7.8</v>
      </c>
      <c r="H26" s="80"/>
      <c r="I26" s="80">
        <v>27.3</v>
      </c>
      <c r="J26" s="80"/>
      <c r="K26" s="80">
        <v>90</v>
      </c>
      <c r="L26" s="80">
        <v>91.2</v>
      </c>
    </row>
    <row r="27" spans="1:12" s="250" customFormat="1" ht="9.9" customHeight="1">
      <c r="A27" s="224" t="s">
        <v>167</v>
      </c>
      <c r="B27" s="80">
        <v>45.9</v>
      </c>
      <c r="C27" s="80">
        <v>66.900000000000006</v>
      </c>
      <c r="D27" s="80"/>
      <c r="E27" s="80">
        <v>167.8</v>
      </c>
      <c r="F27" s="80">
        <v>77</v>
      </c>
      <c r="G27" s="80">
        <v>4</v>
      </c>
      <c r="H27" s="80"/>
      <c r="I27" s="80">
        <v>52</v>
      </c>
      <c r="J27" s="80"/>
      <c r="K27" s="80">
        <v>97.6</v>
      </c>
      <c r="L27" s="80">
        <v>98.5</v>
      </c>
    </row>
    <row r="28" spans="1:12" s="250" customFormat="1" ht="9.9" customHeight="1">
      <c r="A28" s="224" t="s">
        <v>168</v>
      </c>
      <c r="B28" s="80">
        <v>56.9</v>
      </c>
      <c r="C28" s="80">
        <v>25.9</v>
      </c>
      <c r="D28" s="80"/>
      <c r="E28" s="80">
        <v>389.9</v>
      </c>
      <c r="F28" s="80">
        <v>221.7</v>
      </c>
      <c r="G28" s="80">
        <v>129</v>
      </c>
      <c r="H28" s="80"/>
      <c r="I28" s="80">
        <v>57.8</v>
      </c>
      <c r="J28" s="80"/>
      <c r="K28" s="80">
        <v>106.9</v>
      </c>
      <c r="L28" s="80">
        <v>107.6</v>
      </c>
    </row>
    <row r="29" spans="1:12" s="250" customFormat="1" ht="9.9" customHeight="1">
      <c r="A29" s="224" t="s">
        <v>169</v>
      </c>
      <c r="B29" s="80">
        <v>43.1</v>
      </c>
      <c r="C29" s="80">
        <v>69.400000000000006</v>
      </c>
      <c r="D29" s="80"/>
      <c r="E29" s="80">
        <v>169</v>
      </c>
      <c r="F29" s="80">
        <v>72.900000000000006</v>
      </c>
      <c r="G29" s="80">
        <v>4.3</v>
      </c>
      <c r="H29" s="80"/>
      <c r="I29" s="80">
        <v>51.8</v>
      </c>
      <c r="J29" s="80"/>
      <c r="K29" s="80">
        <v>97.6</v>
      </c>
      <c r="L29" s="80">
        <v>100.2</v>
      </c>
    </row>
    <row r="30" spans="1:12" s="250" customFormat="1" ht="20.149999999999999" customHeight="1">
      <c r="A30" s="251" t="s">
        <v>170</v>
      </c>
      <c r="B30" s="80">
        <v>38.6</v>
      </c>
      <c r="C30" s="80">
        <v>74.400000000000006</v>
      </c>
      <c r="D30" s="80"/>
      <c r="E30" s="80">
        <v>83.1</v>
      </c>
      <c r="F30" s="80">
        <v>32.1</v>
      </c>
      <c r="G30" s="80">
        <v>11.9</v>
      </c>
      <c r="H30" s="80"/>
      <c r="I30" s="80">
        <v>24</v>
      </c>
      <c r="J30" s="80"/>
      <c r="K30" s="80">
        <v>99.9</v>
      </c>
      <c r="L30" s="80">
        <v>100.7</v>
      </c>
    </row>
    <row r="31" spans="1:12" s="250" customFormat="1" ht="9.9" customHeight="1">
      <c r="A31" s="224" t="s">
        <v>171</v>
      </c>
      <c r="B31" s="80">
        <v>59.3</v>
      </c>
      <c r="C31" s="80">
        <v>84</v>
      </c>
      <c r="D31" s="80"/>
      <c r="E31" s="80">
        <v>47.3</v>
      </c>
      <c r="F31" s="80">
        <v>28.1</v>
      </c>
      <c r="G31" s="80">
        <v>1.4</v>
      </c>
      <c r="H31" s="80"/>
      <c r="I31" s="80">
        <v>25.6</v>
      </c>
      <c r="J31" s="80"/>
      <c r="K31" s="80">
        <v>81.400000000000006</v>
      </c>
      <c r="L31" s="80">
        <v>88.2</v>
      </c>
    </row>
    <row r="32" spans="1:12" s="250" customFormat="1" ht="9.9" customHeight="1">
      <c r="A32" s="224" t="s">
        <v>172</v>
      </c>
      <c r="B32" s="80">
        <v>53.8</v>
      </c>
      <c r="C32" s="80">
        <v>82.1</v>
      </c>
      <c r="D32" s="80"/>
      <c r="E32" s="80">
        <v>55.3</v>
      </c>
      <c r="F32" s="80">
        <v>29.8</v>
      </c>
      <c r="G32" s="80">
        <v>2.2999999999999998</v>
      </c>
      <c r="H32" s="80"/>
      <c r="I32" s="80">
        <v>25</v>
      </c>
      <c r="J32" s="80"/>
      <c r="K32" s="80">
        <v>102.7</v>
      </c>
      <c r="L32" s="80">
        <v>105</v>
      </c>
    </row>
    <row r="33" spans="1:13" s="250" customFormat="1" ht="20.149999999999999" customHeight="1">
      <c r="A33" s="251" t="s">
        <v>173</v>
      </c>
      <c r="B33" s="80">
        <v>39.9</v>
      </c>
      <c r="C33" s="80">
        <v>62.6</v>
      </c>
      <c r="D33" s="80"/>
      <c r="E33" s="80">
        <v>308.39999999999998</v>
      </c>
      <c r="F33" s="80">
        <v>123.1</v>
      </c>
      <c r="G33" s="80">
        <v>5.4</v>
      </c>
      <c r="H33" s="80"/>
      <c r="I33" s="80">
        <v>79.5</v>
      </c>
      <c r="J33" s="80"/>
      <c r="K33" s="80">
        <v>86.8</v>
      </c>
      <c r="L33" s="80">
        <v>89.5</v>
      </c>
    </row>
    <row r="34" spans="1:13" s="250" customFormat="1" ht="9.9" customHeight="1">
      <c r="A34" s="224" t="s">
        <v>174</v>
      </c>
      <c r="B34" s="80">
        <v>57.1</v>
      </c>
      <c r="C34" s="80">
        <v>77</v>
      </c>
      <c r="D34" s="80"/>
      <c r="E34" s="80">
        <v>59.3</v>
      </c>
      <c r="F34" s="80">
        <v>33.9</v>
      </c>
      <c r="G34" s="80">
        <v>5.2</v>
      </c>
      <c r="H34" s="80"/>
      <c r="I34" s="80">
        <v>26.4</v>
      </c>
      <c r="J34" s="80"/>
      <c r="K34" s="80">
        <v>90</v>
      </c>
      <c r="L34" s="80">
        <v>90.9</v>
      </c>
    </row>
    <row r="35" spans="1:13" s="183" customFormat="1" ht="9.9" customHeight="1">
      <c r="A35" s="231" t="s">
        <v>0</v>
      </c>
      <c r="B35" s="85">
        <v>23</v>
      </c>
      <c r="C35" s="85">
        <v>63.4</v>
      </c>
      <c r="D35" s="85"/>
      <c r="E35" s="85">
        <v>279</v>
      </c>
      <c r="F35" s="85">
        <v>64.2</v>
      </c>
      <c r="G35" s="85">
        <v>8.6</v>
      </c>
      <c r="H35" s="85"/>
      <c r="I35" s="85">
        <v>41.3</v>
      </c>
      <c r="J35" s="85"/>
      <c r="K35" s="85">
        <v>95.7</v>
      </c>
      <c r="L35" s="85">
        <v>97</v>
      </c>
    </row>
    <row r="36" spans="1:13" s="183" customFormat="1" ht="9.9" customHeight="1">
      <c r="A36" s="224" t="s">
        <v>175</v>
      </c>
      <c r="B36" s="269"/>
      <c r="C36" s="269"/>
      <c r="D36" s="269"/>
      <c r="E36" s="269"/>
      <c r="F36" s="269"/>
      <c r="G36" s="269"/>
      <c r="H36" s="269"/>
      <c r="I36" s="269"/>
      <c r="J36" s="269"/>
      <c r="K36" s="269"/>
      <c r="L36" s="270"/>
    </row>
    <row r="37" spans="1:13" s="183" customFormat="1" ht="9.9" customHeight="1">
      <c r="A37" s="252" t="s">
        <v>176</v>
      </c>
      <c r="B37" s="253">
        <v>23.4</v>
      </c>
      <c r="C37" s="253">
        <v>60.2</v>
      </c>
      <c r="D37" s="253"/>
      <c r="E37" s="253">
        <v>330.8</v>
      </c>
      <c r="F37" s="253">
        <v>77.3</v>
      </c>
      <c r="G37" s="253">
        <v>11</v>
      </c>
      <c r="H37" s="253"/>
      <c r="I37" s="253">
        <v>47.2</v>
      </c>
      <c r="J37" s="253"/>
      <c r="K37" s="253">
        <v>95.2</v>
      </c>
      <c r="L37" s="253">
        <v>96.4</v>
      </c>
    </row>
    <row r="38" spans="1:13" s="183" customFormat="1" ht="9.9" customHeight="1">
      <c r="A38" s="252" t="s">
        <v>177</v>
      </c>
      <c r="B38" s="253">
        <v>22.6</v>
      </c>
      <c r="C38" s="253">
        <v>67.3</v>
      </c>
      <c r="D38" s="253"/>
      <c r="E38" s="253">
        <v>235.5</v>
      </c>
      <c r="F38" s="253">
        <v>53.3</v>
      </c>
      <c r="G38" s="253">
        <v>6.6</v>
      </c>
      <c r="H38" s="253"/>
      <c r="I38" s="253">
        <v>36.4</v>
      </c>
      <c r="J38" s="253"/>
      <c r="K38" s="253">
        <v>96.1</v>
      </c>
      <c r="L38" s="253">
        <v>97.6</v>
      </c>
    </row>
    <row r="39" spans="1:13" ht="3" customHeight="1">
      <c r="A39" s="219"/>
      <c r="B39" s="219"/>
      <c r="C39" s="219"/>
      <c r="D39" s="219"/>
      <c r="E39" s="219"/>
      <c r="F39" s="219"/>
      <c r="G39" s="219"/>
      <c r="H39" s="219"/>
      <c r="I39" s="219"/>
      <c r="J39" s="219"/>
      <c r="K39" s="219"/>
      <c r="L39" s="271"/>
    </row>
    <row r="40" spans="1:13" ht="3" customHeight="1">
      <c r="A40" s="116"/>
      <c r="B40" s="116"/>
      <c r="C40" s="116"/>
      <c r="D40" s="116"/>
      <c r="E40" s="116"/>
      <c r="F40" s="116"/>
      <c r="G40" s="116"/>
      <c r="H40" s="116"/>
      <c r="I40" s="116"/>
      <c r="J40" s="116"/>
      <c r="K40" s="116"/>
    </row>
    <row r="41" spans="1:13" s="287" customFormat="1" ht="20.149999999999999" customHeight="1">
      <c r="A41" s="350" t="s">
        <v>178</v>
      </c>
      <c r="B41" s="350"/>
      <c r="C41" s="350"/>
      <c r="D41" s="350"/>
      <c r="E41" s="350"/>
      <c r="F41" s="350"/>
      <c r="G41" s="350"/>
      <c r="H41" s="350"/>
      <c r="I41" s="350"/>
      <c r="J41" s="350"/>
      <c r="K41" s="350"/>
      <c r="L41" s="350"/>
    </row>
    <row r="42" spans="1:13" ht="39" customHeight="1">
      <c r="A42" s="351" t="s">
        <v>179</v>
      </c>
      <c r="B42" s="339"/>
      <c r="C42" s="339"/>
      <c r="D42" s="339"/>
      <c r="E42" s="339"/>
      <c r="F42" s="339"/>
      <c r="G42" s="339"/>
      <c r="H42" s="339"/>
      <c r="I42" s="339"/>
      <c r="J42" s="339"/>
      <c r="K42" s="339"/>
      <c r="L42" s="339"/>
      <c r="M42" s="85"/>
    </row>
    <row r="43" spans="1:13">
      <c r="A43" s="220"/>
      <c r="I43" s="188"/>
      <c r="K43" s="188"/>
    </row>
  </sheetData>
  <mergeCells count="12">
    <mergeCell ref="B17:L17"/>
    <mergeCell ref="A41:L41"/>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zoomScaleNormal="100" workbookViewId="0">
      <selection activeCell="A4" sqref="A4"/>
    </sheetView>
  </sheetViews>
  <sheetFormatPr defaultColWidth="9.08984375" defaultRowHeight="12.5"/>
  <cols>
    <col min="1" max="1" width="26.6328125" style="193" customWidth="1"/>
    <col min="2" max="2" width="5.90625" style="199" customWidth="1"/>
    <col min="3" max="3" width="5.08984375" style="199" customWidth="1"/>
    <col min="4" max="4" width="8.08984375" style="199" customWidth="1"/>
    <col min="5" max="5" width="0.90625" style="199" customWidth="1"/>
    <col min="6" max="6" width="7.6328125" style="199" bestFit="1" customWidth="1"/>
    <col min="7" max="7" width="5.453125" style="199" customWidth="1"/>
    <col min="8" max="8" width="6.90625" style="199" customWidth="1"/>
    <col min="9" max="9" width="7.08984375" style="199" bestFit="1" customWidth="1"/>
    <col min="10" max="10" width="0.90625" style="199" customWidth="1"/>
    <col min="11" max="11" width="9.54296875" style="199" bestFit="1" customWidth="1"/>
    <col min="12" max="12" width="5.08984375" style="199" customWidth="1"/>
    <col min="13" max="13" width="9.54296875" style="199" bestFit="1" customWidth="1"/>
    <col min="14" max="14" width="11.6328125" style="193" customWidth="1"/>
    <col min="15" max="16384" width="9.08984375" style="193"/>
  </cols>
  <sheetData>
    <row r="1" spans="1:14" s="242" customFormat="1" ht="12" customHeight="1">
      <c r="A1" s="241"/>
      <c r="B1" s="241"/>
      <c r="C1" s="241"/>
      <c r="D1" s="241"/>
      <c r="E1" s="241"/>
      <c r="F1" s="241"/>
      <c r="G1" s="241"/>
      <c r="H1" s="241"/>
      <c r="I1" s="241"/>
      <c r="J1" s="241"/>
    </row>
    <row r="2" spans="1:14" s="242" customFormat="1" ht="12" customHeight="1">
      <c r="A2" s="241"/>
      <c r="B2" s="241"/>
      <c r="C2" s="241"/>
      <c r="D2" s="241"/>
      <c r="E2" s="241"/>
      <c r="F2" s="241"/>
      <c r="G2" s="241"/>
      <c r="H2" s="241"/>
      <c r="I2" s="241"/>
      <c r="J2" s="241"/>
    </row>
    <row r="3" spans="1:14" s="122" customFormat="1" ht="24.9" customHeight="1">
      <c r="A3" s="340"/>
      <c r="B3" s="340"/>
      <c r="C3" s="340"/>
      <c r="D3" s="340"/>
      <c r="E3" s="340"/>
      <c r="F3" s="340"/>
      <c r="G3" s="340"/>
      <c r="H3" s="340"/>
      <c r="I3" s="340"/>
      <c r="J3" s="186"/>
    </row>
    <row r="4" spans="1:14" s="275" customFormat="1" ht="12" customHeight="1">
      <c r="A4" s="6" t="s">
        <v>40</v>
      </c>
      <c r="B4" s="187"/>
      <c r="C4" s="187"/>
      <c r="D4" s="187"/>
      <c r="E4" s="187"/>
      <c r="F4" s="187"/>
      <c r="G4" s="187"/>
      <c r="H4" s="187"/>
      <c r="I4" s="187"/>
      <c r="J4" s="187"/>
      <c r="K4" s="187"/>
      <c r="L4" s="187"/>
      <c r="M4" s="187"/>
    </row>
    <row r="5" spans="1:14" s="276" customFormat="1" ht="24" customHeight="1">
      <c r="A5" s="301" t="s">
        <v>216</v>
      </c>
      <c r="B5" s="301"/>
      <c r="C5" s="301"/>
      <c r="D5" s="301"/>
      <c r="E5" s="301"/>
      <c r="F5" s="301"/>
      <c r="G5" s="301"/>
      <c r="H5" s="301"/>
      <c r="I5" s="301"/>
      <c r="J5" s="301"/>
      <c r="K5" s="301"/>
      <c r="L5" s="301"/>
      <c r="M5" s="301"/>
    </row>
    <row r="6" spans="1:14" s="276" customFormat="1" ht="12" customHeight="1">
      <c r="A6" s="15" t="s">
        <v>148</v>
      </c>
      <c r="B6" s="8"/>
      <c r="C6" s="8"/>
      <c r="D6" s="8"/>
      <c r="E6" s="8"/>
      <c r="F6" s="8"/>
      <c r="G6" s="8"/>
      <c r="H6" s="8"/>
      <c r="I6" s="8"/>
      <c r="J6" s="8"/>
      <c r="K6" s="243"/>
      <c r="L6" s="243"/>
      <c r="M6" s="243"/>
    </row>
    <row r="7" spans="1:14" s="2" customFormat="1" ht="6" customHeight="1">
      <c r="A7" s="10"/>
      <c r="B7" s="10"/>
      <c r="C7" s="10"/>
      <c r="D7" s="10"/>
      <c r="E7" s="10"/>
      <c r="F7" s="10"/>
      <c r="G7" s="10"/>
      <c r="H7" s="10"/>
      <c r="I7" s="10"/>
      <c r="J7" s="10"/>
      <c r="K7" s="10"/>
      <c r="L7" s="10"/>
      <c r="M7" s="10"/>
    </row>
    <row r="8" spans="1:14" ht="3" customHeight="1">
      <c r="A8" s="262"/>
      <c r="B8" s="263"/>
      <c r="C8" s="263"/>
      <c r="D8" s="263"/>
      <c r="E8" s="263"/>
      <c r="F8" s="263"/>
      <c r="G8" s="263"/>
      <c r="H8" s="263"/>
      <c r="I8" s="263"/>
      <c r="J8" s="263"/>
      <c r="K8" s="263"/>
      <c r="L8" s="263"/>
      <c r="M8" s="263"/>
      <c r="N8" s="188"/>
    </row>
    <row r="9" spans="1:14" s="178" customFormat="1" ht="20.149999999999999" customHeight="1">
      <c r="A9" s="338" t="s">
        <v>149</v>
      </c>
      <c r="B9" s="342" t="s">
        <v>30</v>
      </c>
      <c r="C9" s="342"/>
      <c r="D9" s="343" t="s">
        <v>203</v>
      </c>
      <c r="E9" s="194"/>
      <c r="F9" s="353" t="s">
        <v>151</v>
      </c>
      <c r="G9" s="353"/>
      <c r="H9" s="345" t="s">
        <v>152</v>
      </c>
      <c r="I9" s="345" t="s">
        <v>210</v>
      </c>
      <c r="J9" s="264"/>
      <c r="K9" s="342" t="s">
        <v>154</v>
      </c>
      <c r="L9" s="342"/>
      <c r="M9" s="342"/>
    </row>
    <row r="10" spans="1:14" ht="20.149999999999999" customHeight="1">
      <c r="A10" s="362"/>
      <c r="B10" s="181" t="s">
        <v>155</v>
      </c>
      <c r="C10" s="181" t="s">
        <v>156</v>
      </c>
      <c r="D10" s="344"/>
      <c r="E10" s="195"/>
      <c r="F10" s="181" t="s">
        <v>155</v>
      </c>
      <c r="G10" s="181" t="s">
        <v>156</v>
      </c>
      <c r="H10" s="316"/>
      <c r="I10" s="316"/>
      <c r="J10" s="181"/>
      <c r="K10" s="181" t="s">
        <v>155</v>
      </c>
      <c r="L10" s="181" t="s">
        <v>156</v>
      </c>
      <c r="M10" s="181" t="s">
        <v>157</v>
      </c>
    </row>
    <row r="11" spans="1:14" ht="3" customHeight="1">
      <c r="A11" s="3"/>
      <c r="B11" s="11"/>
      <c r="C11" s="11"/>
      <c r="D11" s="196"/>
      <c r="E11" s="196"/>
      <c r="F11" s="11"/>
      <c r="G11" s="11"/>
      <c r="H11" s="11"/>
      <c r="I11" s="11"/>
      <c r="J11" s="11"/>
      <c r="K11" s="11"/>
      <c r="L11" s="11"/>
      <c r="M11" s="11"/>
    </row>
    <row r="12" spans="1:14" ht="9.9" customHeight="1">
      <c r="A12" s="3">
        <v>2014</v>
      </c>
      <c r="B12" s="4">
        <v>3378</v>
      </c>
      <c r="C12" s="196" t="s">
        <v>6</v>
      </c>
      <c r="D12" s="4">
        <v>889877</v>
      </c>
      <c r="E12" s="18"/>
      <c r="F12" s="4">
        <v>212513</v>
      </c>
      <c r="G12" s="196" t="s">
        <v>6</v>
      </c>
      <c r="H12" s="4">
        <v>134356</v>
      </c>
      <c r="I12" s="4">
        <v>32565</v>
      </c>
      <c r="J12" s="4"/>
      <c r="K12" s="4">
        <v>3143734</v>
      </c>
      <c r="L12" s="196" t="s">
        <v>6</v>
      </c>
      <c r="M12" s="4">
        <v>3140237</v>
      </c>
    </row>
    <row r="13" spans="1:14" ht="9.9" customHeight="1">
      <c r="A13" s="3">
        <v>2015</v>
      </c>
      <c r="B13" s="4">
        <v>3472</v>
      </c>
      <c r="C13" s="196" t="s">
        <v>6</v>
      </c>
      <c r="D13" s="4">
        <v>913599</v>
      </c>
      <c r="E13" s="18"/>
      <c r="F13" s="4">
        <v>225820</v>
      </c>
      <c r="G13" s="196" t="s">
        <v>6</v>
      </c>
      <c r="H13" s="4">
        <v>140516</v>
      </c>
      <c r="I13" s="4">
        <v>36117</v>
      </c>
      <c r="J13" s="4"/>
      <c r="K13" s="4">
        <v>3232692</v>
      </c>
      <c r="L13" s="196" t="s">
        <v>6</v>
      </c>
      <c r="M13" s="4">
        <v>3229708</v>
      </c>
    </row>
    <row r="14" spans="1:14" ht="9.9" customHeight="1">
      <c r="A14" s="3">
        <v>2016</v>
      </c>
      <c r="B14" s="4">
        <v>3601</v>
      </c>
      <c r="C14" s="196" t="s">
        <v>6</v>
      </c>
      <c r="D14" s="4">
        <v>926748</v>
      </c>
      <c r="E14" s="18"/>
      <c r="F14" s="4">
        <v>237999</v>
      </c>
      <c r="G14" s="196" t="s">
        <v>6</v>
      </c>
      <c r="H14" s="4">
        <v>144595</v>
      </c>
      <c r="I14" s="4">
        <v>39105</v>
      </c>
      <c r="J14" s="4"/>
      <c r="K14" s="4">
        <v>3334152</v>
      </c>
      <c r="L14" s="196" t="s">
        <v>6</v>
      </c>
      <c r="M14" s="4">
        <v>3331346</v>
      </c>
    </row>
    <row r="15" spans="1:14" ht="9.9" customHeight="1">
      <c r="A15" s="3" t="s">
        <v>158</v>
      </c>
      <c r="B15" s="4">
        <v>3740</v>
      </c>
      <c r="C15" s="196" t="s">
        <v>6</v>
      </c>
      <c r="D15" s="4">
        <v>1081164</v>
      </c>
      <c r="E15" s="18"/>
      <c r="F15" s="4">
        <v>271357</v>
      </c>
      <c r="G15" s="196" t="s">
        <v>6</v>
      </c>
      <c r="H15" s="4">
        <v>163532</v>
      </c>
      <c r="I15" s="4">
        <v>45208</v>
      </c>
      <c r="J15" s="4"/>
      <c r="K15" s="4">
        <v>3694231</v>
      </c>
      <c r="L15" s="196" t="s">
        <v>6</v>
      </c>
      <c r="M15" s="4">
        <v>3690272</v>
      </c>
    </row>
    <row r="16" spans="1:14" ht="3" customHeight="1">
      <c r="A16" s="199"/>
    </row>
    <row r="17" spans="1:13" ht="9.9" customHeight="1">
      <c r="A17" s="200"/>
      <c r="B17" s="337" t="s">
        <v>159</v>
      </c>
      <c r="C17" s="337"/>
      <c r="D17" s="337"/>
      <c r="E17" s="337"/>
      <c r="F17" s="337"/>
      <c r="G17" s="337"/>
      <c r="H17" s="337"/>
      <c r="I17" s="337"/>
      <c r="J17" s="337"/>
      <c r="K17" s="337"/>
      <c r="L17" s="337"/>
      <c r="M17" s="337"/>
    </row>
    <row r="18" spans="1:13" ht="3" customHeight="1">
      <c r="A18" s="199"/>
    </row>
    <row r="19" spans="1:13" s="204" customFormat="1" ht="9.9" customHeight="1">
      <c r="A19" s="224" t="s">
        <v>160</v>
      </c>
      <c r="B19" s="4">
        <v>3</v>
      </c>
      <c r="C19" s="84">
        <v>7.6687116564417179E-2</v>
      </c>
      <c r="D19" s="4">
        <v>4860</v>
      </c>
      <c r="E19" s="84"/>
      <c r="F19" s="4">
        <v>1133</v>
      </c>
      <c r="G19" s="84">
        <v>0.40421554356822786</v>
      </c>
      <c r="H19" s="4">
        <v>217</v>
      </c>
      <c r="I19" s="4">
        <v>655</v>
      </c>
      <c r="J19" s="84"/>
      <c r="K19" s="4">
        <v>2593</v>
      </c>
      <c r="L19" s="84">
        <v>6.7235772231237126E-2</v>
      </c>
      <c r="M19" s="4">
        <v>2592</v>
      </c>
    </row>
    <row r="20" spans="1:13" s="204" customFormat="1" ht="9.9" customHeight="1">
      <c r="A20" s="224" t="s">
        <v>161</v>
      </c>
      <c r="B20" s="4">
        <v>1387</v>
      </c>
      <c r="C20" s="84">
        <v>35.455010224948872</v>
      </c>
      <c r="D20" s="4">
        <v>460017</v>
      </c>
      <c r="E20" s="84"/>
      <c r="F20" s="4">
        <v>97295</v>
      </c>
      <c r="G20" s="84">
        <v>34.711519251077434</v>
      </c>
      <c r="H20" s="4">
        <v>59150</v>
      </c>
      <c r="I20" s="4">
        <v>14908</v>
      </c>
      <c r="J20" s="84"/>
      <c r="K20" s="4">
        <v>1028432</v>
      </c>
      <c r="L20" s="84">
        <v>26.666957079566394</v>
      </c>
      <c r="M20" s="4">
        <v>1027401</v>
      </c>
    </row>
    <row r="21" spans="1:13" s="204" customFormat="1" ht="20.149999999999999" customHeight="1">
      <c r="A21" s="251" t="s">
        <v>162</v>
      </c>
      <c r="B21" s="4">
        <v>33</v>
      </c>
      <c r="C21" s="84">
        <v>0.84355828220858897</v>
      </c>
      <c r="D21" s="4">
        <v>141255</v>
      </c>
      <c r="E21" s="84"/>
      <c r="F21" s="4">
        <v>19668</v>
      </c>
      <c r="G21" s="84">
        <v>7.0168678825241884</v>
      </c>
      <c r="H21" s="4">
        <v>4537</v>
      </c>
      <c r="I21" s="4">
        <v>4381</v>
      </c>
      <c r="J21" s="84"/>
      <c r="K21" s="4">
        <v>62171</v>
      </c>
      <c r="L21" s="84">
        <v>1.612076820435111</v>
      </c>
      <c r="M21" s="4">
        <v>62172</v>
      </c>
    </row>
    <row r="22" spans="1:13" s="204" customFormat="1" ht="18" customHeight="1">
      <c r="A22" s="251" t="s">
        <v>163</v>
      </c>
      <c r="B22" s="4">
        <v>126</v>
      </c>
      <c r="C22" s="84">
        <v>3.2208588957055215</v>
      </c>
      <c r="D22" s="4">
        <v>15740</v>
      </c>
      <c r="E22" s="84"/>
      <c r="F22" s="4">
        <v>8127</v>
      </c>
      <c r="G22" s="84">
        <v>2.899434883123555</v>
      </c>
      <c r="H22" s="4">
        <v>4616</v>
      </c>
      <c r="I22" s="4">
        <v>1442</v>
      </c>
      <c r="J22" s="84"/>
      <c r="K22" s="4">
        <v>98891</v>
      </c>
      <c r="L22" s="84">
        <v>2.5642162559657811</v>
      </c>
      <c r="M22" s="4">
        <v>98862</v>
      </c>
    </row>
    <row r="23" spans="1:13" s="204" customFormat="1" ht="9.9" customHeight="1">
      <c r="A23" s="224" t="s">
        <v>29</v>
      </c>
      <c r="B23" s="4">
        <v>92</v>
      </c>
      <c r="C23" s="84">
        <v>2.3517382413087935</v>
      </c>
      <c r="D23" s="4">
        <v>15682</v>
      </c>
      <c r="E23" s="84"/>
      <c r="F23" s="4">
        <v>3851</v>
      </c>
      <c r="G23" s="84">
        <v>1.373904729286183</v>
      </c>
      <c r="H23" s="4">
        <v>3281</v>
      </c>
      <c r="I23" s="4">
        <v>499</v>
      </c>
      <c r="J23" s="84"/>
      <c r="K23" s="4">
        <v>58663</v>
      </c>
      <c r="L23" s="84">
        <v>1.5211153514851767</v>
      </c>
      <c r="M23" s="4">
        <v>58589</v>
      </c>
    </row>
    <row r="24" spans="1:13" s="204" customFormat="1" ht="18" customHeight="1">
      <c r="A24" s="251" t="s">
        <v>164</v>
      </c>
      <c r="B24" s="4">
        <v>549</v>
      </c>
      <c r="C24" s="84">
        <v>14.033742331288343</v>
      </c>
      <c r="D24" s="4">
        <v>267399</v>
      </c>
      <c r="E24" s="84"/>
      <c r="F24" s="4">
        <v>35618</v>
      </c>
      <c r="G24" s="84">
        <v>12.707280874504095</v>
      </c>
      <c r="H24" s="4">
        <v>24286</v>
      </c>
      <c r="I24" s="4">
        <v>4649</v>
      </c>
      <c r="J24" s="84"/>
      <c r="K24" s="4">
        <v>608006</v>
      </c>
      <c r="L24" s="84">
        <v>15.76542727775764</v>
      </c>
      <c r="M24" s="4">
        <v>607279</v>
      </c>
    </row>
    <row r="25" spans="1:13" s="204" customFormat="1" ht="9.9" customHeight="1">
      <c r="A25" s="224" t="s">
        <v>165</v>
      </c>
      <c r="B25" s="4">
        <v>374</v>
      </c>
      <c r="C25" s="84">
        <v>9.560327198364007</v>
      </c>
      <c r="D25" s="4">
        <v>72036</v>
      </c>
      <c r="E25" s="84"/>
      <c r="F25" s="4">
        <v>33922</v>
      </c>
      <c r="G25" s="84">
        <v>12.102206239118646</v>
      </c>
      <c r="H25" s="4">
        <v>21372</v>
      </c>
      <c r="I25" s="4">
        <v>5009</v>
      </c>
      <c r="J25" s="84"/>
      <c r="K25" s="4">
        <v>484557</v>
      </c>
      <c r="L25" s="84">
        <v>12.564428879695939</v>
      </c>
      <c r="M25" s="4">
        <v>484387</v>
      </c>
    </row>
    <row r="26" spans="1:13" s="204" customFormat="1" ht="9.9" customHeight="1">
      <c r="A26" s="224" t="s">
        <v>166</v>
      </c>
      <c r="B26" s="4">
        <v>135</v>
      </c>
      <c r="C26" s="84">
        <v>3.4509202453987733</v>
      </c>
      <c r="D26" s="4">
        <v>11509</v>
      </c>
      <c r="E26" s="84"/>
      <c r="F26" s="4">
        <v>4794</v>
      </c>
      <c r="G26" s="84">
        <v>1.710334788937409</v>
      </c>
      <c r="H26" s="4">
        <v>3631</v>
      </c>
      <c r="I26" s="4">
        <v>422</v>
      </c>
      <c r="J26" s="84"/>
      <c r="K26" s="4">
        <v>145979</v>
      </c>
      <c r="L26" s="84">
        <v>3.7851950615286398</v>
      </c>
      <c r="M26" s="4">
        <v>145910</v>
      </c>
    </row>
    <row r="27" spans="1:13" s="204" customFormat="1" ht="9.9" customHeight="1">
      <c r="A27" s="224" t="s">
        <v>167</v>
      </c>
      <c r="B27" s="4">
        <v>173</v>
      </c>
      <c r="C27" s="84">
        <v>4.4222903885480571</v>
      </c>
      <c r="D27" s="4">
        <v>62368</v>
      </c>
      <c r="E27" s="84"/>
      <c r="F27" s="4">
        <v>30582</v>
      </c>
      <c r="G27" s="84">
        <v>10.910608784998715</v>
      </c>
      <c r="H27" s="4">
        <v>14003</v>
      </c>
      <c r="I27" s="4">
        <v>4429</v>
      </c>
      <c r="J27" s="84"/>
      <c r="K27" s="4">
        <v>224424</v>
      </c>
      <c r="L27" s="84">
        <v>5.8192521971550946</v>
      </c>
      <c r="M27" s="4">
        <v>224326</v>
      </c>
    </row>
    <row r="28" spans="1:13" s="204" customFormat="1" ht="9.9" customHeight="1">
      <c r="A28" s="224" t="s">
        <v>168</v>
      </c>
      <c r="B28" s="18">
        <v>5</v>
      </c>
      <c r="C28" s="84">
        <v>0.1278118609406953</v>
      </c>
      <c r="D28" s="18">
        <v>495</v>
      </c>
      <c r="E28" s="18"/>
      <c r="F28" s="18">
        <v>305</v>
      </c>
      <c r="G28" s="84">
        <v>0.10881353997202958</v>
      </c>
      <c r="H28" s="18">
        <v>241</v>
      </c>
      <c r="I28" s="18">
        <v>5</v>
      </c>
      <c r="J28" s="18"/>
      <c r="K28" s="18">
        <v>5225</v>
      </c>
      <c r="L28" s="84">
        <v>0.13548280366687773</v>
      </c>
      <c r="M28" s="18">
        <v>5224</v>
      </c>
    </row>
    <row r="29" spans="1:13" s="204" customFormat="1" ht="9.9" customHeight="1">
      <c r="A29" s="224" t="s">
        <v>169</v>
      </c>
      <c r="B29" s="4">
        <v>147</v>
      </c>
      <c r="C29" s="84">
        <v>3.7576687116564416</v>
      </c>
      <c r="D29" s="4">
        <v>21449</v>
      </c>
      <c r="E29" s="84"/>
      <c r="F29" s="4">
        <v>8677</v>
      </c>
      <c r="G29" s="84">
        <v>3.0956560207780348</v>
      </c>
      <c r="H29" s="4">
        <v>7034</v>
      </c>
      <c r="I29" s="4">
        <v>296</v>
      </c>
      <c r="J29" s="84"/>
      <c r="K29" s="4">
        <v>118626</v>
      </c>
      <c r="L29" s="84">
        <v>3.0759393431171365</v>
      </c>
      <c r="M29" s="4">
        <v>118137</v>
      </c>
    </row>
    <row r="30" spans="1:13" s="204" customFormat="1" ht="20.149999999999999" customHeight="1">
      <c r="A30" s="251" t="s">
        <v>170</v>
      </c>
      <c r="B30" s="4">
        <v>482</v>
      </c>
      <c r="C30" s="84">
        <v>12.321063394683026</v>
      </c>
      <c r="D30" s="4">
        <v>37362</v>
      </c>
      <c r="E30" s="84"/>
      <c r="F30" s="4">
        <v>24025</v>
      </c>
      <c r="G30" s="84">
        <v>8.5712960584524929</v>
      </c>
      <c r="H30" s="4">
        <v>19709</v>
      </c>
      <c r="I30" s="4">
        <v>6027</v>
      </c>
      <c r="J30" s="84"/>
      <c r="K30" s="4">
        <v>733334</v>
      </c>
      <c r="L30" s="84">
        <v>19.015147625693039</v>
      </c>
      <c r="M30" s="4">
        <v>733005</v>
      </c>
    </row>
    <row r="31" spans="1:13" s="204" customFormat="1" ht="9.9" customHeight="1">
      <c r="A31" s="224" t="s">
        <v>171</v>
      </c>
      <c r="B31" s="4">
        <v>9</v>
      </c>
      <c r="C31" s="84">
        <v>0.23006134969325154</v>
      </c>
      <c r="D31" s="4">
        <v>247</v>
      </c>
      <c r="E31" s="84"/>
      <c r="F31" s="4">
        <v>148</v>
      </c>
      <c r="G31" s="84">
        <v>5.2801324314296315E-2</v>
      </c>
      <c r="H31" s="4">
        <v>104</v>
      </c>
      <c r="I31" s="4">
        <v>6</v>
      </c>
      <c r="J31" s="84"/>
      <c r="K31" s="4">
        <v>3127</v>
      </c>
      <c r="L31" s="84">
        <v>8.1082244414607971E-2</v>
      </c>
      <c r="M31" s="4">
        <v>3121</v>
      </c>
    </row>
    <row r="32" spans="1:13" s="204" customFormat="1" ht="9.9" customHeight="1">
      <c r="A32" s="224" t="s">
        <v>172</v>
      </c>
      <c r="B32" s="4">
        <v>334</v>
      </c>
      <c r="C32" s="84">
        <v>8.5378323108384464</v>
      </c>
      <c r="D32" s="4">
        <v>15016</v>
      </c>
      <c r="E32" s="84"/>
      <c r="F32" s="4">
        <v>8257</v>
      </c>
      <c r="G32" s="84">
        <v>2.9458144247509774</v>
      </c>
      <c r="H32" s="4">
        <v>6795</v>
      </c>
      <c r="I32" s="4">
        <v>562</v>
      </c>
      <c r="J32" s="84"/>
      <c r="K32" s="4">
        <v>243749</v>
      </c>
      <c r="L32" s="84">
        <v>6.3203440977986176</v>
      </c>
      <c r="M32" s="4">
        <v>243142</v>
      </c>
    </row>
    <row r="33" spans="1:14" s="204" customFormat="1" ht="20.149999999999999" customHeight="1">
      <c r="A33" s="251" t="s">
        <v>173</v>
      </c>
      <c r="B33" s="4">
        <v>29</v>
      </c>
      <c r="C33" s="84">
        <v>0.74130879345603273</v>
      </c>
      <c r="D33" s="4">
        <v>6375</v>
      </c>
      <c r="E33" s="84"/>
      <c r="F33" s="4">
        <v>3132</v>
      </c>
      <c r="G33" s="84">
        <v>1.1173901875160546</v>
      </c>
      <c r="H33" s="4">
        <v>1546</v>
      </c>
      <c r="I33" s="4">
        <v>223</v>
      </c>
      <c r="J33" s="84"/>
      <c r="K33" s="4">
        <v>21301</v>
      </c>
      <c r="L33" s="84">
        <v>0.552329033666634</v>
      </c>
      <c r="M33" s="4">
        <v>21289</v>
      </c>
    </row>
    <row r="34" spans="1:14" s="204" customFormat="1" ht="9.9" customHeight="1">
      <c r="A34" s="224" t="s">
        <v>174</v>
      </c>
      <c r="B34" s="4">
        <v>34</v>
      </c>
      <c r="C34" s="84">
        <v>0.86912065439672803</v>
      </c>
      <c r="D34" s="4">
        <v>1295</v>
      </c>
      <c r="E34" s="84"/>
      <c r="F34" s="4">
        <v>761</v>
      </c>
      <c r="G34" s="84">
        <v>0.27149870137283444</v>
      </c>
      <c r="H34" s="4">
        <v>519</v>
      </c>
      <c r="I34" s="4">
        <v>165</v>
      </c>
      <c r="J34" s="84"/>
      <c r="K34" s="4">
        <v>17500</v>
      </c>
      <c r="L34" s="84">
        <v>0.45377015582207852</v>
      </c>
      <c r="M34" s="4">
        <v>17201</v>
      </c>
    </row>
    <row r="35" spans="1:14" ht="9.9" customHeight="1">
      <c r="A35" s="231" t="s">
        <v>0</v>
      </c>
      <c r="B35" s="5">
        <v>3912</v>
      </c>
      <c r="C35" s="294">
        <v>100</v>
      </c>
      <c r="D35" s="5">
        <v>1133107</v>
      </c>
      <c r="E35" s="294"/>
      <c r="F35" s="5">
        <v>280296</v>
      </c>
      <c r="G35" s="294">
        <v>100</v>
      </c>
      <c r="H35" s="5">
        <v>171041</v>
      </c>
      <c r="I35" s="5">
        <v>43679</v>
      </c>
      <c r="J35" s="294"/>
      <c r="K35" s="5">
        <v>3856578</v>
      </c>
      <c r="L35" s="294">
        <v>100</v>
      </c>
      <c r="M35" s="5">
        <v>3852637</v>
      </c>
    </row>
    <row r="36" spans="1:14" ht="9.9" customHeight="1">
      <c r="A36" s="224" t="s">
        <v>175</v>
      </c>
      <c r="B36" s="265"/>
      <c r="C36" s="253"/>
      <c r="D36" s="265"/>
      <c r="E36" s="265"/>
      <c r="F36" s="265"/>
      <c r="G36" s="253"/>
      <c r="H36" s="265"/>
      <c r="I36" s="265"/>
      <c r="J36" s="265"/>
      <c r="K36" s="265"/>
      <c r="L36" s="253"/>
      <c r="M36" s="265"/>
    </row>
    <row r="37" spans="1:14" ht="9.9" customHeight="1">
      <c r="A37" s="252" t="s">
        <v>176</v>
      </c>
      <c r="B37" s="265">
        <v>1641</v>
      </c>
      <c r="C37" s="266">
        <v>41.947852760736197</v>
      </c>
      <c r="D37" s="265">
        <v>637554</v>
      </c>
      <c r="E37" s="266"/>
      <c r="F37" s="265">
        <v>130075</v>
      </c>
      <c r="G37" s="266">
        <v>46.406299055284414</v>
      </c>
      <c r="H37" s="265">
        <v>71801</v>
      </c>
      <c r="I37" s="265">
        <v>21885</v>
      </c>
      <c r="J37" s="266"/>
      <c r="K37" s="265">
        <v>1250750</v>
      </c>
      <c r="L37" s="266">
        <v>32.431601279683697</v>
      </c>
      <c r="M37" s="265">
        <v>1249616</v>
      </c>
    </row>
    <row r="38" spans="1:14" ht="9.9" customHeight="1">
      <c r="A38" s="252" t="s">
        <v>177</v>
      </c>
      <c r="B38" s="265">
        <v>2271</v>
      </c>
      <c r="C38" s="266">
        <v>58.05214723926381</v>
      </c>
      <c r="D38" s="265">
        <v>495553</v>
      </c>
      <c r="E38" s="266"/>
      <c r="F38" s="265">
        <v>150221</v>
      </c>
      <c r="G38" s="266">
        <v>53.593700944715586</v>
      </c>
      <c r="H38" s="265">
        <v>99240</v>
      </c>
      <c r="I38" s="265">
        <v>21794</v>
      </c>
      <c r="J38" s="266"/>
      <c r="K38" s="265">
        <v>2605828</v>
      </c>
      <c r="L38" s="266">
        <v>67.56839872031631</v>
      </c>
      <c r="M38" s="265">
        <v>2603021</v>
      </c>
    </row>
    <row r="39" spans="1:14" ht="3" customHeight="1">
      <c r="A39" s="219"/>
      <c r="B39" s="219"/>
      <c r="C39" s="219"/>
      <c r="D39" s="219"/>
      <c r="E39" s="219"/>
      <c r="F39" s="219"/>
      <c r="G39" s="219"/>
      <c r="H39" s="219"/>
      <c r="I39" s="219"/>
      <c r="J39" s="219"/>
      <c r="K39" s="219"/>
      <c r="L39" s="219"/>
      <c r="M39" s="219"/>
    </row>
    <row r="40" spans="1:14" ht="3" customHeight="1">
      <c r="A40" s="116"/>
      <c r="B40" s="116"/>
      <c r="C40" s="116"/>
      <c r="D40" s="116"/>
      <c r="E40" s="116"/>
      <c r="F40" s="116"/>
      <c r="G40" s="116"/>
      <c r="H40" s="116"/>
      <c r="I40" s="116"/>
      <c r="J40" s="116"/>
      <c r="K40" s="116"/>
      <c r="L40" s="116"/>
      <c r="M40" s="116"/>
    </row>
    <row r="41" spans="1:14" s="287" customFormat="1" ht="9.9" customHeight="1">
      <c r="A41" s="346" t="s">
        <v>178</v>
      </c>
      <c r="B41" s="346"/>
      <c r="C41" s="346"/>
      <c r="D41" s="346"/>
      <c r="E41" s="346"/>
      <c r="F41" s="346"/>
      <c r="G41" s="346"/>
      <c r="H41" s="346"/>
      <c r="I41" s="346"/>
      <c r="J41" s="346"/>
      <c r="K41" s="346"/>
      <c r="L41" s="346"/>
      <c r="M41" s="346"/>
    </row>
    <row r="42" spans="1:14" ht="38.25" customHeight="1">
      <c r="A42" s="351" t="s">
        <v>179</v>
      </c>
      <c r="B42" s="339"/>
      <c r="C42" s="339"/>
      <c r="D42" s="339"/>
      <c r="E42" s="339"/>
      <c r="F42" s="339"/>
      <c r="G42" s="339"/>
      <c r="H42" s="339"/>
      <c r="I42" s="339"/>
      <c r="J42" s="339"/>
      <c r="K42" s="339"/>
      <c r="L42" s="339"/>
      <c r="M42" s="339"/>
      <c r="N42" s="85"/>
    </row>
    <row r="43" spans="1:14">
      <c r="A43" s="239"/>
      <c r="N43" s="188"/>
    </row>
    <row r="44" spans="1:14">
      <c r="A44" s="239"/>
      <c r="N44" s="188"/>
    </row>
    <row r="45" spans="1:14">
      <c r="A45" s="239"/>
      <c r="N45" s="188"/>
    </row>
    <row r="46" spans="1:14">
      <c r="A46" s="240"/>
      <c r="N46" s="188"/>
    </row>
    <row r="47" spans="1:14">
      <c r="A47" s="220"/>
      <c r="N47" s="188"/>
    </row>
    <row r="48" spans="1:14">
      <c r="A48" s="220"/>
      <c r="N48" s="188"/>
    </row>
  </sheetData>
  <mergeCells count="12">
    <mergeCell ref="B17:M17"/>
    <mergeCell ref="A41:M41"/>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3"/>
  <sheetViews>
    <sheetView zoomScaleNormal="100" zoomScaleSheetLayoutView="100" workbookViewId="0">
      <selection activeCell="A4" sqref="A4"/>
    </sheetView>
  </sheetViews>
  <sheetFormatPr defaultColWidth="9.08984375" defaultRowHeight="10"/>
  <cols>
    <col min="1" max="1" width="19" style="65" customWidth="1"/>
    <col min="2" max="2" width="8" style="1" customWidth="1"/>
    <col min="3" max="3" width="9.453125" style="55" customWidth="1"/>
    <col min="4" max="4" width="0.90625" style="55" customWidth="1"/>
    <col min="5" max="5" width="9.54296875" style="55" bestFit="1" customWidth="1"/>
    <col min="6" max="6" width="9.453125" style="55" customWidth="1"/>
    <col min="7" max="7" width="0.90625" style="65" customWidth="1"/>
    <col min="8" max="11" width="9.08984375" style="1"/>
    <col min="12" max="12" width="10" style="1" bestFit="1" customWidth="1"/>
    <col min="13" max="251" width="9.08984375" style="1"/>
    <col min="252" max="252" width="19" style="1" customWidth="1"/>
    <col min="253" max="253" width="8" style="1" customWidth="1"/>
    <col min="254" max="254" width="9.453125" style="1" customWidth="1"/>
    <col min="255" max="255" width="0.90625" style="1" customWidth="1"/>
    <col min="256" max="256" width="8.90625" style="1" bestFit="1" customWidth="1"/>
    <col min="257" max="257" width="9.453125" style="1" customWidth="1"/>
    <col min="258" max="258" width="0.90625" style="1" customWidth="1"/>
    <col min="259" max="259" width="8" style="1" customWidth="1"/>
    <col min="260" max="260" width="9.453125" style="1" customWidth="1"/>
    <col min="261" max="261" width="0.90625" style="1" customWidth="1"/>
    <col min="262" max="262" width="8" style="1" customWidth="1"/>
    <col min="263" max="263" width="9.453125" style="1" customWidth="1"/>
    <col min="264" max="507" width="9.08984375" style="1"/>
    <col min="508" max="508" width="19" style="1" customWidth="1"/>
    <col min="509" max="509" width="8" style="1" customWidth="1"/>
    <col min="510" max="510" width="9.453125" style="1" customWidth="1"/>
    <col min="511" max="511" width="0.90625" style="1" customWidth="1"/>
    <col min="512" max="512" width="8.90625" style="1" bestFit="1" customWidth="1"/>
    <col min="513" max="513" width="9.453125" style="1" customWidth="1"/>
    <col min="514" max="514" width="0.90625" style="1" customWidth="1"/>
    <col min="515" max="515" width="8" style="1" customWidth="1"/>
    <col min="516" max="516" width="9.453125" style="1" customWidth="1"/>
    <col min="517" max="517" width="0.90625" style="1" customWidth="1"/>
    <col min="518" max="518" width="8" style="1" customWidth="1"/>
    <col min="519" max="519" width="9.453125" style="1" customWidth="1"/>
    <col min="520" max="763" width="9.08984375" style="1"/>
    <col min="764" max="764" width="19" style="1" customWidth="1"/>
    <col min="765" max="765" width="8" style="1" customWidth="1"/>
    <col min="766" max="766" width="9.453125" style="1" customWidth="1"/>
    <col min="767" max="767" width="0.90625" style="1" customWidth="1"/>
    <col min="768" max="768" width="8.90625" style="1" bestFit="1" customWidth="1"/>
    <col min="769" max="769" width="9.453125" style="1" customWidth="1"/>
    <col min="770" max="770" width="0.90625" style="1" customWidth="1"/>
    <col min="771" max="771" width="8" style="1" customWidth="1"/>
    <col min="772" max="772" width="9.453125" style="1" customWidth="1"/>
    <col min="773" max="773" width="0.90625" style="1" customWidth="1"/>
    <col min="774" max="774" width="8" style="1" customWidth="1"/>
    <col min="775" max="775" width="9.453125" style="1" customWidth="1"/>
    <col min="776" max="1019" width="9.08984375" style="1"/>
    <col min="1020" max="1020" width="19" style="1" customWidth="1"/>
    <col min="1021" max="1021" width="8" style="1" customWidth="1"/>
    <col min="1022" max="1022" width="9.453125" style="1" customWidth="1"/>
    <col min="1023" max="1023" width="0.90625" style="1" customWidth="1"/>
    <col min="1024" max="1024" width="8.90625" style="1" bestFit="1" customWidth="1"/>
    <col min="1025" max="1025" width="9.453125" style="1" customWidth="1"/>
    <col min="1026" max="1026" width="0.90625" style="1" customWidth="1"/>
    <col min="1027" max="1027" width="8" style="1" customWidth="1"/>
    <col min="1028" max="1028" width="9.453125" style="1" customWidth="1"/>
    <col min="1029" max="1029" width="0.90625" style="1" customWidth="1"/>
    <col min="1030" max="1030" width="8" style="1" customWidth="1"/>
    <col min="1031" max="1031" width="9.453125" style="1" customWidth="1"/>
    <col min="1032" max="1275" width="9.08984375" style="1"/>
    <col min="1276" max="1276" width="19" style="1" customWidth="1"/>
    <col min="1277" max="1277" width="8" style="1" customWidth="1"/>
    <col min="1278" max="1278" width="9.453125" style="1" customWidth="1"/>
    <col min="1279" max="1279" width="0.90625" style="1" customWidth="1"/>
    <col min="1280" max="1280" width="8.90625" style="1" bestFit="1" customWidth="1"/>
    <col min="1281" max="1281" width="9.453125" style="1" customWidth="1"/>
    <col min="1282" max="1282" width="0.90625" style="1" customWidth="1"/>
    <col min="1283" max="1283" width="8" style="1" customWidth="1"/>
    <col min="1284" max="1284" width="9.453125" style="1" customWidth="1"/>
    <col min="1285" max="1285" width="0.90625" style="1" customWidth="1"/>
    <col min="1286" max="1286" width="8" style="1" customWidth="1"/>
    <col min="1287" max="1287" width="9.453125" style="1" customWidth="1"/>
    <col min="1288" max="1531" width="9.08984375" style="1"/>
    <col min="1532" max="1532" width="19" style="1" customWidth="1"/>
    <col min="1533" max="1533" width="8" style="1" customWidth="1"/>
    <col min="1534" max="1534" width="9.453125" style="1" customWidth="1"/>
    <col min="1535" max="1535" width="0.90625" style="1" customWidth="1"/>
    <col min="1536" max="1536" width="8.90625" style="1" bestFit="1" customWidth="1"/>
    <col min="1537" max="1537" width="9.453125" style="1" customWidth="1"/>
    <col min="1538" max="1538" width="0.90625" style="1" customWidth="1"/>
    <col min="1539" max="1539" width="8" style="1" customWidth="1"/>
    <col min="1540" max="1540" width="9.453125" style="1" customWidth="1"/>
    <col min="1541" max="1541" width="0.90625" style="1" customWidth="1"/>
    <col min="1542" max="1542" width="8" style="1" customWidth="1"/>
    <col min="1543" max="1543" width="9.453125" style="1" customWidth="1"/>
    <col min="1544" max="1787" width="9.08984375" style="1"/>
    <col min="1788" max="1788" width="19" style="1" customWidth="1"/>
    <col min="1789" max="1789" width="8" style="1" customWidth="1"/>
    <col min="1790" max="1790" width="9.453125" style="1" customWidth="1"/>
    <col min="1791" max="1791" width="0.90625" style="1" customWidth="1"/>
    <col min="1792" max="1792" width="8.90625" style="1" bestFit="1" customWidth="1"/>
    <col min="1793" max="1793" width="9.453125" style="1" customWidth="1"/>
    <col min="1794" max="1794" width="0.90625" style="1" customWidth="1"/>
    <col min="1795" max="1795" width="8" style="1" customWidth="1"/>
    <col min="1796" max="1796" width="9.453125" style="1" customWidth="1"/>
    <col min="1797" max="1797" width="0.90625" style="1" customWidth="1"/>
    <col min="1798" max="1798" width="8" style="1" customWidth="1"/>
    <col min="1799" max="1799" width="9.453125" style="1" customWidth="1"/>
    <col min="1800" max="2043" width="9.08984375" style="1"/>
    <col min="2044" max="2044" width="19" style="1" customWidth="1"/>
    <col min="2045" max="2045" width="8" style="1" customWidth="1"/>
    <col min="2046" max="2046" width="9.453125" style="1" customWidth="1"/>
    <col min="2047" max="2047" width="0.90625" style="1" customWidth="1"/>
    <col min="2048" max="2048" width="8.90625" style="1" bestFit="1" customWidth="1"/>
    <col min="2049" max="2049" width="9.453125" style="1" customWidth="1"/>
    <col min="2050" max="2050" width="0.90625" style="1" customWidth="1"/>
    <col min="2051" max="2051" width="8" style="1" customWidth="1"/>
    <col min="2052" max="2052" width="9.453125" style="1" customWidth="1"/>
    <col min="2053" max="2053" width="0.90625" style="1" customWidth="1"/>
    <col min="2054" max="2054" width="8" style="1" customWidth="1"/>
    <col min="2055" max="2055" width="9.453125" style="1" customWidth="1"/>
    <col min="2056" max="2299" width="9.08984375" style="1"/>
    <col min="2300" max="2300" width="19" style="1" customWidth="1"/>
    <col min="2301" max="2301" width="8" style="1" customWidth="1"/>
    <col min="2302" max="2302" width="9.453125" style="1" customWidth="1"/>
    <col min="2303" max="2303" width="0.90625" style="1" customWidth="1"/>
    <col min="2304" max="2304" width="8.90625" style="1" bestFit="1" customWidth="1"/>
    <col min="2305" max="2305" width="9.453125" style="1" customWidth="1"/>
    <col min="2306" max="2306" width="0.90625" style="1" customWidth="1"/>
    <col min="2307" max="2307" width="8" style="1" customWidth="1"/>
    <col min="2308" max="2308" width="9.453125" style="1" customWidth="1"/>
    <col min="2309" max="2309" width="0.90625" style="1" customWidth="1"/>
    <col min="2310" max="2310" width="8" style="1" customWidth="1"/>
    <col min="2311" max="2311" width="9.453125" style="1" customWidth="1"/>
    <col min="2312" max="2555" width="9.08984375" style="1"/>
    <col min="2556" max="2556" width="19" style="1" customWidth="1"/>
    <col min="2557" max="2557" width="8" style="1" customWidth="1"/>
    <col min="2558" max="2558" width="9.453125" style="1" customWidth="1"/>
    <col min="2559" max="2559" width="0.90625" style="1" customWidth="1"/>
    <col min="2560" max="2560" width="8.90625" style="1" bestFit="1" customWidth="1"/>
    <col min="2561" max="2561" width="9.453125" style="1" customWidth="1"/>
    <col min="2562" max="2562" width="0.90625" style="1" customWidth="1"/>
    <col min="2563" max="2563" width="8" style="1" customWidth="1"/>
    <col min="2564" max="2564" width="9.453125" style="1" customWidth="1"/>
    <col min="2565" max="2565" width="0.90625" style="1" customWidth="1"/>
    <col min="2566" max="2566" width="8" style="1" customWidth="1"/>
    <col min="2567" max="2567" width="9.453125" style="1" customWidth="1"/>
    <col min="2568" max="2811" width="9.08984375" style="1"/>
    <col min="2812" max="2812" width="19" style="1" customWidth="1"/>
    <col min="2813" max="2813" width="8" style="1" customWidth="1"/>
    <col min="2814" max="2814" width="9.453125" style="1" customWidth="1"/>
    <col min="2815" max="2815" width="0.90625" style="1" customWidth="1"/>
    <col min="2816" max="2816" width="8.90625" style="1" bestFit="1" customWidth="1"/>
    <col min="2817" max="2817" width="9.453125" style="1" customWidth="1"/>
    <col min="2818" max="2818" width="0.90625" style="1" customWidth="1"/>
    <col min="2819" max="2819" width="8" style="1" customWidth="1"/>
    <col min="2820" max="2820" width="9.453125" style="1" customWidth="1"/>
    <col min="2821" max="2821" width="0.90625" style="1" customWidth="1"/>
    <col min="2822" max="2822" width="8" style="1" customWidth="1"/>
    <col min="2823" max="2823" width="9.453125" style="1" customWidth="1"/>
    <col min="2824" max="3067" width="9.08984375" style="1"/>
    <col min="3068" max="3068" width="19" style="1" customWidth="1"/>
    <col min="3069" max="3069" width="8" style="1" customWidth="1"/>
    <col min="3070" max="3070" width="9.453125" style="1" customWidth="1"/>
    <col min="3071" max="3071" width="0.90625" style="1" customWidth="1"/>
    <col min="3072" max="3072" width="8.90625" style="1" bestFit="1" customWidth="1"/>
    <col min="3073" max="3073" width="9.453125" style="1" customWidth="1"/>
    <col min="3074" max="3074" width="0.90625" style="1" customWidth="1"/>
    <col min="3075" max="3075" width="8" style="1" customWidth="1"/>
    <col min="3076" max="3076" width="9.453125" style="1" customWidth="1"/>
    <col min="3077" max="3077" width="0.90625" style="1" customWidth="1"/>
    <col min="3078" max="3078" width="8" style="1" customWidth="1"/>
    <col min="3079" max="3079" width="9.453125" style="1" customWidth="1"/>
    <col min="3080" max="3323" width="9.08984375" style="1"/>
    <col min="3324" max="3324" width="19" style="1" customWidth="1"/>
    <col min="3325" max="3325" width="8" style="1" customWidth="1"/>
    <col min="3326" max="3326" width="9.453125" style="1" customWidth="1"/>
    <col min="3327" max="3327" width="0.90625" style="1" customWidth="1"/>
    <col min="3328" max="3328" width="8.90625" style="1" bestFit="1" customWidth="1"/>
    <col min="3329" max="3329" width="9.453125" style="1" customWidth="1"/>
    <col min="3330" max="3330" width="0.90625" style="1" customWidth="1"/>
    <col min="3331" max="3331" width="8" style="1" customWidth="1"/>
    <col min="3332" max="3332" width="9.453125" style="1" customWidth="1"/>
    <col min="3333" max="3333" width="0.90625" style="1" customWidth="1"/>
    <col min="3334" max="3334" width="8" style="1" customWidth="1"/>
    <col min="3335" max="3335" width="9.453125" style="1" customWidth="1"/>
    <col min="3336" max="3579" width="9.08984375" style="1"/>
    <col min="3580" max="3580" width="19" style="1" customWidth="1"/>
    <col min="3581" max="3581" width="8" style="1" customWidth="1"/>
    <col min="3582" max="3582" width="9.453125" style="1" customWidth="1"/>
    <col min="3583" max="3583" width="0.90625" style="1" customWidth="1"/>
    <col min="3584" max="3584" width="8.90625" style="1" bestFit="1" customWidth="1"/>
    <col min="3585" max="3585" width="9.453125" style="1" customWidth="1"/>
    <col min="3586" max="3586" width="0.90625" style="1" customWidth="1"/>
    <col min="3587" max="3587" width="8" style="1" customWidth="1"/>
    <col min="3588" max="3588" width="9.453125" style="1" customWidth="1"/>
    <col min="3589" max="3589" width="0.90625" style="1" customWidth="1"/>
    <col min="3590" max="3590" width="8" style="1" customWidth="1"/>
    <col min="3591" max="3591" width="9.453125" style="1" customWidth="1"/>
    <col min="3592" max="3835" width="9.08984375" style="1"/>
    <col min="3836" max="3836" width="19" style="1" customWidth="1"/>
    <col min="3837" max="3837" width="8" style="1" customWidth="1"/>
    <col min="3838" max="3838" width="9.453125" style="1" customWidth="1"/>
    <col min="3839" max="3839" width="0.90625" style="1" customWidth="1"/>
    <col min="3840" max="3840" width="8.90625" style="1" bestFit="1" customWidth="1"/>
    <col min="3841" max="3841" width="9.453125" style="1" customWidth="1"/>
    <col min="3842" max="3842" width="0.90625" style="1" customWidth="1"/>
    <col min="3843" max="3843" width="8" style="1" customWidth="1"/>
    <col min="3844" max="3844" width="9.453125" style="1" customWidth="1"/>
    <col min="3845" max="3845" width="0.90625" style="1" customWidth="1"/>
    <col min="3846" max="3846" width="8" style="1" customWidth="1"/>
    <col min="3847" max="3847" width="9.453125" style="1" customWidth="1"/>
    <col min="3848" max="4091" width="9.08984375" style="1"/>
    <col min="4092" max="4092" width="19" style="1" customWidth="1"/>
    <col min="4093" max="4093" width="8" style="1" customWidth="1"/>
    <col min="4094" max="4094" width="9.453125" style="1" customWidth="1"/>
    <col min="4095" max="4095" width="0.90625" style="1" customWidth="1"/>
    <col min="4096" max="4096" width="8.90625" style="1" bestFit="1" customWidth="1"/>
    <col min="4097" max="4097" width="9.453125" style="1" customWidth="1"/>
    <col min="4098" max="4098" width="0.90625" style="1" customWidth="1"/>
    <col min="4099" max="4099" width="8" style="1" customWidth="1"/>
    <col min="4100" max="4100" width="9.453125" style="1" customWidth="1"/>
    <col min="4101" max="4101" width="0.90625" style="1" customWidth="1"/>
    <col min="4102" max="4102" width="8" style="1" customWidth="1"/>
    <col min="4103" max="4103" width="9.453125" style="1" customWidth="1"/>
    <col min="4104" max="4347" width="9.08984375" style="1"/>
    <col min="4348" max="4348" width="19" style="1" customWidth="1"/>
    <col min="4349" max="4349" width="8" style="1" customWidth="1"/>
    <col min="4350" max="4350" width="9.453125" style="1" customWidth="1"/>
    <col min="4351" max="4351" width="0.90625" style="1" customWidth="1"/>
    <col min="4352" max="4352" width="8.90625" style="1" bestFit="1" customWidth="1"/>
    <col min="4353" max="4353" width="9.453125" style="1" customWidth="1"/>
    <col min="4354" max="4354" width="0.90625" style="1" customWidth="1"/>
    <col min="4355" max="4355" width="8" style="1" customWidth="1"/>
    <col min="4356" max="4356" width="9.453125" style="1" customWidth="1"/>
    <col min="4357" max="4357" width="0.90625" style="1" customWidth="1"/>
    <col min="4358" max="4358" width="8" style="1" customWidth="1"/>
    <col min="4359" max="4359" width="9.453125" style="1" customWidth="1"/>
    <col min="4360" max="4603" width="9.08984375" style="1"/>
    <col min="4604" max="4604" width="19" style="1" customWidth="1"/>
    <col min="4605" max="4605" width="8" style="1" customWidth="1"/>
    <col min="4606" max="4606" width="9.453125" style="1" customWidth="1"/>
    <col min="4607" max="4607" width="0.90625" style="1" customWidth="1"/>
    <col min="4608" max="4608" width="8.90625" style="1" bestFit="1" customWidth="1"/>
    <col min="4609" max="4609" width="9.453125" style="1" customWidth="1"/>
    <col min="4610" max="4610" width="0.90625" style="1" customWidth="1"/>
    <col min="4611" max="4611" width="8" style="1" customWidth="1"/>
    <col min="4612" max="4612" width="9.453125" style="1" customWidth="1"/>
    <col min="4613" max="4613" width="0.90625" style="1" customWidth="1"/>
    <col min="4614" max="4614" width="8" style="1" customWidth="1"/>
    <col min="4615" max="4615" width="9.453125" style="1" customWidth="1"/>
    <col min="4616" max="4859" width="9.08984375" style="1"/>
    <col min="4860" max="4860" width="19" style="1" customWidth="1"/>
    <col min="4861" max="4861" width="8" style="1" customWidth="1"/>
    <col min="4862" max="4862" width="9.453125" style="1" customWidth="1"/>
    <col min="4863" max="4863" width="0.90625" style="1" customWidth="1"/>
    <col min="4864" max="4864" width="8.90625" style="1" bestFit="1" customWidth="1"/>
    <col min="4865" max="4865" width="9.453125" style="1" customWidth="1"/>
    <col min="4866" max="4866" width="0.90625" style="1" customWidth="1"/>
    <col min="4867" max="4867" width="8" style="1" customWidth="1"/>
    <col min="4868" max="4868" width="9.453125" style="1" customWidth="1"/>
    <col min="4869" max="4869" width="0.90625" style="1" customWidth="1"/>
    <col min="4870" max="4870" width="8" style="1" customWidth="1"/>
    <col min="4871" max="4871" width="9.453125" style="1" customWidth="1"/>
    <col min="4872" max="5115" width="9.08984375" style="1"/>
    <col min="5116" max="5116" width="19" style="1" customWidth="1"/>
    <col min="5117" max="5117" width="8" style="1" customWidth="1"/>
    <col min="5118" max="5118" width="9.453125" style="1" customWidth="1"/>
    <col min="5119" max="5119" width="0.90625" style="1" customWidth="1"/>
    <col min="5120" max="5120" width="8.90625" style="1" bestFit="1" customWidth="1"/>
    <col min="5121" max="5121" width="9.453125" style="1" customWidth="1"/>
    <col min="5122" max="5122" width="0.90625" style="1" customWidth="1"/>
    <col min="5123" max="5123" width="8" style="1" customWidth="1"/>
    <col min="5124" max="5124" width="9.453125" style="1" customWidth="1"/>
    <col min="5125" max="5125" width="0.90625" style="1" customWidth="1"/>
    <col min="5126" max="5126" width="8" style="1" customWidth="1"/>
    <col min="5127" max="5127" width="9.453125" style="1" customWidth="1"/>
    <col min="5128" max="5371" width="9.08984375" style="1"/>
    <col min="5372" max="5372" width="19" style="1" customWidth="1"/>
    <col min="5373" max="5373" width="8" style="1" customWidth="1"/>
    <col min="5374" max="5374" width="9.453125" style="1" customWidth="1"/>
    <col min="5375" max="5375" width="0.90625" style="1" customWidth="1"/>
    <col min="5376" max="5376" width="8.90625" style="1" bestFit="1" customWidth="1"/>
    <col min="5377" max="5377" width="9.453125" style="1" customWidth="1"/>
    <col min="5378" max="5378" width="0.90625" style="1" customWidth="1"/>
    <col min="5379" max="5379" width="8" style="1" customWidth="1"/>
    <col min="5380" max="5380" width="9.453125" style="1" customWidth="1"/>
    <col min="5381" max="5381" width="0.90625" style="1" customWidth="1"/>
    <col min="5382" max="5382" width="8" style="1" customWidth="1"/>
    <col min="5383" max="5383" width="9.453125" style="1" customWidth="1"/>
    <col min="5384" max="5627" width="9.08984375" style="1"/>
    <col min="5628" max="5628" width="19" style="1" customWidth="1"/>
    <col min="5629" max="5629" width="8" style="1" customWidth="1"/>
    <col min="5630" max="5630" width="9.453125" style="1" customWidth="1"/>
    <col min="5631" max="5631" width="0.90625" style="1" customWidth="1"/>
    <col min="5632" max="5632" width="8.90625" style="1" bestFit="1" customWidth="1"/>
    <col min="5633" max="5633" width="9.453125" style="1" customWidth="1"/>
    <col min="5634" max="5634" width="0.90625" style="1" customWidth="1"/>
    <col min="5635" max="5635" width="8" style="1" customWidth="1"/>
    <col min="5636" max="5636" width="9.453125" style="1" customWidth="1"/>
    <col min="5637" max="5637" width="0.90625" style="1" customWidth="1"/>
    <col min="5638" max="5638" width="8" style="1" customWidth="1"/>
    <col min="5639" max="5639" width="9.453125" style="1" customWidth="1"/>
    <col min="5640" max="5883" width="9.08984375" style="1"/>
    <col min="5884" max="5884" width="19" style="1" customWidth="1"/>
    <col min="5885" max="5885" width="8" style="1" customWidth="1"/>
    <col min="5886" max="5886" width="9.453125" style="1" customWidth="1"/>
    <col min="5887" max="5887" width="0.90625" style="1" customWidth="1"/>
    <col min="5888" max="5888" width="8.90625" style="1" bestFit="1" customWidth="1"/>
    <col min="5889" max="5889" width="9.453125" style="1" customWidth="1"/>
    <col min="5890" max="5890" width="0.90625" style="1" customWidth="1"/>
    <col min="5891" max="5891" width="8" style="1" customWidth="1"/>
    <col min="5892" max="5892" width="9.453125" style="1" customWidth="1"/>
    <col min="5893" max="5893" width="0.90625" style="1" customWidth="1"/>
    <col min="5894" max="5894" width="8" style="1" customWidth="1"/>
    <col min="5895" max="5895" width="9.453125" style="1" customWidth="1"/>
    <col min="5896" max="6139" width="9.08984375" style="1"/>
    <col min="6140" max="6140" width="19" style="1" customWidth="1"/>
    <col min="6141" max="6141" width="8" style="1" customWidth="1"/>
    <col min="6142" max="6142" width="9.453125" style="1" customWidth="1"/>
    <col min="6143" max="6143" width="0.90625" style="1" customWidth="1"/>
    <col min="6144" max="6144" width="8.90625" style="1" bestFit="1" customWidth="1"/>
    <col min="6145" max="6145" width="9.453125" style="1" customWidth="1"/>
    <col min="6146" max="6146" width="0.90625" style="1" customWidth="1"/>
    <col min="6147" max="6147" width="8" style="1" customWidth="1"/>
    <col min="6148" max="6148" width="9.453125" style="1" customWidth="1"/>
    <col min="6149" max="6149" width="0.90625" style="1" customWidth="1"/>
    <col min="6150" max="6150" width="8" style="1" customWidth="1"/>
    <col min="6151" max="6151" width="9.453125" style="1" customWidth="1"/>
    <col min="6152" max="6395" width="9.08984375" style="1"/>
    <col min="6396" max="6396" width="19" style="1" customWidth="1"/>
    <col min="6397" max="6397" width="8" style="1" customWidth="1"/>
    <col min="6398" max="6398" width="9.453125" style="1" customWidth="1"/>
    <col min="6399" max="6399" width="0.90625" style="1" customWidth="1"/>
    <col min="6400" max="6400" width="8.90625" style="1" bestFit="1" customWidth="1"/>
    <col min="6401" max="6401" width="9.453125" style="1" customWidth="1"/>
    <col min="6402" max="6402" width="0.90625" style="1" customWidth="1"/>
    <col min="6403" max="6403" width="8" style="1" customWidth="1"/>
    <col min="6404" max="6404" width="9.453125" style="1" customWidth="1"/>
    <col min="6405" max="6405" width="0.90625" style="1" customWidth="1"/>
    <col min="6406" max="6406" width="8" style="1" customWidth="1"/>
    <col min="6407" max="6407" width="9.453125" style="1" customWidth="1"/>
    <col min="6408" max="6651" width="9.08984375" style="1"/>
    <col min="6652" max="6652" width="19" style="1" customWidth="1"/>
    <col min="6653" max="6653" width="8" style="1" customWidth="1"/>
    <col min="6654" max="6654" width="9.453125" style="1" customWidth="1"/>
    <col min="6655" max="6655" width="0.90625" style="1" customWidth="1"/>
    <col min="6656" max="6656" width="8.90625" style="1" bestFit="1" customWidth="1"/>
    <col min="6657" max="6657" width="9.453125" style="1" customWidth="1"/>
    <col min="6658" max="6658" width="0.90625" style="1" customWidth="1"/>
    <col min="6659" max="6659" width="8" style="1" customWidth="1"/>
    <col min="6660" max="6660" width="9.453125" style="1" customWidth="1"/>
    <col min="6661" max="6661" width="0.90625" style="1" customWidth="1"/>
    <col min="6662" max="6662" width="8" style="1" customWidth="1"/>
    <col min="6663" max="6663" width="9.453125" style="1" customWidth="1"/>
    <col min="6664" max="6907" width="9.08984375" style="1"/>
    <col min="6908" max="6908" width="19" style="1" customWidth="1"/>
    <col min="6909" max="6909" width="8" style="1" customWidth="1"/>
    <col min="6910" max="6910" width="9.453125" style="1" customWidth="1"/>
    <col min="6911" max="6911" width="0.90625" style="1" customWidth="1"/>
    <col min="6912" max="6912" width="8.90625" style="1" bestFit="1" customWidth="1"/>
    <col min="6913" max="6913" width="9.453125" style="1" customWidth="1"/>
    <col min="6914" max="6914" width="0.90625" style="1" customWidth="1"/>
    <col min="6915" max="6915" width="8" style="1" customWidth="1"/>
    <col min="6916" max="6916" width="9.453125" style="1" customWidth="1"/>
    <col min="6917" max="6917" width="0.90625" style="1" customWidth="1"/>
    <col min="6918" max="6918" width="8" style="1" customWidth="1"/>
    <col min="6919" max="6919" width="9.453125" style="1" customWidth="1"/>
    <col min="6920" max="7163" width="9.08984375" style="1"/>
    <col min="7164" max="7164" width="19" style="1" customWidth="1"/>
    <col min="7165" max="7165" width="8" style="1" customWidth="1"/>
    <col min="7166" max="7166" width="9.453125" style="1" customWidth="1"/>
    <col min="7167" max="7167" width="0.90625" style="1" customWidth="1"/>
    <col min="7168" max="7168" width="8.90625" style="1" bestFit="1" customWidth="1"/>
    <col min="7169" max="7169" width="9.453125" style="1" customWidth="1"/>
    <col min="7170" max="7170" width="0.90625" style="1" customWidth="1"/>
    <col min="7171" max="7171" width="8" style="1" customWidth="1"/>
    <col min="7172" max="7172" width="9.453125" style="1" customWidth="1"/>
    <col min="7173" max="7173" width="0.90625" style="1" customWidth="1"/>
    <col min="7174" max="7174" width="8" style="1" customWidth="1"/>
    <col min="7175" max="7175" width="9.453125" style="1" customWidth="1"/>
    <col min="7176" max="7419" width="9.08984375" style="1"/>
    <col min="7420" max="7420" width="19" style="1" customWidth="1"/>
    <col min="7421" max="7421" width="8" style="1" customWidth="1"/>
    <col min="7422" max="7422" width="9.453125" style="1" customWidth="1"/>
    <col min="7423" max="7423" width="0.90625" style="1" customWidth="1"/>
    <col min="7424" max="7424" width="8.90625" style="1" bestFit="1" customWidth="1"/>
    <col min="7425" max="7425" width="9.453125" style="1" customWidth="1"/>
    <col min="7426" max="7426" width="0.90625" style="1" customWidth="1"/>
    <col min="7427" max="7427" width="8" style="1" customWidth="1"/>
    <col min="7428" max="7428" width="9.453125" style="1" customWidth="1"/>
    <col min="7429" max="7429" width="0.90625" style="1" customWidth="1"/>
    <col min="7430" max="7430" width="8" style="1" customWidth="1"/>
    <col min="7431" max="7431" width="9.453125" style="1" customWidth="1"/>
    <col min="7432" max="7675" width="9.08984375" style="1"/>
    <col min="7676" max="7676" width="19" style="1" customWidth="1"/>
    <col min="7677" max="7677" width="8" style="1" customWidth="1"/>
    <col min="7678" max="7678" width="9.453125" style="1" customWidth="1"/>
    <col min="7679" max="7679" width="0.90625" style="1" customWidth="1"/>
    <col min="7680" max="7680" width="8.90625" style="1" bestFit="1" customWidth="1"/>
    <col min="7681" max="7681" width="9.453125" style="1" customWidth="1"/>
    <col min="7682" max="7682" width="0.90625" style="1" customWidth="1"/>
    <col min="7683" max="7683" width="8" style="1" customWidth="1"/>
    <col min="7684" max="7684" width="9.453125" style="1" customWidth="1"/>
    <col min="7685" max="7685" width="0.90625" style="1" customWidth="1"/>
    <col min="7686" max="7686" width="8" style="1" customWidth="1"/>
    <col min="7687" max="7687" width="9.453125" style="1" customWidth="1"/>
    <col min="7688" max="7931" width="9.08984375" style="1"/>
    <col min="7932" max="7932" width="19" style="1" customWidth="1"/>
    <col min="7933" max="7933" width="8" style="1" customWidth="1"/>
    <col min="7934" max="7934" width="9.453125" style="1" customWidth="1"/>
    <col min="7935" max="7935" width="0.90625" style="1" customWidth="1"/>
    <col min="7936" max="7936" width="8.90625" style="1" bestFit="1" customWidth="1"/>
    <col min="7937" max="7937" width="9.453125" style="1" customWidth="1"/>
    <col min="7938" max="7938" width="0.90625" style="1" customWidth="1"/>
    <col min="7939" max="7939" width="8" style="1" customWidth="1"/>
    <col min="7940" max="7940" width="9.453125" style="1" customWidth="1"/>
    <col min="7941" max="7941" width="0.90625" style="1" customWidth="1"/>
    <col min="7942" max="7942" width="8" style="1" customWidth="1"/>
    <col min="7943" max="7943" width="9.453125" style="1" customWidth="1"/>
    <col min="7944" max="8187" width="9.08984375" style="1"/>
    <col min="8188" max="8188" width="19" style="1" customWidth="1"/>
    <col min="8189" max="8189" width="8" style="1" customWidth="1"/>
    <col min="8190" max="8190" width="9.453125" style="1" customWidth="1"/>
    <col min="8191" max="8191" width="0.90625" style="1" customWidth="1"/>
    <col min="8192" max="8192" width="8.90625" style="1" bestFit="1" customWidth="1"/>
    <col min="8193" max="8193" width="9.453125" style="1" customWidth="1"/>
    <col min="8194" max="8194" width="0.90625" style="1" customWidth="1"/>
    <col min="8195" max="8195" width="8" style="1" customWidth="1"/>
    <col min="8196" max="8196" width="9.453125" style="1" customWidth="1"/>
    <col min="8197" max="8197" width="0.90625" style="1" customWidth="1"/>
    <col min="8198" max="8198" width="8" style="1" customWidth="1"/>
    <col min="8199" max="8199" width="9.453125" style="1" customWidth="1"/>
    <col min="8200" max="8443" width="9.08984375" style="1"/>
    <col min="8444" max="8444" width="19" style="1" customWidth="1"/>
    <col min="8445" max="8445" width="8" style="1" customWidth="1"/>
    <col min="8446" max="8446" width="9.453125" style="1" customWidth="1"/>
    <col min="8447" max="8447" width="0.90625" style="1" customWidth="1"/>
    <col min="8448" max="8448" width="8.90625" style="1" bestFit="1" customWidth="1"/>
    <col min="8449" max="8449" width="9.453125" style="1" customWidth="1"/>
    <col min="8450" max="8450" width="0.90625" style="1" customWidth="1"/>
    <col min="8451" max="8451" width="8" style="1" customWidth="1"/>
    <col min="8452" max="8452" width="9.453125" style="1" customWidth="1"/>
    <col min="8453" max="8453" width="0.90625" style="1" customWidth="1"/>
    <col min="8454" max="8454" width="8" style="1" customWidth="1"/>
    <col min="8455" max="8455" width="9.453125" style="1" customWidth="1"/>
    <col min="8456" max="8699" width="9.08984375" style="1"/>
    <col min="8700" max="8700" width="19" style="1" customWidth="1"/>
    <col min="8701" max="8701" width="8" style="1" customWidth="1"/>
    <col min="8702" max="8702" width="9.453125" style="1" customWidth="1"/>
    <col min="8703" max="8703" width="0.90625" style="1" customWidth="1"/>
    <col min="8704" max="8704" width="8.90625" style="1" bestFit="1" customWidth="1"/>
    <col min="8705" max="8705" width="9.453125" style="1" customWidth="1"/>
    <col min="8706" max="8706" width="0.90625" style="1" customWidth="1"/>
    <col min="8707" max="8707" width="8" style="1" customWidth="1"/>
    <col min="8708" max="8708" width="9.453125" style="1" customWidth="1"/>
    <col min="8709" max="8709" width="0.90625" style="1" customWidth="1"/>
    <col min="8710" max="8710" width="8" style="1" customWidth="1"/>
    <col min="8711" max="8711" width="9.453125" style="1" customWidth="1"/>
    <col min="8712" max="8955" width="9.08984375" style="1"/>
    <col min="8956" max="8956" width="19" style="1" customWidth="1"/>
    <col min="8957" max="8957" width="8" style="1" customWidth="1"/>
    <col min="8958" max="8958" width="9.453125" style="1" customWidth="1"/>
    <col min="8959" max="8959" width="0.90625" style="1" customWidth="1"/>
    <col min="8960" max="8960" width="8.90625" style="1" bestFit="1" customWidth="1"/>
    <col min="8961" max="8961" width="9.453125" style="1" customWidth="1"/>
    <col min="8962" max="8962" width="0.90625" style="1" customWidth="1"/>
    <col min="8963" max="8963" width="8" style="1" customWidth="1"/>
    <col min="8964" max="8964" width="9.453125" style="1" customWidth="1"/>
    <col min="8965" max="8965" width="0.90625" style="1" customWidth="1"/>
    <col min="8966" max="8966" width="8" style="1" customWidth="1"/>
    <col min="8967" max="8967" width="9.453125" style="1" customWidth="1"/>
    <col min="8968" max="9211" width="9.08984375" style="1"/>
    <col min="9212" max="9212" width="19" style="1" customWidth="1"/>
    <col min="9213" max="9213" width="8" style="1" customWidth="1"/>
    <col min="9214" max="9214" width="9.453125" style="1" customWidth="1"/>
    <col min="9215" max="9215" width="0.90625" style="1" customWidth="1"/>
    <col min="9216" max="9216" width="8.90625" style="1" bestFit="1" customWidth="1"/>
    <col min="9217" max="9217" width="9.453125" style="1" customWidth="1"/>
    <col min="9218" max="9218" width="0.90625" style="1" customWidth="1"/>
    <col min="9219" max="9219" width="8" style="1" customWidth="1"/>
    <col min="9220" max="9220" width="9.453125" style="1" customWidth="1"/>
    <col min="9221" max="9221" width="0.90625" style="1" customWidth="1"/>
    <col min="9222" max="9222" width="8" style="1" customWidth="1"/>
    <col min="9223" max="9223" width="9.453125" style="1" customWidth="1"/>
    <col min="9224" max="9467" width="9.08984375" style="1"/>
    <col min="9468" max="9468" width="19" style="1" customWidth="1"/>
    <col min="9469" max="9469" width="8" style="1" customWidth="1"/>
    <col min="9470" max="9470" width="9.453125" style="1" customWidth="1"/>
    <col min="9471" max="9471" width="0.90625" style="1" customWidth="1"/>
    <col min="9472" max="9472" width="8.90625" style="1" bestFit="1" customWidth="1"/>
    <col min="9473" max="9473" width="9.453125" style="1" customWidth="1"/>
    <col min="9474" max="9474" width="0.90625" style="1" customWidth="1"/>
    <col min="9475" max="9475" width="8" style="1" customWidth="1"/>
    <col min="9476" max="9476" width="9.453125" style="1" customWidth="1"/>
    <col min="9477" max="9477" width="0.90625" style="1" customWidth="1"/>
    <col min="9478" max="9478" width="8" style="1" customWidth="1"/>
    <col min="9479" max="9479" width="9.453125" style="1" customWidth="1"/>
    <col min="9480" max="9723" width="9.08984375" style="1"/>
    <col min="9724" max="9724" width="19" style="1" customWidth="1"/>
    <col min="9725" max="9725" width="8" style="1" customWidth="1"/>
    <col min="9726" max="9726" width="9.453125" style="1" customWidth="1"/>
    <col min="9727" max="9727" width="0.90625" style="1" customWidth="1"/>
    <col min="9728" max="9728" width="8.90625" style="1" bestFit="1" customWidth="1"/>
    <col min="9729" max="9729" width="9.453125" style="1" customWidth="1"/>
    <col min="9730" max="9730" width="0.90625" style="1" customWidth="1"/>
    <col min="9731" max="9731" width="8" style="1" customWidth="1"/>
    <col min="9732" max="9732" width="9.453125" style="1" customWidth="1"/>
    <col min="9733" max="9733" width="0.90625" style="1" customWidth="1"/>
    <col min="9734" max="9734" width="8" style="1" customWidth="1"/>
    <col min="9735" max="9735" width="9.453125" style="1" customWidth="1"/>
    <col min="9736" max="9979" width="9.08984375" style="1"/>
    <col min="9980" max="9980" width="19" style="1" customWidth="1"/>
    <col min="9981" max="9981" width="8" style="1" customWidth="1"/>
    <col min="9982" max="9982" width="9.453125" style="1" customWidth="1"/>
    <col min="9983" max="9983" width="0.90625" style="1" customWidth="1"/>
    <col min="9984" max="9984" width="8.90625" style="1" bestFit="1" customWidth="1"/>
    <col min="9985" max="9985" width="9.453125" style="1" customWidth="1"/>
    <col min="9986" max="9986" width="0.90625" style="1" customWidth="1"/>
    <col min="9987" max="9987" width="8" style="1" customWidth="1"/>
    <col min="9988" max="9988" width="9.453125" style="1" customWidth="1"/>
    <col min="9989" max="9989" width="0.90625" style="1" customWidth="1"/>
    <col min="9990" max="9990" width="8" style="1" customWidth="1"/>
    <col min="9991" max="9991" width="9.453125" style="1" customWidth="1"/>
    <col min="9992" max="10235" width="9.08984375" style="1"/>
    <col min="10236" max="10236" width="19" style="1" customWidth="1"/>
    <col min="10237" max="10237" width="8" style="1" customWidth="1"/>
    <col min="10238" max="10238" width="9.453125" style="1" customWidth="1"/>
    <col min="10239" max="10239" width="0.90625" style="1" customWidth="1"/>
    <col min="10240" max="10240" width="8.90625" style="1" bestFit="1" customWidth="1"/>
    <col min="10241" max="10241" width="9.453125" style="1" customWidth="1"/>
    <col min="10242" max="10242" width="0.90625" style="1" customWidth="1"/>
    <col min="10243" max="10243" width="8" style="1" customWidth="1"/>
    <col min="10244" max="10244" width="9.453125" style="1" customWidth="1"/>
    <col min="10245" max="10245" width="0.90625" style="1" customWidth="1"/>
    <col min="10246" max="10246" width="8" style="1" customWidth="1"/>
    <col min="10247" max="10247" width="9.453125" style="1" customWidth="1"/>
    <col min="10248" max="10491" width="9.08984375" style="1"/>
    <col min="10492" max="10492" width="19" style="1" customWidth="1"/>
    <col min="10493" max="10493" width="8" style="1" customWidth="1"/>
    <col min="10494" max="10494" width="9.453125" style="1" customWidth="1"/>
    <col min="10495" max="10495" width="0.90625" style="1" customWidth="1"/>
    <col min="10496" max="10496" width="8.90625" style="1" bestFit="1" customWidth="1"/>
    <col min="10497" max="10497" width="9.453125" style="1" customWidth="1"/>
    <col min="10498" max="10498" width="0.90625" style="1" customWidth="1"/>
    <col min="10499" max="10499" width="8" style="1" customWidth="1"/>
    <col min="10500" max="10500" width="9.453125" style="1" customWidth="1"/>
    <col min="10501" max="10501" width="0.90625" style="1" customWidth="1"/>
    <col min="10502" max="10502" width="8" style="1" customWidth="1"/>
    <col min="10503" max="10503" width="9.453125" style="1" customWidth="1"/>
    <col min="10504" max="10747" width="9.08984375" style="1"/>
    <col min="10748" max="10748" width="19" style="1" customWidth="1"/>
    <col min="10749" max="10749" width="8" style="1" customWidth="1"/>
    <col min="10750" max="10750" width="9.453125" style="1" customWidth="1"/>
    <col min="10751" max="10751" width="0.90625" style="1" customWidth="1"/>
    <col min="10752" max="10752" width="8.90625" style="1" bestFit="1" customWidth="1"/>
    <col min="10753" max="10753" width="9.453125" style="1" customWidth="1"/>
    <col min="10754" max="10754" width="0.90625" style="1" customWidth="1"/>
    <col min="10755" max="10755" width="8" style="1" customWidth="1"/>
    <col min="10756" max="10756" width="9.453125" style="1" customWidth="1"/>
    <col min="10757" max="10757" width="0.90625" style="1" customWidth="1"/>
    <col min="10758" max="10758" width="8" style="1" customWidth="1"/>
    <col min="10759" max="10759" width="9.453125" style="1" customWidth="1"/>
    <col min="10760" max="11003" width="9.08984375" style="1"/>
    <col min="11004" max="11004" width="19" style="1" customWidth="1"/>
    <col min="11005" max="11005" width="8" style="1" customWidth="1"/>
    <col min="11006" max="11006" width="9.453125" style="1" customWidth="1"/>
    <col min="11007" max="11007" width="0.90625" style="1" customWidth="1"/>
    <col min="11008" max="11008" width="8.90625" style="1" bestFit="1" customWidth="1"/>
    <col min="11009" max="11009" width="9.453125" style="1" customWidth="1"/>
    <col min="11010" max="11010" width="0.90625" style="1" customWidth="1"/>
    <col min="11011" max="11011" width="8" style="1" customWidth="1"/>
    <col min="11012" max="11012" width="9.453125" style="1" customWidth="1"/>
    <col min="11013" max="11013" width="0.90625" style="1" customWidth="1"/>
    <col min="11014" max="11014" width="8" style="1" customWidth="1"/>
    <col min="11015" max="11015" width="9.453125" style="1" customWidth="1"/>
    <col min="11016" max="11259" width="9.08984375" style="1"/>
    <col min="11260" max="11260" width="19" style="1" customWidth="1"/>
    <col min="11261" max="11261" width="8" style="1" customWidth="1"/>
    <col min="11262" max="11262" width="9.453125" style="1" customWidth="1"/>
    <col min="11263" max="11263" width="0.90625" style="1" customWidth="1"/>
    <col min="11264" max="11264" width="8.90625" style="1" bestFit="1" customWidth="1"/>
    <col min="11265" max="11265" width="9.453125" style="1" customWidth="1"/>
    <col min="11266" max="11266" width="0.90625" style="1" customWidth="1"/>
    <col min="11267" max="11267" width="8" style="1" customWidth="1"/>
    <col min="11268" max="11268" width="9.453125" style="1" customWidth="1"/>
    <col min="11269" max="11269" width="0.90625" style="1" customWidth="1"/>
    <col min="11270" max="11270" width="8" style="1" customWidth="1"/>
    <col min="11271" max="11271" width="9.453125" style="1" customWidth="1"/>
    <col min="11272" max="11515" width="9.08984375" style="1"/>
    <col min="11516" max="11516" width="19" style="1" customWidth="1"/>
    <col min="11517" max="11517" width="8" style="1" customWidth="1"/>
    <col min="11518" max="11518" width="9.453125" style="1" customWidth="1"/>
    <col min="11519" max="11519" width="0.90625" style="1" customWidth="1"/>
    <col min="11520" max="11520" width="8.90625" style="1" bestFit="1" customWidth="1"/>
    <col min="11521" max="11521" width="9.453125" style="1" customWidth="1"/>
    <col min="11522" max="11522" width="0.90625" style="1" customWidth="1"/>
    <col min="11523" max="11523" width="8" style="1" customWidth="1"/>
    <col min="11524" max="11524" width="9.453125" style="1" customWidth="1"/>
    <col min="11525" max="11525" width="0.90625" style="1" customWidth="1"/>
    <col min="11526" max="11526" width="8" style="1" customWidth="1"/>
    <col min="11527" max="11527" width="9.453125" style="1" customWidth="1"/>
    <col min="11528" max="11771" width="9.08984375" style="1"/>
    <col min="11772" max="11772" width="19" style="1" customWidth="1"/>
    <col min="11773" max="11773" width="8" style="1" customWidth="1"/>
    <col min="11774" max="11774" width="9.453125" style="1" customWidth="1"/>
    <col min="11775" max="11775" width="0.90625" style="1" customWidth="1"/>
    <col min="11776" max="11776" width="8.90625" style="1" bestFit="1" customWidth="1"/>
    <col min="11777" max="11777" width="9.453125" style="1" customWidth="1"/>
    <col min="11778" max="11778" width="0.90625" style="1" customWidth="1"/>
    <col min="11779" max="11779" width="8" style="1" customWidth="1"/>
    <col min="11780" max="11780" width="9.453125" style="1" customWidth="1"/>
    <col min="11781" max="11781" width="0.90625" style="1" customWidth="1"/>
    <col min="11782" max="11782" width="8" style="1" customWidth="1"/>
    <col min="11783" max="11783" width="9.453125" style="1" customWidth="1"/>
    <col min="11784" max="12027" width="9.08984375" style="1"/>
    <col min="12028" max="12028" width="19" style="1" customWidth="1"/>
    <col min="12029" max="12029" width="8" style="1" customWidth="1"/>
    <col min="12030" max="12030" width="9.453125" style="1" customWidth="1"/>
    <col min="12031" max="12031" width="0.90625" style="1" customWidth="1"/>
    <col min="12032" max="12032" width="8.90625" style="1" bestFit="1" customWidth="1"/>
    <col min="12033" max="12033" width="9.453125" style="1" customWidth="1"/>
    <col min="12034" max="12034" width="0.90625" style="1" customWidth="1"/>
    <col min="12035" max="12035" width="8" style="1" customWidth="1"/>
    <col min="12036" max="12036" width="9.453125" style="1" customWidth="1"/>
    <col min="12037" max="12037" width="0.90625" style="1" customWidth="1"/>
    <col min="12038" max="12038" width="8" style="1" customWidth="1"/>
    <col min="12039" max="12039" width="9.453125" style="1" customWidth="1"/>
    <col min="12040" max="12283" width="9.08984375" style="1"/>
    <col min="12284" max="12284" width="19" style="1" customWidth="1"/>
    <col min="12285" max="12285" width="8" style="1" customWidth="1"/>
    <col min="12286" max="12286" width="9.453125" style="1" customWidth="1"/>
    <col min="12287" max="12287" width="0.90625" style="1" customWidth="1"/>
    <col min="12288" max="12288" width="8.90625" style="1" bestFit="1" customWidth="1"/>
    <col min="12289" max="12289" width="9.453125" style="1" customWidth="1"/>
    <col min="12290" max="12290" width="0.90625" style="1" customWidth="1"/>
    <col min="12291" max="12291" width="8" style="1" customWidth="1"/>
    <col min="12292" max="12292" width="9.453125" style="1" customWidth="1"/>
    <col min="12293" max="12293" width="0.90625" style="1" customWidth="1"/>
    <col min="12294" max="12294" width="8" style="1" customWidth="1"/>
    <col min="12295" max="12295" width="9.453125" style="1" customWidth="1"/>
    <col min="12296" max="12539" width="9.08984375" style="1"/>
    <col min="12540" max="12540" width="19" style="1" customWidth="1"/>
    <col min="12541" max="12541" width="8" style="1" customWidth="1"/>
    <col min="12542" max="12542" width="9.453125" style="1" customWidth="1"/>
    <col min="12543" max="12543" width="0.90625" style="1" customWidth="1"/>
    <col min="12544" max="12544" width="8.90625" style="1" bestFit="1" customWidth="1"/>
    <col min="12545" max="12545" width="9.453125" style="1" customWidth="1"/>
    <col min="12546" max="12546" width="0.90625" style="1" customWidth="1"/>
    <col min="12547" max="12547" width="8" style="1" customWidth="1"/>
    <col min="12548" max="12548" width="9.453125" style="1" customWidth="1"/>
    <col min="12549" max="12549" width="0.90625" style="1" customWidth="1"/>
    <col min="12550" max="12550" width="8" style="1" customWidth="1"/>
    <col min="12551" max="12551" width="9.453125" style="1" customWidth="1"/>
    <col min="12552" max="12795" width="9.08984375" style="1"/>
    <col min="12796" max="12796" width="19" style="1" customWidth="1"/>
    <col min="12797" max="12797" width="8" style="1" customWidth="1"/>
    <col min="12798" max="12798" width="9.453125" style="1" customWidth="1"/>
    <col min="12799" max="12799" width="0.90625" style="1" customWidth="1"/>
    <col min="12800" max="12800" width="8.90625" style="1" bestFit="1" customWidth="1"/>
    <col min="12801" max="12801" width="9.453125" style="1" customWidth="1"/>
    <col min="12802" max="12802" width="0.90625" style="1" customWidth="1"/>
    <col min="12803" max="12803" width="8" style="1" customWidth="1"/>
    <col min="12804" max="12804" width="9.453125" style="1" customWidth="1"/>
    <col min="12805" max="12805" width="0.90625" style="1" customWidth="1"/>
    <col min="12806" max="12806" width="8" style="1" customWidth="1"/>
    <col min="12807" max="12807" width="9.453125" style="1" customWidth="1"/>
    <col min="12808" max="13051" width="9.08984375" style="1"/>
    <col min="13052" max="13052" width="19" style="1" customWidth="1"/>
    <col min="13053" max="13053" width="8" style="1" customWidth="1"/>
    <col min="13054" max="13054" width="9.453125" style="1" customWidth="1"/>
    <col min="13055" max="13055" width="0.90625" style="1" customWidth="1"/>
    <col min="13056" max="13056" width="8.90625" style="1" bestFit="1" customWidth="1"/>
    <col min="13057" max="13057" width="9.453125" style="1" customWidth="1"/>
    <col min="13058" max="13058" width="0.90625" style="1" customWidth="1"/>
    <col min="13059" max="13059" width="8" style="1" customWidth="1"/>
    <col min="13060" max="13060" width="9.453125" style="1" customWidth="1"/>
    <col min="13061" max="13061" width="0.90625" style="1" customWidth="1"/>
    <col min="13062" max="13062" width="8" style="1" customWidth="1"/>
    <col min="13063" max="13063" width="9.453125" style="1" customWidth="1"/>
    <col min="13064" max="13307" width="9.08984375" style="1"/>
    <col min="13308" max="13308" width="19" style="1" customWidth="1"/>
    <col min="13309" max="13309" width="8" style="1" customWidth="1"/>
    <col min="13310" max="13310" width="9.453125" style="1" customWidth="1"/>
    <col min="13311" max="13311" width="0.90625" style="1" customWidth="1"/>
    <col min="13312" max="13312" width="8.90625" style="1" bestFit="1" customWidth="1"/>
    <col min="13313" max="13313" width="9.453125" style="1" customWidth="1"/>
    <col min="13314" max="13314" width="0.90625" style="1" customWidth="1"/>
    <col min="13315" max="13315" width="8" style="1" customWidth="1"/>
    <col min="13316" max="13316" width="9.453125" style="1" customWidth="1"/>
    <col min="13317" max="13317" width="0.90625" style="1" customWidth="1"/>
    <col min="13318" max="13318" width="8" style="1" customWidth="1"/>
    <col min="13319" max="13319" width="9.453125" style="1" customWidth="1"/>
    <col min="13320" max="13563" width="9.08984375" style="1"/>
    <col min="13564" max="13564" width="19" style="1" customWidth="1"/>
    <col min="13565" max="13565" width="8" style="1" customWidth="1"/>
    <col min="13566" max="13566" width="9.453125" style="1" customWidth="1"/>
    <col min="13567" max="13567" width="0.90625" style="1" customWidth="1"/>
    <col min="13568" max="13568" width="8.90625" style="1" bestFit="1" customWidth="1"/>
    <col min="13569" max="13569" width="9.453125" style="1" customWidth="1"/>
    <col min="13570" max="13570" width="0.90625" style="1" customWidth="1"/>
    <col min="13571" max="13571" width="8" style="1" customWidth="1"/>
    <col min="13572" max="13572" width="9.453125" style="1" customWidth="1"/>
    <col min="13573" max="13573" width="0.90625" style="1" customWidth="1"/>
    <col min="13574" max="13574" width="8" style="1" customWidth="1"/>
    <col min="13575" max="13575" width="9.453125" style="1" customWidth="1"/>
    <col min="13576" max="13819" width="9.08984375" style="1"/>
    <col min="13820" max="13820" width="19" style="1" customWidth="1"/>
    <col min="13821" max="13821" width="8" style="1" customWidth="1"/>
    <col min="13822" max="13822" width="9.453125" style="1" customWidth="1"/>
    <col min="13823" max="13823" width="0.90625" style="1" customWidth="1"/>
    <col min="13824" max="13824" width="8.90625" style="1" bestFit="1" customWidth="1"/>
    <col min="13825" max="13825" width="9.453125" style="1" customWidth="1"/>
    <col min="13826" max="13826" width="0.90625" style="1" customWidth="1"/>
    <col min="13827" max="13827" width="8" style="1" customWidth="1"/>
    <col min="13828" max="13828" width="9.453125" style="1" customWidth="1"/>
    <col min="13829" max="13829" width="0.90625" style="1" customWidth="1"/>
    <col min="13830" max="13830" width="8" style="1" customWidth="1"/>
    <col min="13831" max="13831" width="9.453125" style="1" customWidth="1"/>
    <col min="13832" max="14075" width="9.08984375" style="1"/>
    <col min="14076" max="14076" width="19" style="1" customWidth="1"/>
    <col min="14077" max="14077" width="8" style="1" customWidth="1"/>
    <col min="14078" max="14078" width="9.453125" style="1" customWidth="1"/>
    <col min="14079" max="14079" width="0.90625" style="1" customWidth="1"/>
    <col min="14080" max="14080" width="8.90625" style="1" bestFit="1" customWidth="1"/>
    <col min="14081" max="14081" width="9.453125" style="1" customWidth="1"/>
    <col min="14082" max="14082" width="0.90625" style="1" customWidth="1"/>
    <col min="14083" max="14083" width="8" style="1" customWidth="1"/>
    <col min="14084" max="14084" width="9.453125" style="1" customWidth="1"/>
    <col min="14085" max="14085" width="0.90625" style="1" customWidth="1"/>
    <col min="14086" max="14086" width="8" style="1" customWidth="1"/>
    <col min="14087" max="14087" width="9.453125" style="1" customWidth="1"/>
    <col min="14088" max="14331" width="9.08984375" style="1"/>
    <col min="14332" max="14332" width="19" style="1" customWidth="1"/>
    <col min="14333" max="14333" width="8" style="1" customWidth="1"/>
    <col min="14334" max="14334" width="9.453125" style="1" customWidth="1"/>
    <col min="14335" max="14335" width="0.90625" style="1" customWidth="1"/>
    <col min="14336" max="14336" width="8.90625" style="1" bestFit="1" customWidth="1"/>
    <col min="14337" max="14337" width="9.453125" style="1" customWidth="1"/>
    <col min="14338" max="14338" width="0.90625" style="1" customWidth="1"/>
    <col min="14339" max="14339" width="8" style="1" customWidth="1"/>
    <col min="14340" max="14340" width="9.453125" style="1" customWidth="1"/>
    <col min="14341" max="14341" width="0.90625" style="1" customWidth="1"/>
    <col min="14342" max="14342" width="8" style="1" customWidth="1"/>
    <col min="14343" max="14343" width="9.453125" style="1" customWidth="1"/>
    <col min="14344" max="14587" width="9.08984375" style="1"/>
    <col min="14588" max="14588" width="19" style="1" customWidth="1"/>
    <col min="14589" max="14589" width="8" style="1" customWidth="1"/>
    <col min="14590" max="14590" width="9.453125" style="1" customWidth="1"/>
    <col min="14591" max="14591" width="0.90625" style="1" customWidth="1"/>
    <col min="14592" max="14592" width="8.90625" style="1" bestFit="1" customWidth="1"/>
    <col min="14593" max="14593" width="9.453125" style="1" customWidth="1"/>
    <col min="14594" max="14594" width="0.90625" style="1" customWidth="1"/>
    <col min="14595" max="14595" width="8" style="1" customWidth="1"/>
    <col min="14596" max="14596" width="9.453125" style="1" customWidth="1"/>
    <col min="14597" max="14597" width="0.90625" style="1" customWidth="1"/>
    <col min="14598" max="14598" width="8" style="1" customWidth="1"/>
    <col min="14599" max="14599" width="9.453125" style="1" customWidth="1"/>
    <col min="14600" max="14843" width="9.08984375" style="1"/>
    <col min="14844" max="14844" width="19" style="1" customWidth="1"/>
    <col min="14845" max="14845" width="8" style="1" customWidth="1"/>
    <col min="14846" max="14846" width="9.453125" style="1" customWidth="1"/>
    <col min="14847" max="14847" width="0.90625" style="1" customWidth="1"/>
    <col min="14848" max="14848" width="8.90625" style="1" bestFit="1" customWidth="1"/>
    <col min="14849" max="14849" width="9.453125" style="1" customWidth="1"/>
    <col min="14850" max="14850" width="0.90625" style="1" customWidth="1"/>
    <col min="14851" max="14851" width="8" style="1" customWidth="1"/>
    <col min="14852" max="14852" width="9.453125" style="1" customWidth="1"/>
    <col min="14853" max="14853" width="0.90625" style="1" customWidth="1"/>
    <col min="14854" max="14854" width="8" style="1" customWidth="1"/>
    <col min="14855" max="14855" width="9.453125" style="1" customWidth="1"/>
    <col min="14856" max="15099" width="9.08984375" style="1"/>
    <col min="15100" max="15100" width="19" style="1" customWidth="1"/>
    <col min="15101" max="15101" width="8" style="1" customWidth="1"/>
    <col min="15102" max="15102" width="9.453125" style="1" customWidth="1"/>
    <col min="15103" max="15103" width="0.90625" style="1" customWidth="1"/>
    <col min="15104" max="15104" width="8.90625" style="1" bestFit="1" customWidth="1"/>
    <col min="15105" max="15105" width="9.453125" style="1" customWidth="1"/>
    <col min="15106" max="15106" width="0.90625" style="1" customWidth="1"/>
    <col min="15107" max="15107" width="8" style="1" customWidth="1"/>
    <col min="15108" max="15108" width="9.453125" style="1" customWidth="1"/>
    <col min="15109" max="15109" width="0.90625" style="1" customWidth="1"/>
    <col min="15110" max="15110" width="8" style="1" customWidth="1"/>
    <col min="15111" max="15111" width="9.453125" style="1" customWidth="1"/>
    <col min="15112" max="15355" width="9.08984375" style="1"/>
    <col min="15356" max="15356" width="19" style="1" customWidth="1"/>
    <col min="15357" max="15357" width="8" style="1" customWidth="1"/>
    <col min="15358" max="15358" width="9.453125" style="1" customWidth="1"/>
    <col min="15359" max="15359" width="0.90625" style="1" customWidth="1"/>
    <col min="15360" max="15360" width="8.90625" style="1" bestFit="1" customWidth="1"/>
    <col min="15361" max="15361" width="9.453125" style="1" customWidth="1"/>
    <col min="15362" max="15362" width="0.90625" style="1" customWidth="1"/>
    <col min="15363" max="15363" width="8" style="1" customWidth="1"/>
    <col min="15364" max="15364" width="9.453125" style="1" customWidth="1"/>
    <col min="15365" max="15365" width="0.90625" style="1" customWidth="1"/>
    <col min="15366" max="15366" width="8" style="1" customWidth="1"/>
    <col min="15367" max="15367" width="9.453125" style="1" customWidth="1"/>
    <col min="15368" max="15611" width="9.08984375" style="1"/>
    <col min="15612" max="15612" width="19" style="1" customWidth="1"/>
    <col min="15613" max="15613" width="8" style="1" customWidth="1"/>
    <col min="15614" max="15614" width="9.453125" style="1" customWidth="1"/>
    <col min="15615" max="15615" width="0.90625" style="1" customWidth="1"/>
    <col min="15616" max="15616" width="8.90625" style="1" bestFit="1" customWidth="1"/>
    <col min="15617" max="15617" width="9.453125" style="1" customWidth="1"/>
    <col min="15618" max="15618" width="0.90625" style="1" customWidth="1"/>
    <col min="15619" max="15619" width="8" style="1" customWidth="1"/>
    <col min="15620" max="15620" width="9.453125" style="1" customWidth="1"/>
    <col min="15621" max="15621" width="0.90625" style="1" customWidth="1"/>
    <col min="15622" max="15622" width="8" style="1" customWidth="1"/>
    <col min="15623" max="15623" width="9.453125" style="1" customWidth="1"/>
    <col min="15624" max="15867" width="9.08984375" style="1"/>
    <col min="15868" max="15868" width="19" style="1" customWidth="1"/>
    <col min="15869" max="15869" width="8" style="1" customWidth="1"/>
    <col min="15870" max="15870" width="9.453125" style="1" customWidth="1"/>
    <col min="15871" max="15871" width="0.90625" style="1" customWidth="1"/>
    <col min="15872" max="15872" width="8.90625" style="1" bestFit="1" customWidth="1"/>
    <col min="15873" max="15873" width="9.453125" style="1" customWidth="1"/>
    <col min="15874" max="15874" width="0.90625" style="1" customWidth="1"/>
    <col min="15875" max="15875" width="8" style="1" customWidth="1"/>
    <col min="15876" max="15876" width="9.453125" style="1" customWidth="1"/>
    <col min="15877" max="15877" width="0.90625" style="1" customWidth="1"/>
    <col min="15878" max="15878" width="8" style="1" customWidth="1"/>
    <col min="15879" max="15879" width="9.453125" style="1" customWidth="1"/>
    <col min="15880" max="16123" width="9.08984375" style="1"/>
    <col min="16124" max="16124" width="19" style="1" customWidth="1"/>
    <col min="16125" max="16125" width="8" style="1" customWidth="1"/>
    <col min="16126" max="16126" width="9.453125" style="1" customWidth="1"/>
    <col min="16127" max="16127" width="0.90625" style="1" customWidth="1"/>
    <col min="16128" max="16128" width="8.90625" style="1" bestFit="1" customWidth="1"/>
    <col min="16129" max="16129" width="9.453125" style="1" customWidth="1"/>
    <col min="16130" max="16130" width="0.90625" style="1" customWidth="1"/>
    <col min="16131" max="16131" width="8" style="1" customWidth="1"/>
    <col min="16132" max="16132" width="9.453125" style="1" customWidth="1"/>
    <col min="16133" max="16133" width="0.90625" style="1" customWidth="1"/>
    <col min="16134" max="16134" width="8" style="1" customWidth="1"/>
    <col min="16135" max="16135" width="9.453125" style="1" customWidth="1"/>
    <col min="16136" max="16384" width="9.08984375" style="1"/>
  </cols>
  <sheetData>
    <row r="1" spans="1:7" s="33" customFormat="1" ht="12.75" customHeight="1">
      <c r="A1" s="32"/>
      <c r="B1" s="32"/>
      <c r="C1" s="32"/>
      <c r="D1" s="32"/>
      <c r="E1" s="32"/>
      <c r="F1" s="32"/>
      <c r="G1" s="32"/>
    </row>
    <row r="2" spans="1:7" s="33" customFormat="1" ht="12.75" customHeight="1">
      <c r="A2" s="34"/>
      <c r="B2" s="32"/>
      <c r="C2" s="32"/>
      <c r="D2" s="32"/>
      <c r="E2" s="32"/>
      <c r="F2" s="32"/>
      <c r="G2" s="32"/>
    </row>
    <row r="3" spans="1:7" s="7" customFormat="1" ht="12.75" customHeight="1">
      <c r="A3" s="300"/>
      <c r="B3" s="300"/>
      <c r="C3" s="300"/>
      <c r="D3" s="300"/>
      <c r="E3" s="300"/>
      <c r="F3" s="300"/>
      <c r="G3" s="300"/>
    </row>
    <row r="4" spans="1:7" s="36" customFormat="1" ht="12" customHeight="1">
      <c r="A4" s="6" t="s">
        <v>47</v>
      </c>
      <c r="B4" s="35"/>
      <c r="C4" s="35"/>
      <c r="D4" s="35"/>
      <c r="E4" s="35"/>
      <c r="F4" s="35"/>
      <c r="G4" s="35"/>
    </row>
    <row r="5" spans="1:7" s="9" customFormat="1" ht="12" customHeight="1">
      <c r="A5" s="301" t="s">
        <v>218</v>
      </c>
      <c r="B5" s="301"/>
      <c r="C5" s="301"/>
      <c r="D5" s="301"/>
      <c r="E5" s="301"/>
      <c r="F5" s="301"/>
      <c r="G5" s="301"/>
    </row>
    <row r="6" spans="1:7" s="9" customFormat="1" ht="12" customHeight="1">
      <c r="A6" s="15" t="s">
        <v>79</v>
      </c>
      <c r="B6" s="8"/>
      <c r="C6" s="8"/>
      <c r="D6" s="8"/>
      <c r="E6" s="8"/>
      <c r="F6" s="8"/>
      <c r="G6" s="8"/>
    </row>
    <row r="7" spans="1:7" s="2" customFormat="1" ht="6" customHeight="1">
      <c r="A7" s="10"/>
      <c r="G7" s="10"/>
    </row>
    <row r="8" spans="1:7" s="33" customFormat="1" ht="12" customHeight="1">
      <c r="A8" s="302" t="s">
        <v>69</v>
      </c>
      <c r="B8" s="305" t="s">
        <v>30</v>
      </c>
      <c r="C8" s="305"/>
      <c r="D8" s="305"/>
      <c r="E8" s="305"/>
      <c r="F8" s="305"/>
      <c r="G8" s="290"/>
    </row>
    <row r="9" spans="1:7" s="33" customFormat="1" ht="12" customHeight="1">
      <c r="A9" s="303"/>
      <c r="B9" s="306" t="s">
        <v>70</v>
      </c>
      <c r="C9" s="307"/>
      <c r="D9" s="37"/>
      <c r="E9" s="306" t="s">
        <v>71</v>
      </c>
      <c r="F9" s="307" t="s">
        <v>71</v>
      </c>
      <c r="G9" s="292"/>
    </row>
    <row r="10" spans="1:7" ht="19.25" customHeight="1">
      <c r="A10" s="304"/>
      <c r="B10" s="38" t="s">
        <v>72</v>
      </c>
      <c r="C10" s="38" t="s">
        <v>73</v>
      </c>
      <c r="D10" s="38"/>
      <c r="E10" s="38" t="s">
        <v>72</v>
      </c>
      <c r="F10" s="38" t="s">
        <v>73</v>
      </c>
      <c r="G10" s="39"/>
    </row>
    <row r="11" spans="1:7" ht="3" customHeight="1">
      <c r="A11" s="292"/>
      <c r="B11" s="11"/>
      <c r="C11" s="11"/>
      <c r="D11" s="11"/>
      <c r="E11" s="11"/>
      <c r="F11" s="11"/>
      <c r="G11" s="292"/>
    </row>
    <row r="12" spans="1:7" ht="9.9" customHeight="1">
      <c r="A12" s="3">
        <v>2015</v>
      </c>
      <c r="B12" s="4">
        <v>4338085</v>
      </c>
      <c r="C12" s="41" t="s">
        <v>6</v>
      </c>
      <c r="D12" s="41"/>
      <c r="E12" s="4">
        <v>16289875.109999999</v>
      </c>
      <c r="F12" s="41" t="s">
        <v>6</v>
      </c>
      <c r="G12" s="3"/>
    </row>
    <row r="13" spans="1:7" ht="9.9" customHeight="1">
      <c r="A13" s="40">
        <v>2016</v>
      </c>
      <c r="B13" s="4">
        <v>4390911</v>
      </c>
      <c r="C13" s="41" t="s">
        <v>6</v>
      </c>
      <c r="D13" s="41"/>
      <c r="E13" s="4">
        <v>16684517.879999999</v>
      </c>
      <c r="F13" s="41" t="s">
        <v>6</v>
      </c>
      <c r="G13" s="3"/>
    </row>
    <row r="14" spans="1:7" ht="9.9" customHeight="1">
      <c r="A14" s="3">
        <v>2017</v>
      </c>
      <c r="B14" s="4">
        <v>4397623</v>
      </c>
      <c r="C14" s="41" t="s">
        <v>6</v>
      </c>
      <c r="D14" s="41"/>
      <c r="E14" s="4">
        <v>17059480.06000977</v>
      </c>
      <c r="F14" s="41" t="s">
        <v>6</v>
      </c>
      <c r="G14" s="3"/>
    </row>
    <row r="15" spans="1:7" ht="9.9" customHeight="1">
      <c r="A15" s="40">
        <v>2018</v>
      </c>
      <c r="B15" s="4">
        <v>4404501</v>
      </c>
      <c r="C15" s="41" t="s">
        <v>6</v>
      </c>
      <c r="D15" s="41"/>
      <c r="E15" s="4">
        <v>17287890.570009388</v>
      </c>
      <c r="F15" s="41" t="s">
        <v>6</v>
      </c>
      <c r="G15" s="3"/>
    </row>
    <row r="16" spans="1:7" ht="3" customHeight="1">
      <c r="A16" s="3"/>
      <c r="B16" s="298" t="s">
        <v>219</v>
      </c>
      <c r="C16" s="298"/>
      <c r="D16" s="298"/>
      <c r="E16" s="298"/>
      <c r="F16" s="298"/>
      <c r="G16" s="3"/>
    </row>
    <row r="17" spans="1:14" ht="9.9" customHeight="1">
      <c r="A17" s="42"/>
      <c r="B17" s="298"/>
      <c r="C17" s="298"/>
      <c r="D17" s="298"/>
      <c r="E17" s="298"/>
      <c r="F17" s="298"/>
      <c r="G17" s="292"/>
    </row>
    <row r="18" spans="1:14" ht="3" customHeight="1">
      <c r="A18" s="292"/>
      <c r="B18" s="11"/>
      <c r="C18" s="11"/>
      <c r="D18" s="11"/>
      <c r="E18" s="11"/>
      <c r="F18" s="11"/>
      <c r="G18" s="292"/>
    </row>
    <row r="19" spans="1:14" ht="9.9" customHeight="1">
      <c r="A19" s="43"/>
      <c r="B19" s="298" t="s">
        <v>74</v>
      </c>
      <c r="C19" s="298"/>
      <c r="D19" s="298"/>
      <c r="E19" s="298"/>
      <c r="F19" s="298"/>
      <c r="G19" s="298"/>
    </row>
    <row r="20" spans="1:14" ht="3" customHeight="1">
      <c r="A20" s="44"/>
      <c r="B20" s="289"/>
      <c r="C20" s="289"/>
      <c r="D20" s="289"/>
      <c r="E20" s="289"/>
      <c r="F20" s="289"/>
      <c r="G20" s="289"/>
    </row>
    <row r="21" spans="1:14" ht="9.9" customHeight="1">
      <c r="A21" s="293" t="s">
        <v>75</v>
      </c>
      <c r="B21" s="4">
        <v>386342</v>
      </c>
      <c r="C21" s="45">
        <v>8.9760243299788218</v>
      </c>
      <c r="D21" s="45"/>
      <c r="E21" s="4">
        <v>4135199.8500015</v>
      </c>
      <c r="F21" s="45">
        <v>23.712035532106263</v>
      </c>
      <c r="G21" s="292"/>
    </row>
    <row r="22" spans="1:14" ht="9.9" customHeight="1">
      <c r="A22" s="293" t="s">
        <v>29</v>
      </c>
      <c r="B22" s="4">
        <v>479574</v>
      </c>
      <c r="C22" s="45">
        <v>11.142117326165065</v>
      </c>
      <c r="D22" s="45"/>
      <c r="E22" s="4">
        <v>1320303.9699999599</v>
      </c>
      <c r="F22" s="45">
        <v>7.5708782611337764</v>
      </c>
      <c r="G22" s="292"/>
    </row>
    <row r="23" spans="1:14" s="50" customFormat="1" ht="30" customHeight="1">
      <c r="A23" s="46" t="s">
        <v>76</v>
      </c>
      <c r="B23" s="47">
        <v>1506735</v>
      </c>
      <c r="C23" s="48">
        <v>35.006522766954255</v>
      </c>
      <c r="D23" s="48"/>
      <c r="E23" s="18">
        <v>6143125.7700031605</v>
      </c>
      <c r="F23" s="48">
        <v>35.225871014785355</v>
      </c>
      <c r="G23" s="49"/>
      <c r="H23" s="1"/>
      <c r="I23" s="1"/>
    </row>
    <row r="24" spans="1:14" ht="9.9" customHeight="1">
      <c r="A24" s="293" t="s">
        <v>77</v>
      </c>
      <c r="B24" s="4">
        <v>1931504</v>
      </c>
      <c r="C24" s="45">
        <v>44.875335576901854</v>
      </c>
      <c r="D24" s="45"/>
      <c r="E24" s="4">
        <v>5840614.9000030402</v>
      </c>
      <c r="F24" s="45">
        <v>33.491215191974604</v>
      </c>
      <c r="G24" s="292"/>
    </row>
    <row r="25" spans="1:14" ht="9.9" customHeight="1">
      <c r="A25" s="16" t="s">
        <v>0</v>
      </c>
      <c r="B25" s="5">
        <v>4304155</v>
      </c>
      <c r="C25" s="51">
        <v>100</v>
      </c>
      <c r="D25" s="51"/>
      <c r="E25" s="5">
        <v>17439244.490007661</v>
      </c>
      <c r="F25" s="51">
        <v>100</v>
      </c>
      <c r="G25" s="52"/>
    </row>
    <row r="26" spans="1:14" ht="3" customHeight="1">
      <c r="A26" s="292"/>
      <c r="B26" s="13"/>
      <c r="C26" s="53"/>
      <c r="D26" s="53"/>
      <c r="E26" s="53"/>
      <c r="F26" s="13"/>
      <c r="G26" s="292"/>
    </row>
    <row r="27" spans="1:14" ht="9.9" customHeight="1">
      <c r="A27" s="292"/>
      <c r="B27" s="298" t="s">
        <v>42</v>
      </c>
      <c r="C27" s="298"/>
      <c r="D27" s="298"/>
      <c r="E27" s="298"/>
      <c r="F27" s="298"/>
      <c r="G27" s="298"/>
    </row>
    <row r="28" spans="1:14" ht="3" customHeight="1">
      <c r="A28" s="292"/>
      <c r="B28" s="11"/>
      <c r="C28" s="11"/>
      <c r="D28" s="11"/>
      <c r="E28" s="11"/>
      <c r="F28" s="11"/>
      <c r="G28" s="292"/>
      <c r="J28" s="55"/>
      <c r="L28" s="55"/>
    </row>
    <row r="29" spans="1:14" ht="9.9" customHeight="1">
      <c r="A29" s="19" t="s">
        <v>7</v>
      </c>
      <c r="B29" s="4">
        <v>315551</v>
      </c>
      <c r="C29" s="45">
        <v>7.3313112562163774</v>
      </c>
      <c r="D29" s="45"/>
      <c r="E29" s="4">
        <v>1372794.1999998901</v>
      </c>
      <c r="F29" s="45">
        <v>7.8718673895889779</v>
      </c>
      <c r="G29" s="292"/>
      <c r="H29" s="45"/>
      <c r="I29" s="45"/>
      <c r="J29" s="45"/>
      <c r="L29" s="55"/>
      <c r="M29" s="55"/>
    </row>
    <row r="30" spans="1:14" ht="9.9" customHeight="1">
      <c r="A30" s="19" t="s">
        <v>8</v>
      </c>
      <c r="B30" s="4">
        <v>10782</v>
      </c>
      <c r="C30" s="45">
        <v>0.2505021310803166</v>
      </c>
      <c r="D30" s="45"/>
      <c r="E30" s="4">
        <v>35997.230000000003</v>
      </c>
      <c r="F30" s="45">
        <v>0.2064150773310062</v>
      </c>
      <c r="G30" s="292"/>
      <c r="H30" s="56"/>
      <c r="J30" s="45"/>
      <c r="L30" s="55"/>
      <c r="M30" s="55"/>
    </row>
    <row r="31" spans="1:14" ht="9.9" customHeight="1">
      <c r="A31" s="19" t="s">
        <v>9</v>
      </c>
      <c r="B31" s="4">
        <v>120101</v>
      </c>
      <c r="C31" s="45">
        <v>2.7903502545795864</v>
      </c>
      <c r="D31" s="45"/>
      <c r="E31" s="4">
        <v>412616.19999997102</v>
      </c>
      <c r="F31" s="45">
        <v>2.3660210752610671</v>
      </c>
      <c r="G31" s="292"/>
      <c r="H31" s="56"/>
      <c r="J31" s="45"/>
      <c r="L31" s="55"/>
      <c r="M31" s="55"/>
      <c r="N31" s="55"/>
    </row>
    <row r="32" spans="1:14" ht="9.9" customHeight="1">
      <c r="A32" s="19" t="s">
        <v>10</v>
      </c>
      <c r="B32" s="4">
        <v>794539</v>
      </c>
      <c r="C32" s="45">
        <v>18.459813831053946</v>
      </c>
      <c r="D32" s="45"/>
      <c r="E32" s="4">
        <v>4233832.5300018601</v>
      </c>
      <c r="F32" s="45">
        <v>24.277614391075744</v>
      </c>
      <c r="G32" s="292"/>
      <c r="H32" s="56"/>
      <c r="J32" s="45"/>
      <c r="L32" s="55"/>
      <c r="M32" s="55"/>
      <c r="N32" s="55"/>
    </row>
    <row r="33" spans="1:14" ht="9.9" customHeight="1">
      <c r="A33" s="19" t="s">
        <v>11</v>
      </c>
      <c r="B33" s="4">
        <v>82214</v>
      </c>
      <c r="C33" s="45">
        <v>1.910107791192464</v>
      </c>
      <c r="D33" s="45"/>
      <c r="E33" s="4">
        <v>395010.20999998599</v>
      </c>
      <c r="F33" s="45">
        <v>2.2650649242645642</v>
      </c>
      <c r="G33" s="292"/>
      <c r="H33" s="56"/>
      <c r="J33" s="45"/>
      <c r="L33" s="55"/>
      <c r="M33" s="55"/>
      <c r="N33" s="55"/>
    </row>
    <row r="34" spans="1:14" ht="9.9" customHeight="1">
      <c r="A34" s="57" t="s">
        <v>78</v>
      </c>
      <c r="B34" s="4">
        <v>42978</v>
      </c>
      <c r="C34" s="45">
        <v>0.99852351971525188</v>
      </c>
      <c r="D34" s="59"/>
      <c r="E34" s="58">
        <v>218228.2</v>
      </c>
      <c r="F34" s="59">
        <v>1.2513626959298336</v>
      </c>
      <c r="G34" s="60"/>
      <c r="H34" s="56"/>
      <c r="J34" s="45"/>
      <c r="L34" s="55"/>
      <c r="M34" s="55"/>
      <c r="N34" s="55"/>
    </row>
    <row r="35" spans="1:14" ht="9.9" customHeight="1">
      <c r="A35" s="57" t="s">
        <v>12</v>
      </c>
      <c r="B35" s="4">
        <v>39236</v>
      </c>
      <c r="C35" s="45">
        <v>0.9115842714772121</v>
      </c>
      <c r="D35" s="59"/>
      <c r="E35" s="58">
        <v>176782.010000001</v>
      </c>
      <c r="F35" s="59">
        <v>1.0137022283348167</v>
      </c>
      <c r="G35" s="60"/>
      <c r="H35" s="56"/>
      <c r="J35" s="45"/>
      <c r="L35" s="55"/>
      <c r="M35" s="55"/>
    </row>
    <row r="36" spans="1:14" ht="9.9" customHeight="1">
      <c r="A36" s="19" t="s">
        <v>13</v>
      </c>
      <c r="B36" s="4">
        <v>379651</v>
      </c>
      <c r="C36" s="45">
        <v>8.8205698911865404</v>
      </c>
      <c r="D36" s="45"/>
      <c r="E36" s="4">
        <v>1738193.7899998401</v>
      </c>
      <c r="F36" s="45">
        <v>9.9671392931926075</v>
      </c>
      <c r="G36" s="292"/>
      <c r="H36" s="56"/>
      <c r="J36" s="45"/>
      <c r="L36" s="55"/>
      <c r="M36" s="55"/>
    </row>
    <row r="37" spans="1:14" ht="9.9" customHeight="1">
      <c r="A37" s="19" t="s">
        <v>14</v>
      </c>
      <c r="B37" s="4">
        <v>78628</v>
      </c>
      <c r="C37" s="45">
        <v>1.8267929477446794</v>
      </c>
      <c r="D37" s="45"/>
      <c r="E37" s="4">
        <v>364033.62999998202</v>
      </c>
      <c r="F37" s="45">
        <v>2.0874392248384996</v>
      </c>
      <c r="G37" s="292"/>
      <c r="H37" s="56"/>
      <c r="J37" s="45"/>
      <c r="L37" s="55"/>
      <c r="M37" s="55"/>
    </row>
    <row r="38" spans="1:14" ht="9.9" customHeight="1">
      <c r="A38" s="19" t="s">
        <v>15</v>
      </c>
      <c r="B38" s="4">
        <v>351771</v>
      </c>
      <c r="C38" s="45">
        <v>8.1728237017486585</v>
      </c>
      <c r="D38" s="45"/>
      <c r="E38" s="4">
        <v>1630418.64999987</v>
      </c>
      <c r="F38" s="45">
        <v>9.3491358007723893</v>
      </c>
      <c r="G38" s="292"/>
      <c r="H38" s="56"/>
      <c r="J38" s="45"/>
      <c r="L38" s="55"/>
      <c r="M38" s="55"/>
    </row>
    <row r="39" spans="1:14" ht="9.9" customHeight="1">
      <c r="A39" s="19" t="s">
        <v>16</v>
      </c>
      <c r="B39" s="4">
        <v>312149</v>
      </c>
      <c r="C39" s="45">
        <v>7.2522713517519692</v>
      </c>
      <c r="D39" s="45"/>
      <c r="E39" s="4">
        <v>1137809.7699998999</v>
      </c>
      <c r="F39" s="45">
        <v>6.5244212308142524</v>
      </c>
      <c r="G39" s="292"/>
      <c r="H39" s="56"/>
      <c r="J39" s="45"/>
      <c r="L39" s="55"/>
      <c r="M39" s="55"/>
    </row>
    <row r="40" spans="1:14" ht="9.9" customHeight="1">
      <c r="A40" s="19" t="s">
        <v>17</v>
      </c>
      <c r="B40" s="4">
        <v>64130</v>
      </c>
      <c r="C40" s="45">
        <v>1.4899556358913653</v>
      </c>
      <c r="D40" s="45"/>
      <c r="E40" s="4">
        <v>231757.340000002</v>
      </c>
      <c r="F40" s="45">
        <v>1.328941400716908</v>
      </c>
      <c r="G40" s="292"/>
      <c r="H40" s="56"/>
      <c r="J40" s="45"/>
      <c r="L40" s="55"/>
      <c r="M40" s="55"/>
    </row>
    <row r="41" spans="1:14" ht="9.9" customHeight="1">
      <c r="A41" s="19" t="s">
        <v>18</v>
      </c>
      <c r="B41" s="4">
        <v>121127</v>
      </c>
      <c r="C41" s="45">
        <v>2.814187686084725</v>
      </c>
      <c r="D41" s="45"/>
      <c r="E41" s="4">
        <v>443604.509999973</v>
      </c>
      <c r="F41" s="45">
        <v>2.5437140367752611</v>
      </c>
      <c r="G41" s="292"/>
      <c r="H41" s="56"/>
      <c r="J41" s="45"/>
      <c r="L41" s="55"/>
      <c r="M41" s="55"/>
    </row>
    <row r="42" spans="1:14" ht="9.9" customHeight="1">
      <c r="A42" s="19" t="s">
        <v>19</v>
      </c>
      <c r="B42" s="4">
        <v>436261</v>
      </c>
      <c r="C42" s="45">
        <v>10.135810629496381</v>
      </c>
      <c r="D42" s="45"/>
      <c r="E42" s="4">
        <v>1845968.9299998099</v>
      </c>
      <c r="F42" s="45">
        <v>10.585142785612824</v>
      </c>
      <c r="G42" s="292"/>
      <c r="H42" s="56"/>
      <c r="J42" s="45"/>
      <c r="L42" s="55"/>
      <c r="M42" s="55"/>
    </row>
    <row r="43" spans="1:14" ht="9.9" customHeight="1">
      <c r="A43" s="19" t="s">
        <v>20</v>
      </c>
      <c r="B43" s="4">
        <v>95631</v>
      </c>
      <c r="C43" s="45">
        <v>2.2218298365184337</v>
      </c>
      <c r="D43" s="45"/>
      <c r="E43" s="4">
        <v>309073.71999998699</v>
      </c>
      <c r="F43" s="45">
        <v>1.7722884737180908</v>
      </c>
      <c r="G43" s="292"/>
      <c r="H43" s="56"/>
      <c r="J43" s="45"/>
      <c r="L43" s="55"/>
      <c r="M43" s="55"/>
    </row>
    <row r="44" spans="1:14" ht="9.9" customHeight="1">
      <c r="A44" s="19" t="s">
        <v>21</v>
      </c>
      <c r="B44" s="4">
        <v>20185</v>
      </c>
      <c r="C44" s="45">
        <v>0.46896545314934052</v>
      </c>
      <c r="D44" s="45"/>
      <c r="E44" s="4">
        <v>54499.940000000403</v>
      </c>
      <c r="F44" s="45">
        <v>0.31251319419953372</v>
      </c>
      <c r="G44" s="292"/>
      <c r="H44" s="56"/>
      <c r="J44" s="45"/>
      <c r="K44" s="56"/>
      <c r="L44" s="55"/>
      <c r="M44" s="55"/>
    </row>
    <row r="45" spans="1:14" ht="9.9" customHeight="1">
      <c r="A45" s="19" t="s">
        <v>22</v>
      </c>
      <c r="B45" s="4">
        <v>353998</v>
      </c>
      <c r="C45" s="45">
        <v>8.2245644034659531</v>
      </c>
      <c r="D45" s="45"/>
      <c r="E45" s="4">
        <v>1080871.2299999299</v>
      </c>
      <c r="F45" s="45">
        <v>6.1979246326813282</v>
      </c>
      <c r="G45" s="292"/>
      <c r="H45" s="56"/>
      <c r="J45" s="45"/>
      <c r="L45" s="55"/>
      <c r="M45" s="55"/>
    </row>
    <row r="46" spans="1:14" ht="9.9" customHeight="1">
      <c r="A46" s="19" t="s">
        <v>23</v>
      </c>
      <c r="B46" s="4">
        <v>251745</v>
      </c>
      <c r="C46" s="45">
        <v>5.8488832302740024</v>
      </c>
      <c r="D46" s="45"/>
      <c r="E46" s="4">
        <v>761336.27999997302</v>
      </c>
      <c r="F46" s="45">
        <v>4.3656494433348065</v>
      </c>
      <c r="G46" s="292"/>
      <c r="H46" s="56"/>
      <c r="J46" s="45"/>
      <c r="L46" s="55"/>
      <c r="M46" s="55"/>
    </row>
    <row r="47" spans="1:14" ht="9.9" customHeight="1">
      <c r="A47" s="19" t="s">
        <v>24</v>
      </c>
      <c r="B47" s="4">
        <v>34393</v>
      </c>
      <c r="C47" s="45">
        <v>0.7990650894310265</v>
      </c>
      <c r="D47" s="45"/>
      <c r="E47" s="4">
        <v>97856.550000000396</v>
      </c>
      <c r="F47" s="45">
        <v>0.56112837947796412</v>
      </c>
      <c r="G47" s="292"/>
      <c r="H47" s="56"/>
      <c r="J47" s="45"/>
      <c r="L47" s="55"/>
      <c r="M47" s="55"/>
    </row>
    <row r="48" spans="1:14" ht="9.9" customHeight="1">
      <c r="A48" s="19" t="s">
        <v>25</v>
      </c>
      <c r="B48" s="4">
        <v>107912</v>
      </c>
      <c r="C48" s="45">
        <v>2.5071587802948549</v>
      </c>
      <c r="D48" s="45"/>
      <c r="E48" s="4">
        <v>259273.399999999</v>
      </c>
      <c r="F48" s="45">
        <v>1.4867238093284594</v>
      </c>
      <c r="G48" s="292"/>
      <c r="H48" s="56"/>
      <c r="J48" s="45"/>
      <c r="L48" s="55"/>
      <c r="M48" s="55"/>
    </row>
    <row r="49" spans="1:13" ht="9.9" customHeight="1">
      <c r="A49" s="19" t="s">
        <v>26</v>
      </c>
      <c r="B49" s="4">
        <v>269430</v>
      </c>
      <c r="C49" s="45">
        <v>6.2597652733231035</v>
      </c>
      <c r="D49" s="45"/>
      <c r="E49" s="4">
        <v>729025.349999976</v>
      </c>
      <c r="F49" s="45">
        <v>4.1803723229956553</v>
      </c>
      <c r="G49" s="292"/>
      <c r="H49" s="56"/>
      <c r="J49" s="45"/>
      <c r="L49" s="55"/>
      <c r="M49" s="55"/>
    </row>
    <row r="50" spans="1:13" ht="9.9" customHeight="1">
      <c r="A50" s="19" t="s">
        <v>27</v>
      </c>
      <c r="B50" s="4">
        <v>103957</v>
      </c>
      <c r="C50" s="45">
        <v>2.4152708255162745</v>
      </c>
      <c r="D50" s="45"/>
      <c r="E50" s="4">
        <v>305271.02999998798</v>
      </c>
      <c r="F50" s="45">
        <v>1.7504831139608084</v>
      </c>
      <c r="G50" s="292"/>
      <c r="H50" s="56"/>
      <c r="J50" s="45"/>
      <c r="L50" s="55"/>
      <c r="M50" s="55"/>
    </row>
    <row r="51" spans="1:13" ht="9.9" customHeight="1">
      <c r="A51" s="52" t="s">
        <v>1</v>
      </c>
      <c r="B51" s="5">
        <v>1240973</v>
      </c>
      <c r="C51" s="51">
        <v>28.831977472930227</v>
      </c>
      <c r="D51" s="51"/>
      <c r="E51" s="66">
        <v>6055240.16000346</v>
      </c>
      <c r="F51" s="51">
        <v>34.721917933266766</v>
      </c>
      <c r="G51" s="52"/>
      <c r="H51" s="56"/>
      <c r="J51" s="45"/>
      <c r="L51" s="55"/>
      <c r="M51" s="55"/>
    </row>
    <row r="52" spans="1:13" ht="9.9" customHeight="1">
      <c r="A52" s="52" t="s">
        <v>2</v>
      </c>
      <c r="B52" s="5">
        <v>892264</v>
      </c>
      <c r="C52" s="51">
        <v>20.730294331872344</v>
      </c>
      <c r="D52" s="51"/>
      <c r="E52" s="66">
        <v>4127656.28000296</v>
      </c>
      <c r="F52" s="51">
        <v>23.668779243086881</v>
      </c>
      <c r="G52" s="52"/>
      <c r="H52" s="56"/>
      <c r="J52" s="45"/>
      <c r="M52" s="55"/>
    </row>
    <row r="53" spans="1:13" ht="9.9" customHeight="1">
      <c r="A53" s="52" t="s">
        <v>3</v>
      </c>
      <c r="B53" s="5">
        <v>933667</v>
      </c>
      <c r="C53" s="51">
        <v>21.69222530322444</v>
      </c>
      <c r="D53" s="51"/>
      <c r="E53" s="66">
        <v>3659140.5500028301</v>
      </c>
      <c r="F53" s="51">
        <v>20.982219453937279</v>
      </c>
      <c r="G53" s="52"/>
      <c r="H53" s="56"/>
      <c r="J53" s="45"/>
      <c r="L53" s="55"/>
      <c r="M53" s="55"/>
    </row>
    <row r="54" spans="1:13" ht="9.9" customHeight="1">
      <c r="A54" s="52" t="s">
        <v>4</v>
      </c>
      <c r="B54" s="5">
        <v>863864</v>
      </c>
      <c r="C54" s="51">
        <v>20.070466793133612</v>
      </c>
      <c r="D54" s="51"/>
      <c r="E54" s="66">
        <v>2562911.12000205</v>
      </c>
      <c r="F54" s="51">
        <v>14.696227932752571</v>
      </c>
      <c r="G54" s="52"/>
      <c r="H54" s="56"/>
      <c r="J54" s="45"/>
      <c r="L54" s="55"/>
      <c r="M54" s="55"/>
    </row>
    <row r="55" spans="1:13" ht="9.9" customHeight="1">
      <c r="A55" s="52" t="s">
        <v>5</v>
      </c>
      <c r="B55" s="5">
        <v>373387</v>
      </c>
      <c r="C55" s="51">
        <v>8.6750360988393762</v>
      </c>
      <c r="D55" s="51"/>
      <c r="E55" s="66">
        <v>1034296.37999997</v>
      </c>
      <c r="F55" s="51">
        <v>5.9308554369564979</v>
      </c>
      <c r="G55" s="52"/>
      <c r="H55" s="56"/>
      <c r="J55" s="45"/>
      <c r="L55" s="55"/>
      <c r="M55" s="55"/>
    </row>
    <row r="56" spans="1:13" ht="9.9" customHeight="1">
      <c r="A56" s="52" t="s">
        <v>28</v>
      </c>
      <c r="B56" s="5">
        <v>4304155</v>
      </c>
      <c r="C56" s="51">
        <v>100</v>
      </c>
      <c r="D56" s="51"/>
      <c r="E56" s="66">
        <v>17439244.490011271</v>
      </c>
      <c r="F56" s="51">
        <v>100</v>
      </c>
      <c r="G56" s="52"/>
      <c r="H56" s="56"/>
      <c r="J56" s="45"/>
      <c r="L56" s="55"/>
      <c r="M56" s="55"/>
    </row>
    <row r="57" spans="1:13" ht="3" customHeight="1">
      <c r="A57" s="291"/>
      <c r="B57" s="61"/>
      <c r="C57" s="61"/>
      <c r="D57" s="61"/>
      <c r="E57" s="61"/>
      <c r="F57" s="61"/>
      <c r="G57" s="61"/>
    </row>
    <row r="58" spans="1:13" ht="3" customHeight="1">
      <c r="A58" s="1"/>
      <c r="C58" s="1"/>
      <c r="D58" s="1"/>
      <c r="E58" s="1"/>
      <c r="F58" s="1"/>
      <c r="G58" s="1"/>
    </row>
    <row r="59" spans="1:13" s="292" customFormat="1" ht="9.9" customHeight="1">
      <c r="A59" s="292" t="s">
        <v>87</v>
      </c>
      <c r="B59" s="36"/>
      <c r="C59" s="36"/>
      <c r="D59" s="36"/>
      <c r="E59" s="36"/>
      <c r="F59" s="36"/>
      <c r="G59" s="62"/>
    </row>
    <row r="60" spans="1:13" ht="61.25" customHeight="1">
      <c r="A60" s="299" t="s">
        <v>220</v>
      </c>
      <c r="B60" s="299"/>
      <c r="C60" s="299"/>
      <c r="D60" s="299"/>
      <c r="E60" s="299"/>
      <c r="F60" s="299"/>
      <c r="G60" s="299"/>
      <c r="H60" s="299"/>
      <c r="I60" s="299"/>
    </row>
    <row r="61" spans="1:13" s="64" customFormat="1"/>
    <row r="62" spans="1:13" s="64" customFormat="1"/>
    <row r="63" spans="1:13" s="64" customFormat="1"/>
    <row r="64" spans="1:13" s="64" customFormat="1"/>
    <row r="65" s="64" customFormat="1"/>
    <row r="66" s="64" customFormat="1"/>
    <row r="67" s="64" customFormat="1"/>
    <row r="68" s="64" customFormat="1"/>
    <row r="69" s="64" customFormat="1"/>
    <row r="70" s="64" customFormat="1"/>
    <row r="71" s="64" customFormat="1"/>
    <row r="72" s="64" customFormat="1"/>
    <row r="73" s="64" customFormat="1"/>
    <row r="74" s="64" customFormat="1"/>
    <row r="75" s="64" customFormat="1"/>
    <row r="76" s="64" customFormat="1"/>
    <row r="77" s="64" customFormat="1"/>
    <row r="78" s="64" customFormat="1"/>
    <row r="79" s="64" customFormat="1"/>
    <row r="80" s="64" customFormat="1"/>
    <row r="81" s="64" customFormat="1"/>
    <row r="82" s="64" customFormat="1"/>
    <row r="83" s="64" customFormat="1"/>
    <row r="84" s="64" customFormat="1"/>
    <row r="85" s="64" customFormat="1"/>
    <row r="86" s="64" customFormat="1"/>
    <row r="87" s="64" customFormat="1"/>
    <row r="88" s="64" customFormat="1"/>
    <row r="89" s="64" customFormat="1"/>
    <row r="90" s="64" customFormat="1"/>
    <row r="91" s="64" customFormat="1"/>
    <row r="92" s="64" customFormat="1"/>
    <row r="93" s="64" customFormat="1"/>
    <row r="94" s="64" customFormat="1"/>
    <row r="95" s="64" customFormat="1"/>
    <row r="96" s="64" customFormat="1"/>
    <row r="97" s="64" customFormat="1"/>
    <row r="98" s="64" customFormat="1"/>
    <row r="99" s="64" customFormat="1"/>
    <row r="100" s="64" customFormat="1"/>
    <row r="101" s="64" customFormat="1"/>
    <row r="102" s="64" customFormat="1"/>
    <row r="103" s="64" customFormat="1"/>
    <row r="104" s="64" customFormat="1"/>
    <row r="105" s="64" customFormat="1"/>
    <row r="106" s="64" customFormat="1"/>
    <row r="107" s="64" customFormat="1"/>
    <row r="108" s="64" customFormat="1"/>
    <row r="109" s="64" customFormat="1"/>
    <row r="110" s="64" customFormat="1"/>
    <row r="111" s="64" customFormat="1"/>
    <row r="112" s="64" customFormat="1"/>
    <row r="113" s="64" customFormat="1"/>
    <row r="114" s="64" customFormat="1"/>
    <row r="115" s="64" customFormat="1"/>
    <row r="116" s="64" customFormat="1"/>
    <row r="117" s="64" customFormat="1"/>
    <row r="118" s="64" customFormat="1"/>
    <row r="119" s="64" customFormat="1"/>
    <row r="120" s="64" customFormat="1"/>
    <row r="121" s="64" customFormat="1"/>
    <row r="122" s="64" customFormat="1"/>
    <row r="123" s="64" customFormat="1"/>
    <row r="124" s="64" customFormat="1"/>
    <row r="125" s="64" customFormat="1"/>
    <row r="126" s="64" customFormat="1"/>
    <row r="127" s="64" customFormat="1"/>
    <row r="128" s="64" customFormat="1"/>
    <row r="129" s="64" customFormat="1"/>
    <row r="130" s="64" customFormat="1"/>
    <row r="131" s="64" customFormat="1"/>
    <row r="132" s="64" customFormat="1"/>
    <row r="133" s="64" customFormat="1"/>
    <row r="134" s="64" customFormat="1"/>
    <row r="135" s="64" customFormat="1"/>
    <row r="136" s="64" customFormat="1"/>
    <row r="137" s="64" customFormat="1"/>
    <row r="138" s="64" customFormat="1"/>
    <row r="139" s="64" customFormat="1"/>
    <row r="140" s="64" customFormat="1"/>
    <row r="141" s="64" customFormat="1"/>
    <row r="142" s="64" customFormat="1"/>
    <row r="143" s="64" customFormat="1"/>
  </sheetData>
  <mergeCells count="10">
    <mergeCell ref="B16:F17"/>
    <mergeCell ref="B19:G19"/>
    <mergeCell ref="B27:G27"/>
    <mergeCell ref="A60:I60"/>
    <mergeCell ref="A3:G3"/>
    <mergeCell ref="A5:G5"/>
    <mergeCell ref="A8:A10"/>
    <mergeCell ref="B8:F8"/>
    <mergeCell ref="B9:C9"/>
    <mergeCell ref="E9:F9"/>
  </mergeCells>
  <pageMargins left="0.59055118110236227" right="0.59055118110236227" top="0.78740157480314965" bottom="0.78740157480314965" header="0" footer="0"/>
  <pageSetup paperSize="9" scale="95" orientation="portrait" horizontalDpi="4294967295" verticalDpi="4294967295"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zoomScaleNormal="100" workbookViewId="0">
      <selection activeCell="A4" sqref="A4"/>
    </sheetView>
  </sheetViews>
  <sheetFormatPr defaultColWidth="9.08984375" defaultRowHeight="12.5"/>
  <cols>
    <col min="1" max="1" width="29.6328125" style="193" customWidth="1"/>
    <col min="2" max="3" width="6.6328125" style="199" customWidth="1"/>
    <col min="4" max="4" width="0.90625" style="199" customWidth="1"/>
    <col min="5" max="6" width="6.6328125" style="199" customWidth="1"/>
    <col min="7" max="7" width="7.90625" style="199" customWidth="1"/>
    <col min="8" max="8" width="0.90625" style="199" customWidth="1"/>
    <col min="9" max="9" width="7.54296875" style="193" customWidth="1"/>
    <col min="10" max="10" width="0.90625" style="199" customWidth="1"/>
    <col min="11" max="11" width="7.453125" style="193" customWidth="1"/>
    <col min="12" max="16384" width="9.08984375" style="193"/>
  </cols>
  <sheetData>
    <row r="1" spans="1:12" s="242" customFormat="1" ht="12" customHeight="1">
      <c r="A1" s="241"/>
      <c r="B1" s="241"/>
      <c r="C1" s="241"/>
      <c r="D1" s="241"/>
      <c r="E1" s="241"/>
      <c r="F1" s="241"/>
      <c r="G1" s="241"/>
      <c r="H1" s="241"/>
    </row>
    <row r="2" spans="1:12" s="242" customFormat="1" ht="12" customHeight="1">
      <c r="A2" s="241"/>
      <c r="B2" s="241"/>
      <c r="C2" s="241"/>
      <c r="D2" s="241"/>
      <c r="E2" s="241"/>
      <c r="F2" s="241"/>
      <c r="G2" s="241"/>
      <c r="H2" s="241"/>
    </row>
    <row r="3" spans="1:12" s="122" customFormat="1" ht="24.9" customHeight="1">
      <c r="A3" s="340"/>
      <c r="B3" s="340"/>
      <c r="C3" s="340"/>
      <c r="D3" s="340"/>
      <c r="E3" s="340"/>
      <c r="F3" s="340"/>
      <c r="G3" s="340"/>
      <c r="H3" s="340"/>
    </row>
    <row r="4" spans="1:12" s="187" customFormat="1" ht="12" customHeight="1">
      <c r="A4" s="6" t="s">
        <v>41</v>
      </c>
    </row>
    <row r="5" spans="1:12" s="243" customFormat="1" ht="24.9" customHeight="1">
      <c r="A5" s="301" t="s">
        <v>225</v>
      </c>
      <c r="B5" s="301"/>
      <c r="C5" s="301"/>
      <c r="D5" s="301"/>
      <c r="E5" s="301"/>
      <c r="F5" s="301"/>
      <c r="G5" s="301"/>
      <c r="H5" s="301"/>
      <c r="I5" s="301"/>
      <c r="J5" s="301"/>
      <c r="K5" s="301"/>
      <c r="L5" s="301"/>
    </row>
    <row r="6" spans="1:12" s="243" customFormat="1" ht="12" customHeight="1">
      <c r="A6" s="15" t="s">
        <v>186</v>
      </c>
      <c r="B6" s="8"/>
      <c r="C6" s="8"/>
      <c r="D6" s="8"/>
      <c r="E6" s="8"/>
      <c r="F6" s="8"/>
      <c r="G6" s="8"/>
      <c r="H6" s="8"/>
    </row>
    <row r="7" spans="1:12" s="2" customFormat="1" ht="6" customHeight="1">
      <c r="A7" s="221"/>
      <c r="B7" s="221"/>
      <c r="C7" s="221"/>
      <c r="D7" s="221"/>
      <c r="E7" s="10"/>
      <c r="F7" s="10"/>
      <c r="G7" s="10"/>
      <c r="H7" s="10"/>
      <c r="I7" s="10"/>
      <c r="J7" s="10"/>
      <c r="K7" s="10"/>
    </row>
    <row r="8" spans="1:12" s="245" customFormat="1" ht="18" customHeight="1">
      <c r="A8" s="347" t="s">
        <v>149</v>
      </c>
      <c r="B8" s="353" t="s">
        <v>187</v>
      </c>
      <c r="C8" s="353"/>
      <c r="D8" s="244"/>
      <c r="E8" s="357" t="s">
        <v>188</v>
      </c>
      <c r="F8" s="357"/>
      <c r="G8" s="357"/>
      <c r="H8" s="357"/>
      <c r="I8" s="357"/>
      <c r="J8" s="357"/>
      <c r="K8" s="357"/>
      <c r="L8" s="357"/>
    </row>
    <row r="9" spans="1:12" ht="20.149999999999999" customHeight="1">
      <c r="A9" s="352"/>
      <c r="B9" s="315" t="s">
        <v>189</v>
      </c>
      <c r="C9" s="315" t="s">
        <v>190</v>
      </c>
      <c r="D9" s="246"/>
      <c r="E9" s="357" t="s">
        <v>207</v>
      </c>
      <c r="F9" s="358"/>
      <c r="G9" s="358"/>
      <c r="H9" s="116"/>
      <c r="I9" s="179" t="s">
        <v>192</v>
      </c>
      <c r="J9" s="116"/>
      <c r="K9" s="306" t="s">
        <v>208</v>
      </c>
      <c r="L9" s="306"/>
    </row>
    <row r="10" spans="1:12" ht="20.149999999999999" customHeight="1">
      <c r="A10" s="341"/>
      <c r="B10" s="316"/>
      <c r="C10" s="316"/>
      <c r="D10" s="248"/>
      <c r="E10" s="181" t="s">
        <v>194</v>
      </c>
      <c r="F10" s="181" t="s">
        <v>195</v>
      </c>
      <c r="G10" s="181" t="s">
        <v>196</v>
      </c>
      <c r="H10" s="181"/>
      <c r="I10" s="181" t="s">
        <v>197</v>
      </c>
      <c r="J10" s="181"/>
      <c r="K10" s="181" t="s">
        <v>198</v>
      </c>
      <c r="L10" s="181" t="s">
        <v>199</v>
      </c>
    </row>
    <row r="11" spans="1:12" ht="3" customHeight="1">
      <c r="A11" s="199"/>
      <c r="B11" s="193"/>
      <c r="C11" s="193"/>
      <c r="D11" s="193"/>
      <c r="E11" s="193"/>
      <c r="F11" s="193"/>
      <c r="G11" s="193"/>
      <c r="H11" s="193"/>
      <c r="J11" s="193"/>
    </row>
    <row r="12" spans="1:12" s="183" customFormat="1" ht="9.9" customHeight="1">
      <c r="A12" s="3">
        <v>2014</v>
      </c>
      <c r="B12" s="80">
        <v>23.881194629181156</v>
      </c>
      <c r="C12" s="80">
        <v>63.222399664811377</v>
      </c>
      <c r="D12" s="80"/>
      <c r="E12" s="80">
        <v>283.06360270938956</v>
      </c>
      <c r="F12" s="80">
        <v>67.59896988740141</v>
      </c>
      <c r="G12" s="80">
        <v>10.358589180891258</v>
      </c>
      <c r="H12" s="80"/>
      <c r="I12" s="80">
        <v>42.785284040663171</v>
      </c>
      <c r="J12" s="80"/>
      <c r="K12" s="80">
        <v>929.6142687981054</v>
      </c>
      <c r="L12" s="80">
        <v>930.64949674363527</v>
      </c>
    </row>
    <row r="13" spans="1:12" s="183" customFormat="1" ht="9.9" customHeight="1">
      <c r="A13" s="3">
        <v>2015</v>
      </c>
      <c r="B13" s="80">
        <v>24.717621122619395</v>
      </c>
      <c r="C13" s="80">
        <v>62.225037642281819</v>
      </c>
      <c r="D13" s="80"/>
      <c r="E13" s="80">
        <v>282.61235496607782</v>
      </c>
      <c r="F13" s="80">
        <v>69.855051146227353</v>
      </c>
      <c r="G13" s="80">
        <v>11.172300670772223</v>
      </c>
      <c r="H13" s="80"/>
      <c r="I13" s="80">
        <v>43.507492318190991</v>
      </c>
      <c r="J13" s="80"/>
      <c r="K13" s="80">
        <v>930.21543778801845</v>
      </c>
      <c r="L13" s="80">
        <v>931.07488479262668</v>
      </c>
    </row>
    <row r="14" spans="1:12" s="183" customFormat="1" ht="9.9" customHeight="1">
      <c r="A14" s="3">
        <v>2016</v>
      </c>
      <c r="B14" s="80">
        <v>25.681091751750142</v>
      </c>
      <c r="C14" s="80">
        <v>60.754322276570008</v>
      </c>
      <c r="D14" s="80"/>
      <c r="E14" s="80">
        <v>277.9559936079699</v>
      </c>
      <c r="F14" s="80">
        <v>71.382133747951499</v>
      </c>
      <c r="G14" s="80">
        <v>11.728646744359585</v>
      </c>
      <c r="H14" s="80"/>
      <c r="I14" s="80">
        <v>43.404260320002784</v>
      </c>
      <c r="J14" s="80"/>
      <c r="K14" s="80">
        <v>925.11691196889751</v>
      </c>
      <c r="L14" s="80">
        <v>925.89613996112189</v>
      </c>
    </row>
    <row r="15" spans="1:12" s="183" customFormat="1" ht="9.9" customHeight="1">
      <c r="A15" s="3" t="s">
        <v>158</v>
      </c>
      <c r="B15" s="80">
        <v>25.098622882701978</v>
      </c>
      <c r="C15" s="80">
        <v>60.264259409701836</v>
      </c>
      <c r="D15" s="80"/>
      <c r="E15" s="80">
        <v>292.66291198357658</v>
      </c>
      <c r="F15" s="80">
        <v>73.454360596291892</v>
      </c>
      <c r="G15" s="80">
        <v>12.237342764975985</v>
      </c>
      <c r="H15" s="80"/>
      <c r="I15" s="80">
        <v>44.314216675627165</v>
      </c>
      <c r="J15" s="80"/>
      <c r="K15" s="80">
        <v>986.70374331550806</v>
      </c>
      <c r="L15" s="80">
        <v>987.76229946524063</v>
      </c>
    </row>
    <row r="16" spans="1:12" ht="3" customHeight="1">
      <c r="A16" s="199"/>
      <c r="I16" s="199"/>
      <c r="K16" s="199"/>
      <c r="L16" s="268"/>
    </row>
    <row r="17" spans="1:12" ht="9.9" customHeight="1">
      <c r="A17" s="200"/>
      <c r="B17" s="337" t="s">
        <v>159</v>
      </c>
      <c r="C17" s="337"/>
      <c r="D17" s="337"/>
      <c r="E17" s="337"/>
      <c r="F17" s="337"/>
      <c r="G17" s="337"/>
      <c r="H17" s="337"/>
      <c r="I17" s="337"/>
      <c r="J17" s="337"/>
      <c r="K17" s="337"/>
      <c r="L17" s="337"/>
    </row>
    <row r="18" spans="1:12" ht="3" customHeight="1">
      <c r="A18" s="199"/>
      <c r="I18" s="199"/>
      <c r="K18" s="199"/>
      <c r="L18" s="268"/>
    </row>
    <row r="19" spans="1:12" s="250" customFormat="1" ht="9.9" customHeight="1">
      <c r="A19" s="224" t="s">
        <v>160</v>
      </c>
      <c r="B19" s="80">
        <v>23.3</v>
      </c>
      <c r="C19" s="80">
        <v>19.2</v>
      </c>
      <c r="D19" s="80"/>
      <c r="E19" s="80">
        <v>1874.1</v>
      </c>
      <c r="F19" s="80">
        <v>437</v>
      </c>
      <c r="G19" s="80">
        <v>252.4</v>
      </c>
      <c r="H19" s="80"/>
      <c r="I19" s="80">
        <v>83.7</v>
      </c>
      <c r="J19" s="80"/>
      <c r="K19" s="80">
        <v>864</v>
      </c>
      <c r="L19" s="80">
        <v>864.3</v>
      </c>
    </row>
    <row r="20" spans="1:12" s="250" customFormat="1" ht="9.9" customHeight="1">
      <c r="A20" s="224" t="s">
        <v>161</v>
      </c>
      <c r="B20" s="80">
        <v>21.2</v>
      </c>
      <c r="C20" s="80">
        <v>60.8</v>
      </c>
      <c r="D20" s="80"/>
      <c r="E20" s="80">
        <v>447.3</v>
      </c>
      <c r="F20" s="80">
        <v>94.6</v>
      </c>
      <c r="G20" s="80">
        <v>14.5</v>
      </c>
      <c r="H20" s="80"/>
      <c r="I20" s="80">
        <v>57.6</v>
      </c>
      <c r="J20" s="80"/>
      <c r="K20" s="80">
        <v>740.7</v>
      </c>
      <c r="L20" s="80">
        <v>741.5</v>
      </c>
    </row>
    <row r="21" spans="1:12" s="250" customFormat="1" ht="20.149999999999999" customHeight="1">
      <c r="A21" s="251" t="s">
        <v>162</v>
      </c>
      <c r="B21" s="80">
        <v>13.9</v>
      </c>
      <c r="C21" s="80">
        <v>23.1</v>
      </c>
      <c r="D21" s="80"/>
      <c r="E21" s="80">
        <v>2272</v>
      </c>
      <c r="F21" s="80">
        <v>316.39999999999998</v>
      </c>
      <c r="G21" s="80">
        <v>70.5</v>
      </c>
      <c r="H21" s="80"/>
      <c r="I21" s="80">
        <v>73</v>
      </c>
      <c r="J21" s="80"/>
      <c r="K21" s="80">
        <v>1884</v>
      </c>
      <c r="L21" s="80">
        <v>1884</v>
      </c>
    </row>
    <row r="22" spans="1:12" s="204" customFormat="1" ht="20.149999999999999" customHeight="1">
      <c r="A22" s="251" t="s">
        <v>163</v>
      </c>
      <c r="B22" s="80">
        <v>51.6</v>
      </c>
      <c r="C22" s="80">
        <v>56.8</v>
      </c>
      <c r="D22" s="80"/>
      <c r="E22" s="80">
        <v>159.19999999999999</v>
      </c>
      <c r="F22" s="80">
        <v>82.2</v>
      </c>
      <c r="G22" s="80">
        <v>14.6</v>
      </c>
      <c r="H22" s="80"/>
      <c r="I22" s="80">
        <v>46.7</v>
      </c>
      <c r="J22" s="80"/>
      <c r="K22" s="80">
        <v>784.6</v>
      </c>
      <c r="L22" s="80">
        <v>784.8</v>
      </c>
    </row>
    <row r="23" spans="1:12" s="250" customFormat="1" ht="9.9" customHeight="1">
      <c r="A23" s="224" t="s">
        <v>29</v>
      </c>
      <c r="B23" s="80">
        <v>24.6</v>
      </c>
      <c r="C23" s="80">
        <v>85.2</v>
      </c>
      <c r="D23" s="80"/>
      <c r="E23" s="80">
        <v>267.3</v>
      </c>
      <c r="F23" s="80">
        <v>65.7</v>
      </c>
      <c r="G23" s="80">
        <v>8.5</v>
      </c>
      <c r="H23" s="80"/>
      <c r="I23" s="80">
        <v>56</v>
      </c>
      <c r="J23" s="80"/>
      <c r="K23" s="80">
        <v>636.79999999999995</v>
      </c>
      <c r="L23" s="80">
        <v>637.6</v>
      </c>
    </row>
    <row r="24" spans="1:12" s="204" customFormat="1" ht="20.149999999999999" customHeight="1">
      <c r="A24" s="251" t="s">
        <v>164</v>
      </c>
      <c r="B24" s="80">
        <v>13.3</v>
      </c>
      <c r="C24" s="80">
        <v>68.2</v>
      </c>
      <c r="D24" s="80"/>
      <c r="E24" s="80">
        <v>439.8</v>
      </c>
      <c r="F24" s="80">
        <v>58.6</v>
      </c>
      <c r="G24" s="80">
        <v>7.6</v>
      </c>
      <c r="H24" s="80"/>
      <c r="I24" s="80">
        <v>40</v>
      </c>
      <c r="J24" s="80"/>
      <c r="K24" s="80">
        <v>1106.2</v>
      </c>
      <c r="L24" s="80">
        <v>1107.5</v>
      </c>
    </row>
    <row r="25" spans="1:12" s="250" customFormat="1" ht="9.9" customHeight="1">
      <c r="A25" s="224" t="s">
        <v>165</v>
      </c>
      <c r="B25" s="80">
        <v>47.1</v>
      </c>
      <c r="C25" s="80">
        <v>63</v>
      </c>
      <c r="D25" s="80"/>
      <c r="E25" s="80">
        <v>148.69999999999999</v>
      </c>
      <c r="F25" s="80">
        <v>70</v>
      </c>
      <c r="G25" s="80">
        <v>10.3</v>
      </c>
      <c r="H25" s="80"/>
      <c r="I25" s="80">
        <v>44.1</v>
      </c>
      <c r="J25" s="80"/>
      <c r="K25" s="80">
        <v>1295.2</v>
      </c>
      <c r="L25" s="80">
        <v>1295.5999999999999</v>
      </c>
    </row>
    <row r="26" spans="1:12" s="250" customFormat="1" ht="9.9" customHeight="1">
      <c r="A26" s="224" t="s">
        <v>166</v>
      </c>
      <c r="B26" s="80">
        <v>41.7</v>
      </c>
      <c r="C26" s="80">
        <v>75.7</v>
      </c>
      <c r="D26" s="80"/>
      <c r="E26" s="80">
        <v>78.8</v>
      </c>
      <c r="F26" s="80">
        <v>32.799999999999997</v>
      </c>
      <c r="G26" s="80">
        <v>2.9</v>
      </c>
      <c r="H26" s="80"/>
      <c r="I26" s="80">
        <v>24.9</v>
      </c>
      <c r="J26" s="80"/>
      <c r="K26" s="80">
        <v>1080.8</v>
      </c>
      <c r="L26" s="80">
        <v>1081.3</v>
      </c>
    </row>
    <row r="27" spans="1:12" s="250" customFormat="1" ht="9.9" customHeight="1">
      <c r="A27" s="224" t="s">
        <v>167</v>
      </c>
      <c r="B27" s="80">
        <v>49</v>
      </c>
      <c r="C27" s="80">
        <v>45.8</v>
      </c>
      <c r="D27" s="80"/>
      <c r="E27" s="80">
        <v>277.89999999999998</v>
      </c>
      <c r="F27" s="80">
        <v>136.30000000000001</v>
      </c>
      <c r="G27" s="80">
        <v>19.7</v>
      </c>
      <c r="H27" s="80"/>
      <c r="I27" s="80">
        <v>62.4</v>
      </c>
      <c r="J27" s="80"/>
      <c r="K27" s="80">
        <v>1296.7</v>
      </c>
      <c r="L27" s="80">
        <v>1297.2</v>
      </c>
    </row>
    <row r="28" spans="1:12" s="250" customFormat="1" ht="9.9" customHeight="1">
      <c r="A28" s="224" t="s">
        <v>168</v>
      </c>
      <c r="B28" s="80">
        <v>61.6</v>
      </c>
      <c r="C28" s="80">
        <v>79</v>
      </c>
      <c r="D28" s="80"/>
      <c r="E28" s="80">
        <v>94.8</v>
      </c>
      <c r="F28" s="80">
        <v>58.4</v>
      </c>
      <c r="G28" s="80">
        <v>0.9</v>
      </c>
      <c r="H28" s="80"/>
      <c r="I28" s="80">
        <v>46.1</v>
      </c>
      <c r="J28" s="80"/>
      <c r="K28" s="80">
        <v>1044.8</v>
      </c>
      <c r="L28" s="80">
        <v>1045</v>
      </c>
    </row>
    <row r="29" spans="1:12" s="250" customFormat="1" ht="9.9" customHeight="1">
      <c r="A29" s="224" t="s">
        <v>169</v>
      </c>
      <c r="B29" s="80">
        <v>40.5</v>
      </c>
      <c r="C29" s="80">
        <v>81.099999999999994</v>
      </c>
      <c r="D29" s="80"/>
      <c r="E29" s="80">
        <v>180.8</v>
      </c>
      <c r="F29" s="80">
        <v>73.099999999999994</v>
      </c>
      <c r="G29" s="80">
        <v>2.5</v>
      </c>
      <c r="H29" s="80"/>
      <c r="I29" s="80">
        <v>59.5</v>
      </c>
      <c r="J29" s="80"/>
      <c r="K29" s="80">
        <v>803.7</v>
      </c>
      <c r="L29" s="80">
        <v>807</v>
      </c>
    </row>
    <row r="30" spans="1:12" s="250" customFormat="1" ht="20.149999999999999" customHeight="1">
      <c r="A30" s="251" t="s">
        <v>170</v>
      </c>
      <c r="B30" s="80">
        <v>64.3</v>
      </c>
      <c r="C30" s="80">
        <v>82</v>
      </c>
      <c r="D30" s="80"/>
      <c r="E30" s="80">
        <v>50.9</v>
      </c>
      <c r="F30" s="80">
        <v>32.799999999999997</v>
      </c>
      <c r="G30" s="80">
        <v>8.1999999999999993</v>
      </c>
      <c r="H30" s="80"/>
      <c r="I30" s="80">
        <v>26.9</v>
      </c>
      <c r="J30" s="80"/>
      <c r="K30" s="80">
        <v>1520.8</v>
      </c>
      <c r="L30" s="80">
        <v>1521.4</v>
      </c>
    </row>
    <row r="31" spans="1:12" s="250" customFormat="1" ht="9.9" customHeight="1">
      <c r="A31" s="224" t="s">
        <v>171</v>
      </c>
      <c r="B31" s="80">
        <v>59.9</v>
      </c>
      <c r="C31" s="80">
        <v>70.3</v>
      </c>
      <c r="D31" s="80"/>
      <c r="E31" s="80">
        <v>79.099999999999994</v>
      </c>
      <c r="F31" s="80">
        <v>47.4</v>
      </c>
      <c r="G31" s="80">
        <v>2.1</v>
      </c>
      <c r="H31" s="80"/>
      <c r="I31" s="80">
        <v>33.299999999999997</v>
      </c>
      <c r="J31" s="80"/>
      <c r="K31" s="80">
        <v>346.8</v>
      </c>
      <c r="L31" s="80">
        <v>347.4</v>
      </c>
    </row>
    <row r="32" spans="1:12" s="250" customFormat="1" ht="9.9" customHeight="1">
      <c r="A32" s="224" t="s">
        <v>172</v>
      </c>
      <c r="B32" s="80">
        <v>55</v>
      </c>
      <c r="C32" s="80">
        <v>82.3</v>
      </c>
      <c r="D32" s="80"/>
      <c r="E32" s="80">
        <v>61.6</v>
      </c>
      <c r="F32" s="80">
        <v>33.9</v>
      </c>
      <c r="G32" s="80">
        <v>2.2999999999999998</v>
      </c>
      <c r="H32" s="80"/>
      <c r="I32" s="80">
        <v>27.9</v>
      </c>
      <c r="J32" s="80"/>
      <c r="K32" s="80">
        <v>728</v>
      </c>
      <c r="L32" s="80">
        <v>729.8</v>
      </c>
    </row>
    <row r="33" spans="1:13" s="250" customFormat="1" ht="20.149999999999999" customHeight="1">
      <c r="A33" s="251" t="s">
        <v>173</v>
      </c>
      <c r="B33" s="80">
        <v>49.1</v>
      </c>
      <c r="C33" s="80">
        <v>49.3</v>
      </c>
      <c r="D33" s="80"/>
      <c r="E33" s="80">
        <v>299.3</v>
      </c>
      <c r="F33" s="80">
        <v>147.1</v>
      </c>
      <c r="G33" s="80">
        <v>10.5</v>
      </c>
      <c r="H33" s="80"/>
      <c r="I33" s="80">
        <v>72.599999999999994</v>
      </c>
      <c r="J33" s="80"/>
      <c r="K33" s="80">
        <v>734.1</v>
      </c>
      <c r="L33" s="80">
        <v>734.5</v>
      </c>
    </row>
    <row r="34" spans="1:13" s="250" customFormat="1" ht="9.9" customHeight="1">
      <c r="A34" s="224" t="s">
        <v>174</v>
      </c>
      <c r="B34" s="80">
        <v>58.7</v>
      </c>
      <c r="C34" s="80">
        <v>68.2</v>
      </c>
      <c r="D34" s="80"/>
      <c r="E34" s="80">
        <v>74</v>
      </c>
      <c r="F34" s="80">
        <v>43.5</v>
      </c>
      <c r="G34" s="80">
        <v>9.4</v>
      </c>
      <c r="H34" s="80"/>
      <c r="I34" s="80">
        <v>30.2</v>
      </c>
      <c r="J34" s="80"/>
      <c r="K34" s="80">
        <v>505.9</v>
      </c>
      <c r="L34" s="80">
        <v>514.70000000000005</v>
      </c>
    </row>
    <row r="35" spans="1:13" s="183" customFormat="1" ht="9.9" customHeight="1">
      <c r="A35" s="231" t="s">
        <v>0</v>
      </c>
      <c r="B35" s="85">
        <v>24.7</v>
      </c>
      <c r="C35" s="85">
        <v>61</v>
      </c>
      <c r="D35" s="85"/>
      <c r="E35" s="85">
        <v>293.8</v>
      </c>
      <c r="F35" s="85">
        <v>72.7</v>
      </c>
      <c r="G35" s="85">
        <v>11.3</v>
      </c>
      <c r="H35" s="85"/>
      <c r="I35" s="85">
        <v>44.4</v>
      </c>
      <c r="J35" s="85"/>
      <c r="K35" s="85">
        <v>984.8</v>
      </c>
      <c r="L35" s="85">
        <v>985.8</v>
      </c>
    </row>
    <row r="36" spans="1:13" s="183" customFormat="1" ht="9.9" customHeight="1">
      <c r="A36" s="224" t="s">
        <v>175</v>
      </c>
      <c r="B36" s="283"/>
      <c r="C36" s="283"/>
      <c r="D36" s="283"/>
      <c r="E36" s="283"/>
      <c r="F36" s="283"/>
      <c r="G36" s="283"/>
      <c r="H36" s="283"/>
      <c r="I36" s="269"/>
      <c r="J36" s="269"/>
      <c r="K36" s="269"/>
      <c r="L36" s="288"/>
    </row>
    <row r="37" spans="1:13" s="183" customFormat="1" ht="9.9" customHeight="1">
      <c r="A37" s="252" t="s">
        <v>176</v>
      </c>
      <c r="B37" s="253">
        <v>20.399999999999999</v>
      </c>
      <c r="C37" s="253">
        <v>55.2</v>
      </c>
      <c r="D37" s="253"/>
      <c r="E37" s="253">
        <v>509.7</v>
      </c>
      <c r="F37" s="253">
        <v>104</v>
      </c>
      <c r="G37" s="253">
        <v>17.5</v>
      </c>
      <c r="H37" s="253"/>
      <c r="I37" s="253">
        <v>57.5</v>
      </c>
      <c r="J37" s="253"/>
      <c r="K37" s="253">
        <v>761.5</v>
      </c>
      <c r="L37" s="253">
        <v>762.2</v>
      </c>
    </row>
    <row r="38" spans="1:13" s="183" customFormat="1" ht="9.9" customHeight="1">
      <c r="A38" s="252" t="s">
        <v>177</v>
      </c>
      <c r="B38" s="253">
        <v>30.3</v>
      </c>
      <c r="C38" s="253">
        <v>66.099999999999994</v>
      </c>
      <c r="D38" s="253"/>
      <c r="E38" s="253">
        <v>190.2</v>
      </c>
      <c r="F38" s="253">
        <v>57.6</v>
      </c>
      <c r="G38" s="253">
        <v>8.4</v>
      </c>
      <c r="H38" s="253"/>
      <c r="I38" s="253">
        <v>38.1</v>
      </c>
      <c r="J38" s="253"/>
      <c r="K38" s="253">
        <v>1146.2</v>
      </c>
      <c r="L38" s="253">
        <v>1147.4000000000001</v>
      </c>
    </row>
    <row r="39" spans="1:13" ht="3" customHeight="1">
      <c r="A39" s="219"/>
      <c r="B39" s="219"/>
      <c r="C39" s="219"/>
      <c r="D39" s="219"/>
      <c r="E39" s="219"/>
      <c r="F39" s="219"/>
      <c r="G39" s="219"/>
      <c r="H39" s="219"/>
      <c r="I39" s="219"/>
      <c r="J39" s="219"/>
      <c r="K39" s="219"/>
      <c r="L39" s="271"/>
    </row>
    <row r="40" spans="1:13" ht="3" customHeight="1">
      <c r="A40" s="116"/>
      <c r="B40" s="116"/>
      <c r="C40" s="116"/>
      <c r="D40" s="116"/>
      <c r="E40" s="116"/>
      <c r="F40" s="116"/>
      <c r="G40" s="116"/>
      <c r="H40" s="116"/>
      <c r="I40" s="116"/>
      <c r="J40" s="116"/>
      <c r="K40" s="116"/>
    </row>
    <row r="41" spans="1:13" s="183" customFormat="1" ht="9.9" customHeight="1">
      <c r="A41" s="346" t="s">
        <v>178</v>
      </c>
      <c r="B41" s="346"/>
      <c r="C41" s="346"/>
      <c r="D41" s="346"/>
      <c r="E41" s="346"/>
      <c r="F41" s="346"/>
      <c r="G41" s="346"/>
      <c r="H41" s="346"/>
      <c r="I41" s="346"/>
      <c r="J41" s="346"/>
      <c r="K41" s="346"/>
    </row>
    <row r="42" spans="1:13" ht="40.5" customHeight="1">
      <c r="A42" s="351" t="s">
        <v>179</v>
      </c>
      <c r="B42" s="339"/>
      <c r="C42" s="339"/>
      <c r="D42" s="339"/>
      <c r="E42" s="339"/>
      <c r="F42" s="339"/>
      <c r="G42" s="339"/>
      <c r="H42" s="339"/>
      <c r="I42" s="339"/>
      <c r="J42" s="339"/>
      <c r="K42" s="339"/>
      <c r="L42" s="339"/>
      <c r="M42" s="85"/>
    </row>
    <row r="43" spans="1:13">
      <c r="A43" s="260"/>
      <c r="I43" s="188"/>
      <c r="K43" s="188"/>
    </row>
    <row r="44" spans="1:13">
      <c r="A44" s="239"/>
      <c r="I44" s="188"/>
      <c r="K44" s="188"/>
    </row>
    <row r="45" spans="1:13">
      <c r="A45" s="240"/>
      <c r="I45" s="188"/>
      <c r="K45" s="188"/>
    </row>
    <row r="46" spans="1:13">
      <c r="A46" s="220"/>
      <c r="I46" s="188"/>
      <c r="K46" s="188"/>
    </row>
    <row r="47" spans="1:13">
      <c r="A47" s="220"/>
      <c r="I47" s="188"/>
      <c r="K47" s="188"/>
    </row>
  </sheetData>
  <mergeCells count="12">
    <mergeCell ref="B17:L17"/>
    <mergeCell ref="A41:K41"/>
    <mergeCell ref="A42:L42"/>
    <mergeCell ref="A3:H3"/>
    <mergeCell ref="A5:L5"/>
    <mergeCell ref="A8:A10"/>
    <mergeCell ref="B8:C8"/>
    <mergeCell ref="E8:L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9"/>
  <sheetViews>
    <sheetView zoomScaleNormal="100" zoomScaleSheetLayoutView="100" workbookViewId="0">
      <selection activeCell="A4" sqref="A4"/>
    </sheetView>
  </sheetViews>
  <sheetFormatPr defaultColWidth="9.08984375" defaultRowHeight="10"/>
  <cols>
    <col min="1" max="1" width="17.453125" style="65" customWidth="1"/>
    <col min="2" max="2" width="0.6328125" style="1" customWidth="1"/>
    <col min="3" max="3" width="7.54296875" style="1" bestFit="1" customWidth="1"/>
    <col min="4" max="6" width="6.36328125" style="1" customWidth="1"/>
    <col min="7" max="7" width="7.90625" style="1" bestFit="1" customWidth="1"/>
    <col min="8" max="8" width="0.90625" style="1" customWidth="1"/>
    <col min="9" max="9" width="8.08984375" style="1" bestFit="1" customWidth="1"/>
    <col min="10" max="10" width="7.90625" style="1" bestFit="1" customWidth="1"/>
    <col min="11" max="11" width="7.90625" style="55" bestFit="1" customWidth="1"/>
    <col min="12" max="12" width="7.90625" style="1" bestFit="1" customWidth="1"/>
    <col min="13" max="13" width="8.453125" style="1" bestFit="1" customWidth="1"/>
    <col min="14" max="14" width="0.90625" style="1" customWidth="1"/>
    <col min="15" max="15" width="8.6328125" style="1" customWidth="1"/>
    <col min="16" max="256" width="9.08984375" style="1"/>
    <col min="257" max="257" width="17.453125" style="1" customWidth="1"/>
    <col min="258" max="258" width="0.6328125" style="1" customWidth="1"/>
    <col min="259" max="263" width="6.36328125" style="1" customWidth="1"/>
    <col min="264" max="264" width="0.90625" style="1" customWidth="1"/>
    <col min="265" max="269" width="6.36328125" style="1" customWidth="1"/>
    <col min="270" max="270" width="0.90625" style="1" customWidth="1"/>
    <col min="271" max="271" width="8.6328125" style="1" customWidth="1"/>
    <col min="272" max="512" width="9.08984375" style="1"/>
    <col min="513" max="513" width="17.453125" style="1" customWidth="1"/>
    <col min="514" max="514" width="0.6328125" style="1" customWidth="1"/>
    <col min="515" max="519" width="6.36328125" style="1" customWidth="1"/>
    <col min="520" max="520" width="0.90625" style="1" customWidth="1"/>
    <col min="521" max="525" width="6.36328125" style="1" customWidth="1"/>
    <col min="526" max="526" width="0.90625" style="1" customWidth="1"/>
    <col min="527" max="527" width="8.6328125" style="1" customWidth="1"/>
    <col min="528" max="768" width="9.08984375" style="1"/>
    <col min="769" max="769" width="17.453125" style="1" customWidth="1"/>
    <col min="770" max="770" width="0.6328125" style="1" customWidth="1"/>
    <col min="771" max="775" width="6.36328125" style="1" customWidth="1"/>
    <col min="776" max="776" width="0.90625" style="1" customWidth="1"/>
    <col min="777" max="781" width="6.36328125" style="1" customWidth="1"/>
    <col min="782" max="782" width="0.90625" style="1" customWidth="1"/>
    <col min="783" max="783" width="8.6328125" style="1" customWidth="1"/>
    <col min="784" max="1024" width="9.08984375" style="1"/>
    <col min="1025" max="1025" width="17.453125" style="1" customWidth="1"/>
    <col min="1026" max="1026" width="0.6328125" style="1" customWidth="1"/>
    <col min="1027" max="1031" width="6.36328125" style="1" customWidth="1"/>
    <col min="1032" max="1032" width="0.90625" style="1" customWidth="1"/>
    <col min="1033" max="1037" width="6.36328125" style="1" customWidth="1"/>
    <col min="1038" max="1038" width="0.90625" style="1" customWidth="1"/>
    <col min="1039" max="1039" width="8.6328125" style="1" customWidth="1"/>
    <col min="1040" max="1280" width="9.08984375" style="1"/>
    <col min="1281" max="1281" width="17.453125" style="1" customWidth="1"/>
    <col min="1282" max="1282" width="0.6328125" style="1" customWidth="1"/>
    <col min="1283" max="1287" width="6.36328125" style="1" customWidth="1"/>
    <col min="1288" max="1288" width="0.90625" style="1" customWidth="1"/>
    <col min="1289" max="1293" width="6.36328125" style="1" customWidth="1"/>
    <col min="1294" max="1294" width="0.90625" style="1" customWidth="1"/>
    <col min="1295" max="1295" width="8.6328125" style="1" customWidth="1"/>
    <col min="1296" max="1536" width="9.08984375" style="1"/>
    <col min="1537" max="1537" width="17.453125" style="1" customWidth="1"/>
    <col min="1538" max="1538" width="0.6328125" style="1" customWidth="1"/>
    <col min="1539" max="1543" width="6.36328125" style="1" customWidth="1"/>
    <col min="1544" max="1544" width="0.90625" style="1" customWidth="1"/>
    <col min="1545" max="1549" width="6.36328125" style="1" customWidth="1"/>
    <col min="1550" max="1550" width="0.90625" style="1" customWidth="1"/>
    <col min="1551" max="1551" width="8.6328125" style="1" customWidth="1"/>
    <col min="1552" max="1792" width="9.08984375" style="1"/>
    <col min="1793" max="1793" width="17.453125" style="1" customWidth="1"/>
    <col min="1794" max="1794" width="0.6328125" style="1" customWidth="1"/>
    <col min="1795" max="1799" width="6.36328125" style="1" customWidth="1"/>
    <col min="1800" max="1800" width="0.90625" style="1" customWidth="1"/>
    <col min="1801" max="1805" width="6.36328125" style="1" customWidth="1"/>
    <col min="1806" max="1806" width="0.90625" style="1" customWidth="1"/>
    <col min="1807" max="1807" width="8.6328125" style="1" customWidth="1"/>
    <col min="1808" max="2048" width="9.08984375" style="1"/>
    <col min="2049" max="2049" width="17.453125" style="1" customWidth="1"/>
    <col min="2050" max="2050" width="0.6328125" style="1" customWidth="1"/>
    <col min="2051" max="2055" width="6.36328125" style="1" customWidth="1"/>
    <col min="2056" max="2056" width="0.90625" style="1" customWidth="1"/>
    <col min="2057" max="2061" width="6.36328125" style="1" customWidth="1"/>
    <col min="2062" max="2062" width="0.90625" style="1" customWidth="1"/>
    <col min="2063" max="2063" width="8.6328125" style="1" customWidth="1"/>
    <col min="2064" max="2304" width="9.08984375" style="1"/>
    <col min="2305" max="2305" width="17.453125" style="1" customWidth="1"/>
    <col min="2306" max="2306" width="0.6328125" style="1" customWidth="1"/>
    <col min="2307" max="2311" width="6.36328125" style="1" customWidth="1"/>
    <col min="2312" max="2312" width="0.90625" style="1" customWidth="1"/>
    <col min="2313" max="2317" width="6.36328125" style="1" customWidth="1"/>
    <col min="2318" max="2318" width="0.90625" style="1" customWidth="1"/>
    <col min="2319" max="2319" width="8.6328125" style="1" customWidth="1"/>
    <col min="2320" max="2560" width="9.08984375" style="1"/>
    <col min="2561" max="2561" width="17.453125" style="1" customWidth="1"/>
    <col min="2562" max="2562" width="0.6328125" style="1" customWidth="1"/>
    <col min="2563" max="2567" width="6.36328125" style="1" customWidth="1"/>
    <col min="2568" max="2568" width="0.90625" style="1" customWidth="1"/>
    <col min="2569" max="2573" width="6.36328125" style="1" customWidth="1"/>
    <col min="2574" max="2574" width="0.90625" style="1" customWidth="1"/>
    <col min="2575" max="2575" width="8.6328125" style="1" customWidth="1"/>
    <col min="2576" max="2816" width="9.08984375" style="1"/>
    <col min="2817" max="2817" width="17.453125" style="1" customWidth="1"/>
    <col min="2818" max="2818" width="0.6328125" style="1" customWidth="1"/>
    <col min="2819" max="2823" width="6.36328125" style="1" customWidth="1"/>
    <col min="2824" max="2824" width="0.90625" style="1" customWidth="1"/>
    <col min="2825" max="2829" width="6.36328125" style="1" customWidth="1"/>
    <col min="2830" max="2830" width="0.90625" style="1" customWidth="1"/>
    <col min="2831" max="2831" width="8.6328125" style="1" customWidth="1"/>
    <col min="2832" max="3072" width="9.08984375" style="1"/>
    <col min="3073" max="3073" width="17.453125" style="1" customWidth="1"/>
    <col min="3074" max="3074" width="0.6328125" style="1" customWidth="1"/>
    <col min="3075" max="3079" width="6.36328125" style="1" customWidth="1"/>
    <col min="3080" max="3080" width="0.90625" style="1" customWidth="1"/>
    <col min="3081" max="3085" width="6.36328125" style="1" customWidth="1"/>
    <col min="3086" max="3086" width="0.90625" style="1" customWidth="1"/>
    <col min="3087" max="3087" width="8.6328125" style="1" customWidth="1"/>
    <col min="3088" max="3328" width="9.08984375" style="1"/>
    <col min="3329" max="3329" width="17.453125" style="1" customWidth="1"/>
    <col min="3330" max="3330" width="0.6328125" style="1" customWidth="1"/>
    <col min="3331" max="3335" width="6.36328125" style="1" customWidth="1"/>
    <col min="3336" max="3336" width="0.90625" style="1" customWidth="1"/>
    <col min="3337" max="3341" width="6.36328125" style="1" customWidth="1"/>
    <col min="3342" max="3342" width="0.90625" style="1" customWidth="1"/>
    <col min="3343" max="3343" width="8.6328125" style="1" customWidth="1"/>
    <col min="3344" max="3584" width="9.08984375" style="1"/>
    <col min="3585" max="3585" width="17.453125" style="1" customWidth="1"/>
    <col min="3586" max="3586" width="0.6328125" style="1" customWidth="1"/>
    <col min="3587" max="3591" width="6.36328125" style="1" customWidth="1"/>
    <col min="3592" max="3592" width="0.90625" style="1" customWidth="1"/>
    <col min="3593" max="3597" width="6.36328125" style="1" customWidth="1"/>
    <col min="3598" max="3598" width="0.90625" style="1" customWidth="1"/>
    <col min="3599" max="3599" width="8.6328125" style="1" customWidth="1"/>
    <col min="3600" max="3840" width="9.08984375" style="1"/>
    <col min="3841" max="3841" width="17.453125" style="1" customWidth="1"/>
    <col min="3842" max="3842" width="0.6328125" style="1" customWidth="1"/>
    <col min="3843" max="3847" width="6.36328125" style="1" customWidth="1"/>
    <col min="3848" max="3848" width="0.90625" style="1" customWidth="1"/>
    <col min="3849" max="3853" width="6.36328125" style="1" customWidth="1"/>
    <col min="3854" max="3854" width="0.90625" style="1" customWidth="1"/>
    <col min="3855" max="3855" width="8.6328125" style="1" customWidth="1"/>
    <col min="3856" max="4096" width="9.08984375" style="1"/>
    <col min="4097" max="4097" width="17.453125" style="1" customWidth="1"/>
    <col min="4098" max="4098" width="0.6328125" style="1" customWidth="1"/>
    <col min="4099" max="4103" width="6.36328125" style="1" customWidth="1"/>
    <col min="4104" max="4104" width="0.90625" style="1" customWidth="1"/>
    <col min="4105" max="4109" width="6.36328125" style="1" customWidth="1"/>
    <col min="4110" max="4110" width="0.90625" style="1" customWidth="1"/>
    <col min="4111" max="4111" width="8.6328125" style="1" customWidth="1"/>
    <col min="4112" max="4352" width="9.08984375" style="1"/>
    <col min="4353" max="4353" width="17.453125" style="1" customWidth="1"/>
    <col min="4354" max="4354" width="0.6328125" style="1" customWidth="1"/>
    <col min="4355" max="4359" width="6.36328125" style="1" customWidth="1"/>
    <col min="4360" max="4360" width="0.90625" style="1" customWidth="1"/>
    <col min="4361" max="4365" width="6.36328125" style="1" customWidth="1"/>
    <col min="4366" max="4366" width="0.90625" style="1" customWidth="1"/>
    <col min="4367" max="4367" width="8.6328125" style="1" customWidth="1"/>
    <col min="4368" max="4608" width="9.08984375" style="1"/>
    <col min="4609" max="4609" width="17.453125" style="1" customWidth="1"/>
    <col min="4610" max="4610" width="0.6328125" style="1" customWidth="1"/>
    <col min="4611" max="4615" width="6.36328125" style="1" customWidth="1"/>
    <col min="4616" max="4616" width="0.90625" style="1" customWidth="1"/>
    <col min="4617" max="4621" width="6.36328125" style="1" customWidth="1"/>
    <col min="4622" max="4622" width="0.90625" style="1" customWidth="1"/>
    <col min="4623" max="4623" width="8.6328125" style="1" customWidth="1"/>
    <col min="4624" max="4864" width="9.08984375" style="1"/>
    <col min="4865" max="4865" width="17.453125" style="1" customWidth="1"/>
    <col min="4866" max="4866" width="0.6328125" style="1" customWidth="1"/>
    <col min="4867" max="4871" width="6.36328125" style="1" customWidth="1"/>
    <col min="4872" max="4872" width="0.90625" style="1" customWidth="1"/>
    <col min="4873" max="4877" width="6.36328125" style="1" customWidth="1"/>
    <col min="4878" max="4878" width="0.90625" style="1" customWidth="1"/>
    <col min="4879" max="4879" width="8.6328125" style="1" customWidth="1"/>
    <col min="4880" max="5120" width="9.08984375" style="1"/>
    <col min="5121" max="5121" width="17.453125" style="1" customWidth="1"/>
    <col min="5122" max="5122" width="0.6328125" style="1" customWidth="1"/>
    <col min="5123" max="5127" width="6.36328125" style="1" customWidth="1"/>
    <col min="5128" max="5128" width="0.90625" style="1" customWidth="1"/>
    <col min="5129" max="5133" width="6.36328125" style="1" customWidth="1"/>
    <col min="5134" max="5134" width="0.90625" style="1" customWidth="1"/>
    <col min="5135" max="5135" width="8.6328125" style="1" customWidth="1"/>
    <col min="5136" max="5376" width="9.08984375" style="1"/>
    <col min="5377" max="5377" width="17.453125" style="1" customWidth="1"/>
    <col min="5378" max="5378" width="0.6328125" style="1" customWidth="1"/>
    <col min="5379" max="5383" width="6.36328125" style="1" customWidth="1"/>
    <col min="5384" max="5384" width="0.90625" style="1" customWidth="1"/>
    <col min="5385" max="5389" width="6.36328125" style="1" customWidth="1"/>
    <col min="5390" max="5390" width="0.90625" style="1" customWidth="1"/>
    <col min="5391" max="5391" width="8.6328125" style="1" customWidth="1"/>
    <col min="5392" max="5632" width="9.08984375" style="1"/>
    <col min="5633" max="5633" width="17.453125" style="1" customWidth="1"/>
    <col min="5634" max="5634" width="0.6328125" style="1" customWidth="1"/>
    <col min="5635" max="5639" width="6.36328125" style="1" customWidth="1"/>
    <col min="5640" max="5640" width="0.90625" style="1" customWidth="1"/>
    <col min="5641" max="5645" width="6.36328125" style="1" customWidth="1"/>
    <col min="5646" max="5646" width="0.90625" style="1" customWidth="1"/>
    <col min="5647" max="5647" width="8.6328125" style="1" customWidth="1"/>
    <col min="5648" max="5888" width="9.08984375" style="1"/>
    <col min="5889" max="5889" width="17.453125" style="1" customWidth="1"/>
    <col min="5890" max="5890" width="0.6328125" style="1" customWidth="1"/>
    <col min="5891" max="5895" width="6.36328125" style="1" customWidth="1"/>
    <col min="5896" max="5896" width="0.90625" style="1" customWidth="1"/>
    <col min="5897" max="5901" width="6.36328125" style="1" customWidth="1"/>
    <col min="5902" max="5902" width="0.90625" style="1" customWidth="1"/>
    <col min="5903" max="5903" width="8.6328125" style="1" customWidth="1"/>
    <col min="5904" max="6144" width="9.08984375" style="1"/>
    <col min="6145" max="6145" width="17.453125" style="1" customWidth="1"/>
    <col min="6146" max="6146" width="0.6328125" style="1" customWidth="1"/>
    <col min="6147" max="6151" width="6.36328125" style="1" customWidth="1"/>
    <col min="6152" max="6152" width="0.90625" style="1" customWidth="1"/>
    <col min="6153" max="6157" width="6.36328125" style="1" customWidth="1"/>
    <col min="6158" max="6158" width="0.90625" style="1" customWidth="1"/>
    <col min="6159" max="6159" width="8.6328125" style="1" customWidth="1"/>
    <col min="6160" max="6400" width="9.08984375" style="1"/>
    <col min="6401" max="6401" width="17.453125" style="1" customWidth="1"/>
    <col min="6402" max="6402" width="0.6328125" style="1" customWidth="1"/>
    <col min="6403" max="6407" width="6.36328125" style="1" customWidth="1"/>
    <col min="6408" max="6408" width="0.90625" style="1" customWidth="1"/>
    <col min="6409" max="6413" width="6.36328125" style="1" customWidth="1"/>
    <col min="6414" max="6414" width="0.90625" style="1" customWidth="1"/>
    <col min="6415" max="6415" width="8.6328125" style="1" customWidth="1"/>
    <col min="6416" max="6656" width="9.08984375" style="1"/>
    <col min="6657" max="6657" width="17.453125" style="1" customWidth="1"/>
    <col min="6658" max="6658" width="0.6328125" style="1" customWidth="1"/>
    <col min="6659" max="6663" width="6.36328125" style="1" customWidth="1"/>
    <col min="6664" max="6664" width="0.90625" style="1" customWidth="1"/>
    <col min="6665" max="6669" width="6.36328125" style="1" customWidth="1"/>
    <col min="6670" max="6670" width="0.90625" style="1" customWidth="1"/>
    <col min="6671" max="6671" width="8.6328125" style="1" customWidth="1"/>
    <col min="6672" max="6912" width="9.08984375" style="1"/>
    <col min="6913" max="6913" width="17.453125" style="1" customWidth="1"/>
    <col min="6914" max="6914" width="0.6328125" style="1" customWidth="1"/>
    <col min="6915" max="6919" width="6.36328125" style="1" customWidth="1"/>
    <col min="6920" max="6920" width="0.90625" style="1" customWidth="1"/>
    <col min="6921" max="6925" width="6.36328125" style="1" customWidth="1"/>
    <col min="6926" max="6926" width="0.90625" style="1" customWidth="1"/>
    <col min="6927" max="6927" width="8.6328125" style="1" customWidth="1"/>
    <col min="6928" max="7168" width="9.08984375" style="1"/>
    <col min="7169" max="7169" width="17.453125" style="1" customWidth="1"/>
    <col min="7170" max="7170" width="0.6328125" style="1" customWidth="1"/>
    <col min="7171" max="7175" width="6.36328125" style="1" customWidth="1"/>
    <col min="7176" max="7176" width="0.90625" style="1" customWidth="1"/>
    <col min="7177" max="7181" width="6.36328125" style="1" customWidth="1"/>
    <col min="7182" max="7182" width="0.90625" style="1" customWidth="1"/>
    <col min="7183" max="7183" width="8.6328125" style="1" customWidth="1"/>
    <col min="7184" max="7424" width="9.08984375" style="1"/>
    <col min="7425" max="7425" width="17.453125" style="1" customWidth="1"/>
    <col min="7426" max="7426" width="0.6328125" style="1" customWidth="1"/>
    <col min="7427" max="7431" width="6.36328125" style="1" customWidth="1"/>
    <col min="7432" max="7432" width="0.90625" style="1" customWidth="1"/>
    <col min="7433" max="7437" width="6.36328125" style="1" customWidth="1"/>
    <col min="7438" max="7438" width="0.90625" style="1" customWidth="1"/>
    <col min="7439" max="7439" width="8.6328125" style="1" customWidth="1"/>
    <col min="7440" max="7680" width="9.08984375" style="1"/>
    <col min="7681" max="7681" width="17.453125" style="1" customWidth="1"/>
    <col min="7682" max="7682" width="0.6328125" style="1" customWidth="1"/>
    <col min="7683" max="7687" width="6.36328125" style="1" customWidth="1"/>
    <col min="7688" max="7688" width="0.90625" style="1" customWidth="1"/>
    <col min="7689" max="7693" width="6.36328125" style="1" customWidth="1"/>
    <col min="7694" max="7694" width="0.90625" style="1" customWidth="1"/>
    <col min="7695" max="7695" width="8.6328125" style="1" customWidth="1"/>
    <col min="7696" max="7936" width="9.08984375" style="1"/>
    <col min="7937" max="7937" width="17.453125" style="1" customWidth="1"/>
    <col min="7938" max="7938" width="0.6328125" style="1" customWidth="1"/>
    <col min="7939" max="7943" width="6.36328125" style="1" customWidth="1"/>
    <col min="7944" max="7944" width="0.90625" style="1" customWidth="1"/>
    <col min="7945" max="7949" width="6.36328125" style="1" customWidth="1"/>
    <col min="7950" max="7950" width="0.90625" style="1" customWidth="1"/>
    <col min="7951" max="7951" width="8.6328125" style="1" customWidth="1"/>
    <col min="7952" max="8192" width="9.08984375" style="1"/>
    <col min="8193" max="8193" width="17.453125" style="1" customWidth="1"/>
    <col min="8194" max="8194" width="0.6328125" style="1" customWidth="1"/>
    <col min="8195" max="8199" width="6.36328125" style="1" customWidth="1"/>
    <col min="8200" max="8200" width="0.90625" style="1" customWidth="1"/>
    <col min="8201" max="8205" width="6.36328125" style="1" customWidth="1"/>
    <col min="8206" max="8206" width="0.90625" style="1" customWidth="1"/>
    <col min="8207" max="8207" width="8.6328125" style="1" customWidth="1"/>
    <col min="8208" max="8448" width="9.08984375" style="1"/>
    <col min="8449" max="8449" width="17.453125" style="1" customWidth="1"/>
    <col min="8450" max="8450" width="0.6328125" style="1" customWidth="1"/>
    <col min="8451" max="8455" width="6.36328125" style="1" customWidth="1"/>
    <col min="8456" max="8456" width="0.90625" style="1" customWidth="1"/>
    <col min="8457" max="8461" width="6.36328125" style="1" customWidth="1"/>
    <col min="8462" max="8462" width="0.90625" style="1" customWidth="1"/>
    <col min="8463" max="8463" width="8.6328125" style="1" customWidth="1"/>
    <col min="8464" max="8704" width="9.08984375" style="1"/>
    <col min="8705" max="8705" width="17.453125" style="1" customWidth="1"/>
    <col min="8706" max="8706" width="0.6328125" style="1" customWidth="1"/>
    <col min="8707" max="8711" width="6.36328125" style="1" customWidth="1"/>
    <col min="8712" max="8712" width="0.90625" style="1" customWidth="1"/>
    <col min="8713" max="8717" width="6.36328125" style="1" customWidth="1"/>
    <col min="8718" max="8718" width="0.90625" style="1" customWidth="1"/>
    <col min="8719" max="8719" width="8.6328125" style="1" customWidth="1"/>
    <col min="8720" max="8960" width="9.08984375" style="1"/>
    <col min="8961" max="8961" width="17.453125" style="1" customWidth="1"/>
    <col min="8962" max="8962" width="0.6328125" style="1" customWidth="1"/>
    <col min="8963" max="8967" width="6.36328125" style="1" customWidth="1"/>
    <col min="8968" max="8968" width="0.90625" style="1" customWidth="1"/>
    <col min="8969" max="8973" width="6.36328125" style="1" customWidth="1"/>
    <col min="8974" max="8974" width="0.90625" style="1" customWidth="1"/>
    <col min="8975" max="8975" width="8.6328125" style="1" customWidth="1"/>
    <col min="8976" max="9216" width="9.08984375" style="1"/>
    <col min="9217" max="9217" width="17.453125" style="1" customWidth="1"/>
    <col min="9218" max="9218" width="0.6328125" style="1" customWidth="1"/>
    <col min="9219" max="9223" width="6.36328125" style="1" customWidth="1"/>
    <col min="9224" max="9224" width="0.90625" style="1" customWidth="1"/>
    <col min="9225" max="9229" width="6.36328125" style="1" customWidth="1"/>
    <col min="9230" max="9230" width="0.90625" style="1" customWidth="1"/>
    <col min="9231" max="9231" width="8.6328125" style="1" customWidth="1"/>
    <col min="9232" max="9472" width="9.08984375" style="1"/>
    <col min="9473" max="9473" width="17.453125" style="1" customWidth="1"/>
    <col min="9474" max="9474" width="0.6328125" style="1" customWidth="1"/>
    <col min="9475" max="9479" width="6.36328125" style="1" customWidth="1"/>
    <col min="9480" max="9480" width="0.90625" style="1" customWidth="1"/>
    <col min="9481" max="9485" width="6.36328125" style="1" customWidth="1"/>
    <col min="9486" max="9486" width="0.90625" style="1" customWidth="1"/>
    <col min="9487" max="9487" width="8.6328125" style="1" customWidth="1"/>
    <col min="9488" max="9728" width="9.08984375" style="1"/>
    <col min="9729" max="9729" width="17.453125" style="1" customWidth="1"/>
    <col min="9730" max="9730" width="0.6328125" style="1" customWidth="1"/>
    <col min="9731" max="9735" width="6.36328125" style="1" customWidth="1"/>
    <col min="9736" max="9736" width="0.90625" style="1" customWidth="1"/>
    <col min="9737" max="9741" width="6.36328125" style="1" customWidth="1"/>
    <col min="9742" max="9742" width="0.90625" style="1" customWidth="1"/>
    <col min="9743" max="9743" width="8.6328125" style="1" customWidth="1"/>
    <col min="9744" max="9984" width="9.08984375" style="1"/>
    <col min="9985" max="9985" width="17.453125" style="1" customWidth="1"/>
    <col min="9986" max="9986" width="0.6328125" style="1" customWidth="1"/>
    <col min="9987" max="9991" width="6.36328125" style="1" customWidth="1"/>
    <col min="9992" max="9992" width="0.90625" style="1" customWidth="1"/>
    <col min="9993" max="9997" width="6.36328125" style="1" customWidth="1"/>
    <col min="9998" max="9998" width="0.90625" style="1" customWidth="1"/>
    <col min="9999" max="9999" width="8.6328125" style="1" customWidth="1"/>
    <col min="10000" max="10240" width="9.08984375" style="1"/>
    <col min="10241" max="10241" width="17.453125" style="1" customWidth="1"/>
    <col min="10242" max="10242" width="0.6328125" style="1" customWidth="1"/>
    <col min="10243" max="10247" width="6.36328125" style="1" customWidth="1"/>
    <col min="10248" max="10248" width="0.90625" style="1" customWidth="1"/>
    <col min="10249" max="10253" width="6.36328125" style="1" customWidth="1"/>
    <col min="10254" max="10254" width="0.90625" style="1" customWidth="1"/>
    <col min="10255" max="10255" width="8.6328125" style="1" customWidth="1"/>
    <col min="10256" max="10496" width="9.08984375" style="1"/>
    <col min="10497" max="10497" width="17.453125" style="1" customWidth="1"/>
    <col min="10498" max="10498" width="0.6328125" style="1" customWidth="1"/>
    <col min="10499" max="10503" width="6.36328125" style="1" customWidth="1"/>
    <col min="10504" max="10504" width="0.90625" style="1" customWidth="1"/>
    <col min="10505" max="10509" width="6.36328125" style="1" customWidth="1"/>
    <col min="10510" max="10510" width="0.90625" style="1" customWidth="1"/>
    <col min="10511" max="10511" width="8.6328125" style="1" customWidth="1"/>
    <col min="10512" max="10752" width="9.08984375" style="1"/>
    <col min="10753" max="10753" width="17.453125" style="1" customWidth="1"/>
    <col min="10754" max="10754" width="0.6328125" style="1" customWidth="1"/>
    <col min="10755" max="10759" width="6.36328125" style="1" customWidth="1"/>
    <col min="10760" max="10760" width="0.90625" style="1" customWidth="1"/>
    <col min="10761" max="10765" width="6.36328125" style="1" customWidth="1"/>
    <col min="10766" max="10766" width="0.90625" style="1" customWidth="1"/>
    <col min="10767" max="10767" width="8.6328125" style="1" customWidth="1"/>
    <col min="10768" max="11008" width="9.08984375" style="1"/>
    <col min="11009" max="11009" width="17.453125" style="1" customWidth="1"/>
    <col min="11010" max="11010" width="0.6328125" style="1" customWidth="1"/>
    <col min="11011" max="11015" width="6.36328125" style="1" customWidth="1"/>
    <col min="11016" max="11016" width="0.90625" style="1" customWidth="1"/>
    <col min="11017" max="11021" width="6.36328125" style="1" customWidth="1"/>
    <col min="11022" max="11022" width="0.90625" style="1" customWidth="1"/>
    <col min="11023" max="11023" width="8.6328125" style="1" customWidth="1"/>
    <col min="11024" max="11264" width="9.08984375" style="1"/>
    <col min="11265" max="11265" width="17.453125" style="1" customWidth="1"/>
    <col min="11266" max="11266" width="0.6328125" style="1" customWidth="1"/>
    <col min="11267" max="11271" width="6.36328125" style="1" customWidth="1"/>
    <col min="11272" max="11272" width="0.90625" style="1" customWidth="1"/>
    <col min="11273" max="11277" width="6.36328125" style="1" customWidth="1"/>
    <col min="11278" max="11278" width="0.90625" style="1" customWidth="1"/>
    <col min="11279" max="11279" width="8.6328125" style="1" customWidth="1"/>
    <col min="11280" max="11520" width="9.08984375" style="1"/>
    <col min="11521" max="11521" width="17.453125" style="1" customWidth="1"/>
    <col min="11522" max="11522" width="0.6328125" style="1" customWidth="1"/>
    <col min="11523" max="11527" width="6.36328125" style="1" customWidth="1"/>
    <col min="11528" max="11528" width="0.90625" style="1" customWidth="1"/>
    <col min="11529" max="11533" width="6.36328125" style="1" customWidth="1"/>
    <col min="11534" max="11534" width="0.90625" style="1" customWidth="1"/>
    <col min="11535" max="11535" width="8.6328125" style="1" customWidth="1"/>
    <col min="11536" max="11776" width="9.08984375" style="1"/>
    <col min="11777" max="11777" width="17.453125" style="1" customWidth="1"/>
    <col min="11778" max="11778" width="0.6328125" style="1" customWidth="1"/>
    <col min="11779" max="11783" width="6.36328125" style="1" customWidth="1"/>
    <col min="11784" max="11784" width="0.90625" style="1" customWidth="1"/>
    <col min="11785" max="11789" width="6.36328125" style="1" customWidth="1"/>
    <col min="11790" max="11790" width="0.90625" style="1" customWidth="1"/>
    <col min="11791" max="11791" width="8.6328125" style="1" customWidth="1"/>
    <col min="11792" max="12032" width="9.08984375" style="1"/>
    <col min="12033" max="12033" width="17.453125" style="1" customWidth="1"/>
    <col min="12034" max="12034" width="0.6328125" style="1" customWidth="1"/>
    <col min="12035" max="12039" width="6.36328125" style="1" customWidth="1"/>
    <col min="12040" max="12040" width="0.90625" style="1" customWidth="1"/>
    <col min="12041" max="12045" width="6.36328125" style="1" customWidth="1"/>
    <col min="12046" max="12046" width="0.90625" style="1" customWidth="1"/>
    <col min="12047" max="12047" width="8.6328125" style="1" customWidth="1"/>
    <col min="12048" max="12288" width="9.08984375" style="1"/>
    <col min="12289" max="12289" width="17.453125" style="1" customWidth="1"/>
    <col min="12290" max="12290" width="0.6328125" style="1" customWidth="1"/>
    <col min="12291" max="12295" width="6.36328125" style="1" customWidth="1"/>
    <col min="12296" max="12296" width="0.90625" style="1" customWidth="1"/>
    <col min="12297" max="12301" width="6.36328125" style="1" customWidth="1"/>
    <col min="12302" max="12302" width="0.90625" style="1" customWidth="1"/>
    <col min="12303" max="12303" width="8.6328125" style="1" customWidth="1"/>
    <col min="12304" max="12544" width="9.08984375" style="1"/>
    <col min="12545" max="12545" width="17.453125" style="1" customWidth="1"/>
    <col min="12546" max="12546" width="0.6328125" style="1" customWidth="1"/>
    <col min="12547" max="12551" width="6.36328125" style="1" customWidth="1"/>
    <col min="12552" max="12552" width="0.90625" style="1" customWidth="1"/>
    <col min="12553" max="12557" width="6.36328125" style="1" customWidth="1"/>
    <col min="12558" max="12558" width="0.90625" style="1" customWidth="1"/>
    <col min="12559" max="12559" width="8.6328125" style="1" customWidth="1"/>
    <col min="12560" max="12800" width="9.08984375" style="1"/>
    <col min="12801" max="12801" width="17.453125" style="1" customWidth="1"/>
    <col min="12802" max="12802" width="0.6328125" style="1" customWidth="1"/>
    <col min="12803" max="12807" width="6.36328125" style="1" customWidth="1"/>
    <col min="12808" max="12808" width="0.90625" style="1" customWidth="1"/>
    <col min="12809" max="12813" width="6.36328125" style="1" customWidth="1"/>
    <col min="12814" max="12814" width="0.90625" style="1" customWidth="1"/>
    <col min="12815" max="12815" width="8.6328125" style="1" customWidth="1"/>
    <col min="12816" max="13056" width="9.08984375" style="1"/>
    <col min="13057" max="13057" width="17.453125" style="1" customWidth="1"/>
    <col min="13058" max="13058" width="0.6328125" style="1" customWidth="1"/>
    <col min="13059" max="13063" width="6.36328125" style="1" customWidth="1"/>
    <col min="13064" max="13064" width="0.90625" style="1" customWidth="1"/>
    <col min="13065" max="13069" width="6.36328125" style="1" customWidth="1"/>
    <col min="13070" max="13070" width="0.90625" style="1" customWidth="1"/>
    <col min="13071" max="13071" width="8.6328125" style="1" customWidth="1"/>
    <col min="13072" max="13312" width="9.08984375" style="1"/>
    <col min="13313" max="13313" width="17.453125" style="1" customWidth="1"/>
    <col min="13314" max="13314" width="0.6328125" style="1" customWidth="1"/>
    <col min="13315" max="13319" width="6.36328125" style="1" customWidth="1"/>
    <col min="13320" max="13320" width="0.90625" style="1" customWidth="1"/>
    <col min="13321" max="13325" width="6.36328125" style="1" customWidth="1"/>
    <col min="13326" max="13326" width="0.90625" style="1" customWidth="1"/>
    <col min="13327" max="13327" width="8.6328125" style="1" customWidth="1"/>
    <col min="13328" max="13568" width="9.08984375" style="1"/>
    <col min="13569" max="13569" width="17.453125" style="1" customWidth="1"/>
    <col min="13570" max="13570" width="0.6328125" style="1" customWidth="1"/>
    <col min="13571" max="13575" width="6.36328125" style="1" customWidth="1"/>
    <col min="13576" max="13576" width="0.90625" style="1" customWidth="1"/>
    <col min="13577" max="13581" width="6.36328125" style="1" customWidth="1"/>
    <col min="13582" max="13582" width="0.90625" style="1" customWidth="1"/>
    <col min="13583" max="13583" width="8.6328125" style="1" customWidth="1"/>
    <col min="13584" max="13824" width="9.08984375" style="1"/>
    <col min="13825" max="13825" width="17.453125" style="1" customWidth="1"/>
    <col min="13826" max="13826" width="0.6328125" style="1" customWidth="1"/>
    <col min="13827" max="13831" width="6.36328125" style="1" customWidth="1"/>
    <col min="13832" max="13832" width="0.90625" style="1" customWidth="1"/>
    <col min="13833" max="13837" width="6.36328125" style="1" customWidth="1"/>
    <col min="13838" max="13838" width="0.90625" style="1" customWidth="1"/>
    <col min="13839" max="13839" width="8.6328125" style="1" customWidth="1"/>
    <col min="13840" max="14080" width="9.08984375" style="1"/>
    <col min="14081" max="14081" width="17.453125" style="1" customWidth="1"/>
    <col min="14082" max="14082" width="0.6328125" style="1" customWidth="1"/>
    <col min="14083" max="14087" width="6.36328125" style="1" customWidth="1"/>
    <col min="14088" max="14088" width="0.90625" style="1" customWidth="1"/>
    <col min="14089" max="14093" width="6.36328125" style="1" customWidth="1"/>
    <col min="14094" max="14094" width="0.90625" style="1" customWidth="1"/>
    <col min="14095" max="14095" width="8.6328125" style="1" customWidth="1"/>
    <col min="14096" max="14336" width="9.08984375" style="1"/>
    <col min="14337" max="14337" width="17.453125" style="1" customWidth="1"/>
    <col min="14338" max="14338" width="0.6328125" style="1" customWidth="1"/>
    <col min="14339" max="14343" width="6.36328125" style="1" customWidth="1"/>
    <col min="14344" max="14344" width="0.90625" style="1" customWidth="1"/>
    <col min="14345" max="14349" width="6.36328125" style="1" customWidth="1"/>
    <col min="14350" max="14350" width="0.90625" style="1" customWidth="1"/>
    <col min="14351" max="14351" width="8.6328125" style="1" customWidth="1"/>
    <col min="14352" max="14592" width="9.08984375" style="1"/>
    <col min="14593" max="14593" width="17.453125" style="1" customWidth="1"/>
    <col min="14594" max="14594" width="0.6328125" style="1" customWidth="1"/>
    <col min="14595" max="14599" width="6.36328125" style="1" customWidth="1"/>
    <col min="14600" max="14600" width="0.90625" style="1" customWidth="1"/>
    <col min="14601" max="14605" width="6.36328125" style="1" customWidth="1"/>
    <col min="14606" max="14606" width="0.90625" style="1" customWidth="1"/>
    <col min="14607" max="14607" width="8.6328125" style="1" customWidth="1"/>
    <col min="14608" max="14848" width="9.08984375" style="1"/>
    <col min="14849" max="14849" width="17.453125" style="1" customWidth="1"/>
    <col min="14850" max="14850" width="0.6328125" style="1" customWidth="1"/>
    <col min="14851" max="14855" width="6.36328125" style="1" customWidth="1"/>
    <col min="14856" max="14856" width="0.90625" style="1" customWidth="1"/>
    <col min="14857" max="14861" width="6.36328125" style="1" customWidth="1"/>
    <col min="14862" max="14862" width="0.90625" style="1" customWidth="1"/>
    <col min="14863" max="14863" width="8.6328125" style="1" customWidth="1"/>
    <col min="14864" max="15104" width="9.08984375" style="1"/>
    <col min="15105" max="15105" width="17.453125" style="1" customWidth="1"/>
    <col min="15106" max="15106" width="0.6328125" style="1" customWidth="1"/>
    <col min="15107" max="15111" width="6.36328125" style="1" customWidth="1"/>
    <col min="15112" max="15112" width="0.90625" style="1" customWidth="1"/>
    <col min="15113" max="15117" width="6.36328125" style="1" customWidth="1"/>
    <col min="15118" max="15118" width="0.90625" style="1" customWidth="1"/>
    <col min="15119" max="15119" width="8.6328125" style="1" customWidth="1"/>
    <col min="15120" max="15360" width="9.08984375" style="1"/>
    <col min="15361" max="15361" width="17.453125" style="1" customWidth="1"/>
    <col min="15362" max="15362" width="0.6328125" style="1" customWidth="1"/>
    <col min="15363" max="15367" width="6.36328125" style="1" customWidth="1"/>
    <col min="15368" max="15368" width="0.90625" style="1" customWidth="1"/>
    <col min="15369" max="15373" width="6.36328125" style="1" customWidth="1"/>
    <col min="15374" max="15374" width="0.90625" style="1" customWidth="1"/>
    <col min="15375" max="15375" width="8.6328125" style="1" customWidth="1"/>
    <col min="15376" max="15616" width="9.08984375" style="1"/>
    <col min="15617" max="15617" width="17.453125" style="1" customWidth="1"/>
    <col min="15618" max="15618" width="0.6328125" style="1" customWidth="1"/>
    <col min="15619" max="15623" width="6.36328125" style="1" customWidth="1"/>
    <col min="15624" max="15624" width="0.90625" style="1" customWidth="1"/>
    <col min="15625" max="15629" width="6.36328125" style="1" customWidth="1"/>
    <col min="15630" max="15630" width="0.90625" style="1" customWidth="1"/>
    <col min="15631" max="15631" width="8.6328125" style="1" customWidth="1"/>
    <col min="15632" max="15872" width="9.08984375" style="1"/>
    <col min="15873" max="15873" width="17.453125" style="1" customWidth="1"/>
    <col min="15874" max="15874" width="0.6328125" style="1" customWidth="1"/>
    <col min="15875" max="15879" width="6.36328125" style="1" customWidth="1"/>
    <col min="15880" max="15880" width="0.90625" style="1" customWidth="1"/>
    <col min="15881" max="15885" width="6.36328125" style="1" customWidth="1"/>
    <col min="15886" max="15886" width="0.90625" style="1" customWidth="1"/>
    <col min="15887" max="15887" width="8.6328125" style="1" customWidth="1"/>
    <col min="15888" max="16128" width="9.08984375" style="1"/>
    <col min="16129" max="16129" width="17.453125" style="1" customWidth="1"/>
    <col min="16130" max="16130" width="0.6328125" style="1" customWidth="1"/>
    <col min="16131" max="16135" width="6.36328125" style="1" customWidth="1"/>
    <col min="16136" max="16136" width="0.90625" style="1" customWidth="1"/>
    <col min="16137" max="16141" width="6.36328125" style="1" customWidth="1"/>
    <col min="16142" max="16142" width="0.90625" style="1" customWidth="1"/>
    <col min="16143" max="16143" width="8.6328125" style="1" customWidth="1"/>
    <col min="16144" max="16384" width="9.08984375" style="1"/>
  </cols>
  <sheetData>
    <row r="1" spans="1:21" s="33" customFormat="1" ht="12.75" customHeight="1">
      <c r="A1" s="68"/>
      <c r="B1" s="68"/>
      <c r="C1" s="68"/>
      <c r="D1" s="68"/>
      <c r="E1" s="68"/>
      <c r="F1" s="68"/>
      <c r="G1" s="68"/>
      <c r="H1" s="68"/>
      <c r="I1" s="68"/>
      <c r="J1" s="68"/>
      <c r="K1" s="68"/>
    </row>
    <row r="2" spans="1:21" s="33" customFormat="1" ht="12.75" customHeight="1">
      <c r="A2" s="69"/>
      <c r="B2" s="68"/>
      <c r="C2" s="68"/>
      <c r="D2" s="68"/>
      <c r="E2" s="68"/>
      <c r="F2" s="68"/>
      <c r="G2" s="68"/>
      <c r="H2" s="68"/>
      <c r="I2" s="68"/>
      <c r="J2" s="68"/>
      <c r="K2" s="68"/>
    </row>
    <row r="3" spans="1:21" s="7" customFormat="1" ht="12.75" customHeight="1">
      <c r="A3" s="311"/>
      <c r="B3" s="311"/>
      <c r="C3" s="311"/>
      <c r="D3" s="311"/>
      <c r="E3" s="311"/>
      <c r="F3" s="311"/>
      <c r="G3" s="311"/>
      <c r="H3" s="311"/>
      <c r="I3" s="311"/>
      <c r="J3" s="311"/>
      <c r="K3" s="311"/>
    </row>
    <row r="4" spans="1:21" s="72" customFormat="1" ht="12" customHeight="1">
      <c r="A4" s="70" t="s">
        <v>49</v>
      </c>
      <c r="B4" s="71"/>
      <c r="C4" s="71"/>
      <c r="D4" s="71"/>
      <c r="E4" s="71"/>
      <c r="F4" s="71"/>
      <c r="G4" s="71"/>
      <c r="H4" s="71"/>
      <c r="I4" s="71"/>
      <c r="J4" s="71"/>
      <c r="K4" s="71"/>
    </row>
    <row r="5" spans="1:21" s="9" customFormat="1" ht="12" customHeight="1">
      <c r="A5" s="301" t="s">
        <v>50</v>
      </c>
      <c r="B5" s="301"/>
      <c r="C5" s="301"/>
      <c r="D5" s="301"/>
      <c r="E5" s="301"/>
      <c r="F5" s="301"/>
      <c r="G5" s="301"/>
      <c r="H5" s="301"/>
      <c r="I5" s="301"/>
      <c r="J5" s="301"/>
      <c r="K5" s="301"/>
      <c r="L5" s="301"/>
      <c r="M5" s="301"/>
      <c r="N5" s="301"/>
      <c r="O5" s="301"/>
    </row>
    <row r="6" spans="1:21" s="9" customFormat="1" ht="12" customHeight="1">
      <c r="A6" s="15" t="s">
        <v>80</v>
      </c>
      <c r="B6" s="8"/>
      <c r="C6" s="8"/>
      <c r="D6" s="8"/>
      <c r="E6" s="8"/>
      <c r="F6" s="8"/>
      <c r="G6" s="8"/>
      <c r="H6" s="8"/>
      <c r="I6" s="8"/>
      <c r="J6" s="8"/>
      <c r="K6" s="8"/>
    </row>
    <row r="7" spans="1:21" s="2" customFormat="1" ht="6" customHeight="1">
      <c r="A7" s="10"/>
    </row>
    <row r="8" spans="1:21" s="33" customFormat="1" ht="12" customHeight="1">
      <c r="A8" s="312" t="s">
        <v>81</v>
      </c>
      <c r="B8" s="73"/>
      <c r="C8" s="314" t="s">
        <v>30</v>
      </c>
      <c r="D8" s="314"/>
      <c r="E8" s="314"/>
      <c r="F8" s="314"/>
      <c r="G8" s="314"/>
      <c r="H8" s="74"/>
      <c r="I8" s="314" t="s">
        <v>71</v>
      </c>
      <c r="J8" s="314"/>
      <c r="K8" s="314"/>
      <c r="L8" s="314"/>
      <c r="M8" s="314"/>
      <c r="N8" s="74"/>
      <c r="O8" s="315" t="s">
        <v>82</v>
      </c>
    </row>
    <row r="9" spans="1:21" ht="19.25" customHeight="1">
      <c r="A9" s="313"/>
      <c r="B9" s="75"/>
      <c r="C9" s="75" t="s">
        <v>83</v>
      </c>
      <c r="D9" s="76" t="s">
        <v>84</v>
      </c>
      <c r="E9" s="75" t="s">
        <v>85</v>
      </c>
      <c r="F9" s="75" t="s">
        <v>86</v>
      </c>
      <c r="G9" s="75" t="s">
        <v>0</v>
      </c>
      <c r="H9" s="75"/>
      <c r="I9" s="75" t="s">
        <v>83</v>
      </c>
      <c r="J9" s="76" t="s">
        <v>84</v>
      </c>
      <c r="K9" s="75" t="s">
        <v>85</v>
      </c>
      <c r="L9" s="75" t="s">
        <v>86</v>
      </c>
      <c r="M9" s="75" t="s">
        <v>0</v>
      </c>
      <c r="N9" s="75"/>
      <c r="O9" s="316"/>
    </row>
    <row r="10" spans="1:21" ht="3" customHeight="1">
      <c r="A10" s="78"/>
      <c r="B10" s="11"/>
      <c r="C10" s="11"/>
      <c r="D10" s="11"/>
      <c r="E10" s="11"/>
      <c r="F10" s="11"/>
      <c r="G10" s="11"/>
      <c r="H10" s="11"/>
      <c r="I10" s="11"/>
      <c r="J10" s="11"/>
      <c r="K10" s="11"/>
    </row>
    <row r="11" spans="1:21" ht="9.9" customHeight="1">
      <c r="B11" s="308" t="s">
        <v>74</v>
      </c>
      <c r="C11" s="308"/>
      <c r="D11" s="308"/>
      <c r="E11" s="308"/>
      <c r="F11" s="308"/>
      <c r="G11" s="308"/>
      <c r="H11" s="308"/>
      <c r="I11" s="308"/>
      <c r="J11" s="308"/>
      <c r="K11" s="308"/>
      <c r="L11" s="308"/>
      <c r="M11" s="308"/>
      <c r="N11" s="308"/>
      <c r="O11" s="308"/>
    </row>
    <row r="12" spans="1:21" ht="3" customHeight="1">
      <c r="A12" s="44"/>
      <c r="B12" s="79"/>
      <c r="C12" s="79"/>
      <c r="D12" s="79"/>
      <c r="E12" s="79"/>
      <c r="F12" s="79"/>
      <c r="G12" s="79"/>
      <c r="H12" s="79"/>
      <c r="I12" s="79"/>
      <c r="J12" s="79"/>
      <c r="K12" s="79"/>
      <c r="L12" s="80"/>
    </row>
    <row r="13" spans="1:21" ht="9.9" customHeight="1">
      <c r="A13" s="14" t="s">
        <v>75</v>
      </c>
      <c r="B13" s="4"/>
      <c r="C13" s="81">
        <v>81.540966294112465</v>
      </c>
      <c r="D13" s="80">
        <v>15.6110389240621</v>
      </c>
      <c r="E13" s="80">
        <v>2.4307478865875312</v>
      </c>
      <c r="F13" s="80">
        <v>0.41724689523789799</v>
      </c>
      <c r="G13" s="80">
        <v>99.999999999999986</v>
      </c>
      <c r="H13" s="80"/>
      <c r="I13" s="81">
        <v>20.344525791176711</v>
      </c>
      <c r="J13" s="80">
        <v>27.720150695981754</v>
      </c>
      <c r="K13" s="80">
        <v>22.179304103041474</v>
      </c>
      <c r="L13" s="80">
        <v>29.756019409800061</v>
      </c>
      <c r="M13" s="80">
        <v>100</v>
      </c>
      <c r="N13" s="80"/>
      <c r="O13" s="45">
        <v>10.703469594297083</v>
      </c>
      <c r="Q13" s="82"/>
      <c r="R13" s="82"/>
      <c r="S13" s="82"/>
      <c r="T13" s="82"/>
      <c r="U13" s="82"/>
    </row>
    <row r="14" spans="1:21" ht="9.9" customHeight="1">
      <c r="A14" s="14" t="s">
        <v>29</v>
      </c>
      <c r="B14" s="4"/>
      <c r="C14" s="81">
        <v>95.718491828164161</v>
      </c>
      <c r="D14" s="80">
        <v>4.0002168591291438</v>
      </c>
      <c r="E14" s="80">
        <v>0.26106502854616809</v>
      </c>
      <c r="F14" s="80">
        <v>2.0226284160525798E-2</v>
      </c>
      <c r="G14" s="80">
        <v>100</v>
      </c>
      <c r="H14" s="80"/>
      <c r="I14" s="81">
        <v>62.280548925411075</v>
      </c>
      <c r="J14" s="80">
        <v>24.614743830544132</v>
      </c>
      <c r="K14" s="80">
        <v>8.3504278185273328</v>
      </c>
      <c r="L14" s="80">
        <v>4.7542794255174758</v>
      </c>
      <c r="M14" s="80">
        <v>100.00000000000003</v>
      </c>
      <c r="N14" s="80"/>
      <c r="O14" s="45">
        <v>2.7530766263391904</v>
      </c>
      <c r="Q14" s="82"/>
      <c r="R14" s="82"/>
      <c r="S14" s="82"/>
      <c r="T14" s="82"/>
      <c r="U14" s="82"/>
    </row>
    <row r="15" spans="1:21" ht="30" customHeight="1">
      <c r="A15" s="83" t="s">
        <v>76</v>
      </c>
      <c r="B15" s="4"/>
      <c r="C15" s="84">
        <v>94.556972526688497</v>
      </c>
      <c r="D15" s="84">
        <v>4.9499082453118826</v>
      </c>
      <c r="E15" s="84">
        <v>0.4198482148486628</v>
      </c>
      <c r="F15" s="84">
        <v>7.3271013150952233E-2</v>
      </c>
      <c r="G15" s="84">
        <v>100</v>
      </c>
      <c r="H15" s="84"/>
      <c r="I15" s="84">
        <v>48.950628761122914</v>
      </c>
      <c r="J15" s="84">
        <v>20.618594302349198</v>
      </c>
      <c r="K15" s="84">
        <v>9.7532828145189967</v>
      </c>
      <c r="L15" s="84">
        <v>20.677494122008895</v>
      </c>
      <c r="M15" s="84">
        <v>100</v>
      </c>
      <c r="N15" s="84"/>
      <c r="O15" s="45">
        <v>4.0771109518283426</v>
      </c>
      <c r="Q15" s="82"/>
      <c r="R15" s="82"/>
      <c r="S15" s="82"/>
      <c r="T15" s="82"/>
      <c r="U15" s="82"/>
    </row>
    <row r="16" spans="1:21" ht="9.9" customHeight="1">
      <c r="A16" s="14" t="s">
        <v>77</v>
      </c>
      <c r="B16" s="4"/>
      <c r="C16" s="81">
        <v>97.587890058731432</v>
      </c>
      <c r="D16" s="80">
        <v>1.9963717393285234</v>
      </c>
      <c r="E16" s="80">
        <v>0.34263454799990062</v>
      </c>
      <c r="F16" s="80">
        <v>7.3103653940141983E-2</v>
      </c>
      <c r="G16" s="80">
        <v>100</v>
      </c>
      <c r="H16" s="80"/>
      <c r="I16" s="81">
        <v>47.179330553065455</v>
      </c>
      <c r="J16" s="80">
        <v>12.14478136539017</v>
      </c>
      <c r="K16" s="80">
        <v>11.429501369786268</v>
      </c>
      <c r="L16" s="80">
        <v>29.246386711758106</v>
      </c>
      <c r="M16" s="80">
        <v>100</v>
      </c>
      <c r="N16" s="80"/>
      <c r="O16" s="45">
        <v>3.0238689125183846</v>
      </c>
      <c r="Q16" s="82"/>
      <c r="R16" s="82"/>
      <c r="S16" s="82"/>
      <c r="T16" s="82"/>
      <c r="U16" s="82"/>
    </row>
    <row r="17" spans="1:27" ht="9.9" customHeight="1">
      <c r="A17" s="16" t="s">
        <v>0</v>
      </c>
      <c r="B17" s="5"/>
      <c r="C17" s="85">
        <v>94.878204897360803</v>
      </c>
      <c r="D17" s="85">
        <v>4.4756287819560407</v>
      </c>
      <c r="E17" s="85">
        <v>0.54800535761374769</v>
      </c>
      <c r="F17" s="85">
        <v>9.8160963069406193E-2</v>
      </c>
      <c r="G17" s="85">
        <v>100</v>
      </c>
      <c r="H17" s="85"/>
      <c r="I17" s="85">
        <v>42.583502193933334</v>
      </c>
      <c r="J17" s="85">
        <v>19.767078567968557</v>
      </c>
      <c r="K17" s="85">
        <v>13.15492291718515</v>
      </c>
      <c r="L17" s="85">
        <v>24.494496320912951</v>
      </c>
      <c r="M17" s="85">
        <v>100</v>
      </c>
      <c r="N17" s="85"/>
      <c r="O17" s="51">
        <v>4.0517231582059434</v>
      </c>
      <c r="Q17" s="82"/>
      <c r="R17" s="82"/>
      <c r="S17" s="82"/>
      <c r="T17" s="82"/>
      <c r="U17" s="82"/>
    </row>
    <row r="18" spans="1:27" ht="3" customHeight="1">
      <c r="A18" s="78"/>
      <c r="B18" s="13"/>
      <c r="C18" s="13"/>
      <c r="D18" s="13"/>
      <c r="E18" s="13"/>
      <c r="F18" s="13"/>
      <c r="G18" s="13"/>
      <c r="H18" s="13"/>
      <c r="I18" s="13"/>
      <c r="J18" s="13"/>
      <c r="K18" s="53"/>
      <c r="L18" s="4"/>
    </row>
    <row r="19" spans="1:27" ht="9.9" customHeight="1">
      <c r="B19" s="308" t="s">
        <v>42</v>
      </c>
      <c r="C19" s="308"/>
      <c r="D19" s="308"/>
      <c r="E19" s="308"/>
      <c r="F19" s="308"/>
      <c r="G19" s="308"/>
      <c r="H19" s="308"/>
      <c r="I19" s="308"/>
      <c r="J19" s="308"/>
      <c r="K19" s="308"/>
      <c r="L19" s="308"/>
      <c r="M19" s="308"/>
      <c r="N19" s="308"/>
      <c r="O19" s="308"/>
    </row>
    <row r="20" spans="1:27" ht="3" customHeight="1">
      <c r="A20" s="78"/>
      <c r="B20" s="11"/>
      <c r="C20" s="86"/>
      <c r="D20" s="4"/>
      <c r="E20" s="4"/>
      <c r="F20" s="4"/>
      <c r="G20" s="11"/>
      <c r="H20" s="11"/>
      <c r="I20" s="11"/>
      <c r="J20" s="11"/>
      <c r="K20" s="11"/>
      <c r="O20" s="55"/>
    </row>
    <row r="21" spans="1:27" ht="9.9" customHeight="1">
      <c r="A21" s="86" t="s">
        <v>7</v>
      </c>
      <c r="B21" s="4"/>
      <c r="C21" s="81">
        <v>95.106971614731066</v>
      </c>
      <c r="D21" s="80">
        <v>4.2411527772055857</v>
      </c>
      <c r="E21" s="80">
        <v>0.53842326596968471</v>
      </c>
      <c r="F21" s="80">
        <v>0.11345234209367107</v>
      </c>
      <c r="G21" s="80">
        <v>100</v>
      </c>
      <c r="H21" s="80"/>
      <c r="I21" s="81">
        <v>39.939481096290585</v>
      </c>
      <c r="J21" s="80">
        <v>17.384543145651961</v>
      </c>
      <c r="K21" s="80">
        <v>12.332361252692168</v>
      </c>
      <c r="L21" s="80">
        <v>30.343614505365291</v>
      </c>
      <c r="M21" s="80">
        <v>100.00000000000001</v>
      </c>
      <c r="N21" s="87"/>
      <c r="O21" s="45">
        <v>4.3504669609665507</v>
      </c>
      <c r="Q21"/>
      <c r="R21"/>
      <c r="S21"/>
      <c r="T21"/>
      <c r="U21"/>
      <c r="V21"/>
      <c r="W21"/>
      <c r="X21"/>
      <c r="Y21"/>
      <c r="Z21"/>
      <c r="AA21"/>
    </row>
    <row r="22" spans="1:27" ht="9.9" customHeight="1">
      <c r="A22" s="86" t="s">
        <v>8</v>
      </c>
      <c r="B22" s="4"/>
      <c r="C22" s="81">
        <v>95.436839176405115</v>
      </c>
      <c r="D22" s="80">
        <v>3.9974030792060842</v>
      </c>
      <c r="E22" s="80">
        <v>0.51010944166202932</v>
      </c>
      <c r="F22" s="80">
        <v>5.5648302726766838E-2</v>
      </c>
      <c r="G22" s="80">
        <v>99.999999999999986</v>
      </c>
      <c r="H22" s="80"/>
      <c r="I22" s="81">
        <v>56.987107063515715</v>
      </c>
      <c r="J22" s="80">
        <v>19.483443587187129</v>
      </c>
      <c r="K22" s="80">
        <v>15.163166721439399</v>
      </c>
      <c r="L22" s="80">
        <v>8.3662826278577551</v>
      </c>
      <c r="M22" s="80">
        <v>100</v>
      </c>
      <c r="N22" s="87"/>
      <c r="O22" s="45">
        <v>3.3386412539417543</v>
      </c>
      <c r="Q22"/>
      <c r="R22"/>
      <c r="S22"/>
      <c r="T22"/>
      <c r="U22"/>
      <c r="V22"/>
      <c r="W22"/>
      <c r="X22"/>
      <c r="Y22"/>
      <c r="Z22"/>
      <c r="AA22"/>
    </row>
    <row r="23" spans="1:27" ht="9.9" customHeight="1">
      <c r="A23" s="86" t="s">
        <v>9</v>
      </c>
      <c r="B23" s="4"/>
      <c r="C23" s="81">
        <v>95.985045919684268</v>
      </c>
      <c r="D23" s="80">
        <v>3.6086294035853159</v>
      </c>
      <c r="E23" s="80">
        <v>0.33471827878202515</v>
      </c>
      <c r="F23" s="80">
        <v>7.1606397948393435E-2</v>
      </c>
      <c r="G23" s="80">
        <v>100</v>
      </c>
      <c r="H23" s="80"/>
      <c r="I23" s="81">
        <v>52.153616363099772</v>
      </c>
      <c r="J23" s="80">
        <v>17.772135461477234</v>
      </c>
      <c r="K23" s="80">
        <v>9.4763511466587591</v>
      </c>
      <c r="L23" s="80">
        <v>20.597897028764233</v>
      </c>
      <c r="M23" s="80">
        <v>100</v>
      </c>
      <c r="N23" s="87"/>
      <c r="O23" s="45">
        <v>3.4355767229248797</v>
      </c>
      <c r="Q23"/>
      <c r="R23"/>
      <c r="S23"/>
      <c r="T23"/>
      <c r="U23"/>
      <c r="V23"/>
      <c r="W23"/>
      <c r="X23"/>
      <c r="Y23"/>
      <c r="Z23"/>
      <c r="AA23"/>
    </row>
    <row r="24" spans="1:27" ht="9.9" customHeight="1">
      <c r="A24" s="86" t="s">
        <v>10</v>
      </c>
      <c r="B24" s="4"/>
      <c r="C24" s="81">
        <v>93.796276834743168</v>
      </c>
      <c r="D24" s="80">
        <v>5.2302026709827958</v>
      </c>
      <c r="E24" s="80">
        <v>0.80738642156017515</v>
      </c>
      <c r="F24" s="80">
        <v>0.16613407271386299</v>
      </c>
      <c r="G24" s="80">
        <v>100</v>
      </c>
      <c r="H24" s="88"/>
      <c r="I24" s="81">
        <v>31.498841783424631</v>
      </c>
      <c r="J24" s="80">
        <v>18.047944376298506</v>
      </c>
      <c r="K24" s="80">
        <v>14.99972508360012</v>
      </c>
      <c r="L24" s="80">
        <v>35.453488756676741</v>
      </c>
      <c r="M24" s="80">
        <v>100</v>
      </c>
      <c r="N24" s="87"/>
      <c r="O24" s="45">
        <v>5.3286654651310963</v>
      </c>
      <c r="Q24"/>
      <c r="R24"/>
      <c r="S24"/>
      <c r="T24"/>
      <c r="U24"/>
      <c r="V24"/>
      <c r="W24"/>
      <c r="X24"/>
      <c r="Y24"/>
      <c r="Z24"/>
      <c r="AA24"/>
    </row>
    <row r="25" spans="1:27" ht="9.9" customHeight="1">
      <c r="A25" s="86" t="s">
        <v>11</v>
      </c>
      <c r="B25" s="4"/>
      <c r="C25" s="81">
        <v>92.382076045442389</v>
      </c>
      <c r="D25" s="80">
        <v>6.6314739582066311</v>
      </c>
      <c r="E25" s="80">
        <v>0.85265283285085258</v>
      </c>
      <c r="F25" s="80">
        <v>0.13379716350013379</v>
      </c>
      <c r="G25" s="80">
        <v>100</v>
      </c>
      <c r="H25" s="81"/>
      <c r="I25" s="81">
        <v>39.539261529467971</v>
      </c>
      <c r="J25" s="80">
        <v>24.706001903089991</v>
      </c>
      <c r="K25" s="80">
        <v>17.059579295431313</v>
      </c>
      <c r="L25" s="80">
        <v>18.695157272010725</v>
      </c>
      <c r="M25" s="80">
        <v>100</v>
      </c>
      <c r="N25" s="87"/>
      <c r="O25" s="45">
        <v>4.8046586955993007</v>
      </c>
      <c r="Q25"/>
      <c r="R25"/>
      <c r="S25"/>
      <c r="T25"/>
      <c r="U25"/>
      <c r="V25"/>
      <c r="W25"/>
      <c r="X25"/>
      <c r="Y25"/>
      <c r="Z25"/>
      <c r="AA25"/>
    </row>
    <row r="26" spans="1:27" ht="9.9" customHeight="1">
      <c r="A26" s="89" t="s">
        <v>78</v>
      </c>
      <c r="B26" s="58"/>
      <c r="C26" s="90">
        <v>91.504956024012287</v>
      </c>
      <c r="D26" s="91">
        <v>7.4037879845502346</v>
      </c>
      <c r="E26" s="91">
        <v>0.96561031225278049</v>
      </c>
      <c r="F26" s="91">
        <v>0.12564567918469913</v>
      </c>
      <c r="G26" s="91">
        <v>100</v>
      </c>
      <c r="H26" s="81"/>
      <c r="I26" s="90">
        <v>37.604741275417503</v>
      </c>
      <c r="J26" s="91">
        <v>26.504214395756271</v>
      </c>
      <c r="K26" s="91">
        <v>18.054903078520461</v>
      </c>
      <c r="L26" s="91">
        <v>17.836141250305776</v>
      </c>
      <c r="M26" s="91">
        <v>100.00000000000001</v>
      </c>
      <c r="N26" s="92"/>
      <c r="O26" s="59">
        <v>5.077672297454539</v>
      </c>
      <c r="Q26"/>
      <c r="R26"/>
      <c r="S26"/>
      <c r="T26"/>
      <c r="U26"/>
      <c r="V26"/>
      <c r="W26"/>
      <c r="X26"/>
      <c r="Y26"/>
      <c r="Z26"/>
      <c r="AA26"/>
    </row>
    <row r="27" spans="1:27" ht="9.9" customHeight="1">
      <c r="A27" s="89" t="s">
        <v>12</v>
      </c>
      <c r="B27" s="58"/>
      <c r="C27" s="90">
        <v>93.342848404526464</v>
      </c>
      <c r="D27" s="91">
        <v>5.785503109389337</v>
      </c>
      <c r="E27" s="91">
        <v>0.72892241818737891</v>
      </c>
      <c r="F27" s="91">
        <v>0.14272606789682946</v>
      </c>
      <c r="G27" s="91">
        <v>100.00000000000001</v>
      </c>
      <c r="H27" s="81"/>
      <c r="I27" s="90">
        <v>41.927326202479684</v>
      </c>
      <c r="J27" s="91">
        <v>22.486202074521024</v>
      </c>
      <c r="K27" s="91">
        <v>15.830903834615246</v>
      </c>
      <c r="L27" s="91">
        <v>19.75556788838405</v>
      </c>
      <c r="M27" s="91">
        <v>100</v>
      </c>
      <c r="N27" s="92"/>
      <c r="O27" s="59">
        <v>4.5056073503925118</v>
      </c>
      <c r="Q27"/>
      <c r="R27"/>
      <c r="S27"/>
      <c r="T27"/>
      <c r="U27"/>
      <c r="W27"/>
      <c r="X27"/>
      <c r="Y27"/>
      <c r="Z27"/>
      <c r="AA27"/>
    </row>
    <row r="28" spans="1:27" ht="9.9" customHeight="1">
      <c r="A28" s="86" t="s">
        <v>13</v>
      </c>
      <c r="B28" s="4"/>
      <c r="C28" s="81">
        <v>93.356003276693599</v>
      </c>
      <c r="D28" s="80">
        <v>5.7795185578333781</v>
      </c>
      <c r="E28" s="80">
        <v>0.751479648413938</v>
      </c>
      <c r="F28" s="80">
        <v>0.11299851705908848</v>
      </c>
      <c r="G28" s="80">
        <v>100</v>
      </c>
      <c r="H28" s="81"/>
      <c r="I28" s="81">
        <v>39.324251641698183</v>
      </c>
      <c r="J28" s="80">
        <v>22.881273209473907</v>
      </c>
      <c r="K28" s="80">
        <v>15.559443461134922</v>
      </c>
      <c r="L28" s="80">
        <v>22.235031687692995</v>
      </c>
      <c r="M28" s="80">
        <v>100</v>
      </c>
      <c r="N28" s="87"/>
      <c r="O28" s="45">
        <v>4.5783990823149336</v>
      </c>
      <c r="Q28"/>
      <c r="R28"/>
      <c r="S28"/>
      <c r="T28"/>
      <c r="U28"/>
      <c r="W28"/>
      <c r="X28"/>
      <c r="Y28"/>
      <c r="Z28"/>
      <c r="AA28"/>
    </row>
    <row r="29" spans="1:27" ht="9.9" customHeight="1">
      <c r="A29" s="86" t="s">
        <v>14</v>
      </c>
      <c r="B29" s="4"/>
      <c r="C29" s="81">
        <v>93.949992369130584</v>
      </c>
      <c r="D29" s="80">
        <v>5.2602126468942361</v>
      </c>
      <c r="E29" s="80">
        <v>0.6486238998829934</v>
      </c>
      <c r="F29" s="80">
        <v>0.1411710840921809</v>
      </c>
      <c r="G29" s="80">
        <v>99.999999999999986</v>
      </c>
      <c r="H29" s="81"/>
      <c r="I29" s="81">
        <v>38.9484372638872</v>
      </c>
      <c r="J29" s="80">
        <v>20.465834434032786</v>
      </c>
      <c r="K29" s="80">
        <v>13.609421195508705</v>
      </c>
      <c r="L29" s="80">
        <v>26.976307106571301</v>
      </c>
      <c r="M29" s="80">
        <v>99.999999999999986</v>
      </c>
      <c r="N29" s="87"/>
      <c r="O29" s="45">
        <v>4.6298218191992921</v>
      </c>
      <c r="Q29"/>
      <c r="R29"/>
      <c r="S29"/>
      <c r="T29"/>
      <c r="U29"/>
      <c r="W29"/>
      <c r="X29"/>
      <c r="Y29"/>
      <c r="Z29"/>
      <c r="AA29"/>
    </row>
    <row r="30" spans="1:27" ht="9.9" customHeight="1">
      <c r="A30" s="86" t="s">
        <v>15</v>
      </c>
      <c r="B30" s="4"/>
      <c r="C30" s="81">
        <v>93.997799704921675</v>
      </c>
      <c r="D30" s="80">
        <v>5.1917298469743098</v>
      </c>
      <c r="E30" s="80">
        <v>0.67288093674578064</v>
      </c>
      <c r="F30" s="80">
        <v>0.13758951135824157</v>
      </c>
      <c r="G30" s="80">
        <v>100.00000000000001</v>
      </c>
      <c r="H30" s="80"/>
      <c r="I30" s="81">
        <v>37.887127333828069</v>
      </c>
      <c r="J30" s="80">
        <v>20.118039007957105</v>
      </c>
      <c r="K30" s="80">
        <v>14.271495238355131</v>
      </c>
      <c r="L30" s="80">
        <v>27.723338419859694</v>
      </c>
      <c r="M30" s="80">
        <v>100</v>
      </c>
      <c r="N30" s="87"/>
      <c r="O30" s="45">
        <v>4.6348864744392575</v>
      </c>
      <c r="Q30"/>
      <c r="R30"/>
      <c r="S30"/>
      <c r="T30"/>
      <c r="U30"/>
      <c r="W30"/>
      <c r="X30"/>
      <c r="Y30"/>
      <c r="Z30"/>
      <c r="AA30"/>
    </row>
    <row r="31" spans="1:27" ht="9.9" customHeight="1">
      <c r="A31" s="86" t="s">
        <v>16</v>
      </c>
      <c r="B31" s="4"/>
      <c r="C31" s="81">
        <v>94.633652518508796</v>
      </c>
      <c r="D31" s="80">
        <v>4.865945429906871</v>
      </c>
      <c r="E31" s="80">
        <v>0.4280007304204082</v>
      </c>
      <c r="F31" s="80">
        <v>7.2401321163931331E-2</v>
      </c>
      <c r="G31" s="80">
        <v>100.00000000000001</v>
      </c>
      <c r="H31" s="80"/>
      <c r="I31" s="81">
        <v>50.140990615679669</v>
      </c>
      <c r="J31" s="80">
        <v>23.055606210870096</v>
      </c>
      <c r="K31" s="80">
        <v>11.616838199587869</v>
      </c>
      <c r="L31" s="80">
        <v>15.186564973862351</v>
      </c>
      <c r="M31" s="80">
        <v>99.999999999999986</v>
      </c>
      <c r="N31" s="87"/>
      <c r="O31" s="45">
        <v>3.6450854239480988</v>
      </c>
      <c r="Q31"/>
      <c r="R31"/>
      <c r="S31"/>
      <c r="T31"/>
      <c r="U31"/>
      <c r="W31"/>
      <c r="X31"/>
      <c r="Y31"/>
      <c r="Z31"/>
      <c r="AA31"/>
    </row>
    <row r="32" spans="1:27" ht="9.9" customHeight="1">
      <c r="A32" s="86" t="s">
        <v>17</v>
      </c>
      <c r="B32" s="4"/>
      <c r="C32" s="81">
        <v>94.830812412287543</v>
      </c>
      <c r="D32" s="80">
        <v>4.6125058474972711</v>
      </c>
      <c r="E32" s="80">
        <v>0.47403711211601435</v>
      </c>
      <c r="F32" s="80">
        <v>8.2644628099173556E-2</v>
      </c>
      <c r="G32" s="80">
        <v>100</v>
      </c>
      <c r="H32" s="80"/>
      <c r="I32" s="81">
        <v>49.886890313808642</v>
      </c>
      <c r="J32" s="80">
        <v>22.495447177638344</v>
      </c>
      <c r="K32" s="80">
        <v>12.098697715463896</v>
      </c>
      <c r="L32" s="80">
        <v>15.518964793089124</v>
      </c>
      <c r="M32" s="80">
        <v>100.00000000000001</v>
      </c>
      <c r="N32" s="87"/>
      <c r="O32" s="45">
        <v>3.6138677685950555</v>
      </c>
      <c r="Q32"/>
      <c r="R32"/>
      <c r="S32"/>
      <c r="T32"/>
      <c r="U32"/>
      <c r="W32"/>
      <c r="X32"/>
      <c r="Y32"/>
      <c r="Z32"/>
      <c r="AA32"/>
    </row>
    <row r="33" spans="1:27" ht="9.9" customHeight="1">
      <c r="A33" s="86" t="s">
        <v>18</v>
      </c>
      <c r="B33" s="4"/>
      <c r="C33" s="81">
        <v>94.215162597934395</v>
      </c>
      <c r="D33" s="80">
        <v>5.2143617855639128</v>
      </c>
      <c r="E33" s="80">
        <v>0.50030133661363696</v>
      </c>
      <c r="F33" s="80">
        <v>7.0174279888051388E-2</v>
      </c>
      <c r="G33" s="80">
        <v>99.999999999999986</v>
      </c>
      <c r="H33" s="80"/>
      <c r="I33" s="81">
        <v>49.751493734813465</v>
      </c>
      <c r="J33" s="80">
        <v>25.156899329089327</v>
      </c>
      <c r="K33" s="80">
        <v>12.839222486714574</v>
      </c>
      <c r="L33" s="80">
        <v>12.252384449382626</v>
      </c>
      <c r="M33" s="80">
        <v>100</v>
      </c>
      <c r="N33" s="87"/>
      <c r="O33" s="45">
        <v>3.6623090640402225</v>
      </c>
      <c r="Q33"/>
      <c r="R33"/>
      <c r="S33"/>
      <c r="T33"/>
      <c r="U33"/>
      <c r="W33"/>
      <c r="X33"/>
      <c r="Y33"/>
      <c r="Z33"/>
      <c r="AA33"/>
    </row>
    <row r="34" spans="1:27" ht="9.9" customHeight="1">
      <c r="A34" s="86" t="s">
        <v>19</v>
      </c>
      <c r="B34" s="4"/>
      <c r="C34" s="81">
        <v>95.7406231590722</v>
      </c>
      <c r="D34" s="80">
        <v>3.6427734773449836</v>
      </c>
      <c r="E34" s="80">
        <v>0.52010149887338086</v>
      </c>
      <c r="F34" s="80">
        <v>9.6501864709428523E-2</v>
      </c>
      <c r="G34" s="80">
        <v>100</v>
      </c>
      <c r="H34" s="80"/>
      <c r="I34" s="81">
        <v>37.50897421659046</v>
      </c>
      <c r="J34" s="80">
        <v>15.513705314639687</v>
      </c>
      <c r="K34" s="80">
        <v>12.188958131597902</v>
      </c>
      <c r="L34" s="80">
        <v>34.788362337171975</v>
      </c>
      <c r="M34" s="80">
        <v>100.00000000000003</v>
      </c>
      <c r="N34" s="87"/>
      <c r="O34" s="45">
        <v>4.2313407111796666</v>
      </c>
      <c r="Q34"/>
      <c r="R34"/>
      <c r="S34"/>
      <c r="T34"/>
      <c r="U34"/>
      <c r="W34"/>
      <c r="X34"/>
      <c r="Y34"/>
      <c r="Z34"/>
      <c r="AA34"/>
    </row>
    <row r="35" spans="1:27" ht="9.9" customHeight="1">
      <c r="A35" s="86" t="s">
        <v>20</v>
      </c>
      <c r="B35" s="4"/>
      <c r="C35" s="81">
        <v>95.804707678472468</v>
      </c>
      <c r="D35" s="80">
        <v>3.7696981104453577</v>
      </c>
      <c r="E35" s="80">
        <v>0.36599010781022889</v>
      </c>
      <c r="F35" s="80">
        <v>5.9604103271951564E-2</v>
      </c>
      <c r="G35" s="80">
        <v>100.00000000000001</v>
      </c>
      <c r="H35" s="80"/>
      <c r="I35" s="81">
        <v>53.592071820276843</v>
      </c>
      <c r="J35" s="80">
        <v>20.454916063390787</v>
      </c>
      <c r="K35" s="80">
        <v>11.102843036929718</v>
      </c>
      <c r="L35" s="80">
        <v>14.850169079402656</v>
      </c>
      <c r="M35" s="80">
        <v>100</v>
      </c>
      <c r="N35" s="87"/>
      <c r="O35" s="45">
        <v>3.2319406886888467</v>
      </c>
      <c r="Q35"/>
      <c r="R35"/>
      <c r="S35"/>
      <c r="T35"/>
      <c r="U35"/>
      <c r="W35"/>
      <c r="X35"/>
      <c r="Y35"/>
      <c r="Z35"/>
      <c r="AA35"/>
    </row>
    <row r="36" spans="1:27" ht="9.9" customHeight="1">
      <c r="A36" s="86" t="s">
        <v>21</v>
      </c>
      <c r="B36" s="4"/>
      <c r="C36" s="81">
        <v>96.170423581867723</v>
      </c>
      <c r="D36" s="80">
        <v>3.5075551151845428</v>
      </c>
      <c r="E36" s="80">
        <v>0.31211295516472626</v>
      </c>
      <c r="F36" s="80">
        <v>9.908347783007183E-3</v>
      </c>
      <c r="G36" s="80">
        <v>100</v>
      </c>
      <c r="H36" s="80"/>
      <c r="I36" s="81">
        <v>63.314216492715673</v>
      </c>
      <c r="J36" s="80">
        <v>22.616226733460458</v>
      </c>
      <c r="K36" s="80">
        <v>10.88080096968906</v>
      </c>
      <c r="L36" s="80">
        <v>3.1887558041348067</v>
      </c>
      <c r="M36" s="80">
        <v>99.999999999999986</v>
      </c>
      <c r="N36" s="87"/>
      <c r="O36" s="45">
        <v>2.7000217983651424</v>
      </c>
      <c r="Q36"/>
      <c r="R36"/>
      <c r="S36"/>
      <c r="T36"/>
      <c r="U36"/>
      <c r="W36"/>
      <c r="X36"/>
      <c r="Y36"/>
      <c r="Z36"/>
      <c r="AA36"/>
    </row>
    <row r="37" spans="1:27" ht="9.9" customHeight="1">
      <c r="A37" s="86" t="s">
        <v>22</v>
      </c>
      <c r="B37" s="4"/>
      <c r="C37" s="81">
        <v>95.701670630907515</v>
      </c>
      <c r="D37" s="80">
        <v>3.8457844394601102</v>
      </c>
      <c r="E37" s="80">
        <v>0.40310962208826034</v>
      </c>
      <c r="F37" s="80">
        <v>4.9435307544110421E-2</v>
      </c>
      <c r="G37" s="80">
        <v>100</v>
      </c>
      <c r="H37" s="80"/>
      <c r="I37" s="81">
        <v>54.282888073540114</v>
      </c>
      <c r="J37" s="80">
        <v>22.830928712942232</v>
      </c>
      <c r="K37" s="80">
        <v>12.399946106438694</v>
      </c>
      <c r="L37" s="80">
        <v>10.486237107078967</v>
      </c>
      <c r="M37" s="80">
        <v>100</v>
      </c>
      <c r="N37" s="87"/>
      <c r="O37" s="45">
        <v>3.0533258097503144</v>
      </c>
      <c r="Q37"/>
      <c r="R37"/>
      <c r="S37"/>
      <c r="T37"/>
      <c r="U37"/>
      <c r="W37"/>
      <c r="X37"/>
      <c r="Y37"/>
      <c r="Z37"/>
      <c r="AA37"/>
    </row>
    <row r="38" spans="1:27" ht="9.9" customHeight="1">
      <c r="A38" s="86" t="s">
        <v>23</v>
      </c>
      <c r="B38" s="4"/>
      <c r="C38" s="81">
        <v>95.999523327176306</v>
      </c>
      <c r="D38" s="80">
        <v>3.6326441438757477</v>
      </c>
      <c r="E38" s="80">
        <v>0.31539851834197302</v>
      </c>
      <c r="F38" s="80">
        <v>5.2434010605970333E-2</v>
      </c>
      <c r="G38" s="80">
        <v>100</v>
      </c>
      <c r="H38" s="80"/>
      <c r="I38" s="81">
        <v>57.878804882381154</v>
      </c>
      <c r="J38" s="80">
        <v>20.915725965405262</v>
      </c>
      <c r="K38" s="80">
        <v>9.7851609015670178</v>
      </c>
      <c r="L38" s="80">
        <v>11.420308250646578</v>
      </c>
      <c r="M38" s="80">
        <v>100</v>
      </c>
      <c r="N38" s="87"/>
      <c r="O38" s="45">
        <v>3.0242359530475276</v>
      </c>
      <c r="Q38"/>
      <c r="R38"/>
      <c r="S38"/>
      <c r="T38"/>
      <c r="U38"/>
      <c r="W38"/>
      <c r="X38"/>
      <c r="Y38"/>
      <c r="Z38"/>
      <c r="AA38"/>
    </row>
    <row r="39" spans="1:27" ht="9.9" customHeight="1">
      <c r="A39" s="86" t="s">
        <v>24</v>
      </c>
      <c r="B39" s="4"/>
      <c r="C39" s="81">
        <v>96.112581048469167</v>
      </c>
      <c r="D39" s="80">
        <v>3.51234262786032</v>
      </c>
      <c r="E39" s="80">
        <v>0.34018550286395488</v>
      </c>
      <c r="F39" s="80">
        <v>3.4890820806559475E-2</v>
      </c>
      <c r="G39" s="80">
        <v>100</v>
      </c>
      <c r="H39" s="80"/>
      <c r="I39" s="81">
        <v>60.280154981960962</v>
      </c>
      <c r="J39" s="80">
        <v>22.321132310509551</v>
      </c>
      <c r="K39" s="80">
        <v>11.245041849523581</v>
      </c>
      <c r="L39" s="80">
        <v>6.1536708580059098</v>
      </c>
      <c r="M39" s="80">
        <v>100</v>
      </c>
      <c r="N39" s="87"/>
      <c r="O39" s="45">
        <v>2.8452461256651147</v>
      </c>
      <c r="Q39"/>
      <c r="R39"/>
      <c r="S39"/>
      <c r="T39"/>
      <c r="U39"/>
      <c r="W39"/>
      <c r="X39"/>
      <c r="Y39"/>
      <c r="Z39"/>
      <c r="AA39"/>
    </row>
    <row r="40" spans="1:27" ht="9.9" customHeight="1">
      <c r="A40" s="86" t="s">
        <v>25</v>
      </c>
      <c r="B40" s="4"/>
      <c r="C40" s="81">
        <v>97.18844984802432</v>
      </c>
      <c r="D40" s="80">
        <v>2.5548595151605009</v>
      </c>
      <c r="E40" s="80">
        <v>0.23815701682852694</v>
      </c>
      <c r="F40" s="80">
        <v>1.8533619986655793E-2</v>
      </c>
      <c r="G40" s="80">
        <v>100</v>
      </c>
      <c r="H40" s="80"/>
      <c r="I40" s="81">
        <v>68.846109936461147</v>
      </c>
      <c r="J40" s="80">
        <v>18.64557644555887</v>
      </c>
      <c r="K40" s="80">
        <v>9.0337149896594955</v>
      </c>
      <c r="L40" s="80">
        <v>3.474598628320503</v>
      </c>
      <c r="M40" s="80">
        <v>100.00000000000003</v>
      </c>
      <c r="N40" s="87"/>
      <c r="O40" s="45">
        <v>2.4026373341241194</v>
      </c>
      <c r="Q40"/>
      <c r="R40"/>
      <c r="S40"/>
      <c r="T40"/>
      <c r="U40"/>
      <c r="W40"/>
      <c r="X40"/>
      <c r="Y40"/>
      <c r="Z40"/>
      <c r="AA40"/>
    </row>
    <row r="41" spans="1:27" ht="9.9" customHeight="1">
      <c r="A41" s="86" t="s">
        <v>26</v>
      </c>
      <c r="B41" s="4"/>
      <c r="C41" s="81">
        <v>96.624726273985814</v>
      </c>
      <c r="D41" s="80">
        <v>3.0690717440522581</v>
      </c>
      <c r="E41" s="80">
        <v>0.26908659020895964</v>
      </c>
      <c r="F41" s="80">
        <v>3.7115391752959956E-2</v>
      </c>
      <c r="G41" s="80">
        <v>99.999999999999986</v>
      </c>
      <c r="H41" s="80"/>
      <c r="I41" s="81">
        <v>62.99116759108324</v>
      </c>
      <c r="J41" s="80">
        <v>19.503464454289546</v>
      </c>
      <c r="K41" s="80">
        <v>9.1134883032537282</v>
      </c>
      <c r="L41" s="80">
        <v>8.3918796513734772</v>
      </c>
      <c r="M41" s="80">
        <v>99.999999999999986</v>
      </c>
      <c r="N41" s="87"/>
      <c r="O41" s="45">
        <v>2.7058061463086851</v>
      </c>
      <c r="Q41"/>
      <c r="R41"/>
      <c r="S41"/>
      <c r="T41"/>
      <c r="U41"/>
      <c r="W41"/>
      <c r="X41"/>
      <c r="Y41"/>
      <c r="Z41"/>
      <c r="AA41"/>
    </row>
    <row r="42" spans="1:27" ht="9.9" customHeight="1">
      <c r="A42" s="86" t="s">
        <v>27</v>
      </c>
      <c r="B42" s="4"/>
      <c r="C42" s="81">
        <v>96.291736006233336</v>
      </c>
      <c r="D42" s="80">
        <v>3.3475379243340999</v>
      </c>
      <c r="E42" s="80">
        <v>0.32417249439672174</v>
      </c>
      <c r="F42" s="80">
        <v>3.655357503583212E-2</v>
      </c>
      <c r="G42" s="80">
        <v>100</v>
      </c>
      <c r="H42" s="80"/>
      <c r="I42" s="81">
        <v>60.914201390154929</v>
      </c>
      <c r="J42" s="80">
        <v>19.628380721223355</v>
      </c>
      <c r="K42" s="80">
        <v>10.9137018340718</v>
      </c>
      <c r="L42" s="80">
        <v>8.5437160545499182</v>
      </c>
      <c r="M42" s="80">
        <v>100</v>
      </c>
      <c r="N42" s="87"/>
      <c r="O42" s="45">
        <v>2.9365125003607377</v>
      </c>
      <c r="Q42"/>
      <c r="R42"/>
      <c r="S42"/>
      <c r="T42"/>
      <c r="U42"/>
      <c r="W42"/>
      <c r="X42"/>
      <c r="Y42"/>
      <c r="Z42"/>
      <c r="AA42"/>
    </row>
    <row r="43" spans="1:27" ht="9.9" customHeight="1">
      <c r="A43" s="93" t="s">
        <v>1</v>
      </c>
      <c r="B43" s="5"/>
      <c r="C43" s="94">
        <v>94.355638680293609</v>
      </c>
      <c r="D43" s="94">
        <v>4.8110635767256822</v>
      </c>
      <c r="E43" s="94">
        <v>0.69066772605044591</v>
      </c>
      <c r="F43" s="94">
        <v>0.14263001693026359</v>
      </c>
      <c r="G43" s="94">
        <v>100.00000000000001</v>
      </c>
      <c r="H43" s="94"/>
      <c r="I43" s="94">
        <v>34.971414577224181</v>
      </c>
      <c r="J43" s="94">
        <v>17.887283103234427</v>
      </c>
      <c r="K43" s="94">
        <v>14.019600173875926</v>
      </c>
      <c r="L43" s="94">
        <v>33.121702145665473</v>
      </c>
      <c r="M43" s="94">
        <v>100</v>
      </c>
      <c r="N43" s="94"/>
      <c r="O43" s="51">
        <v>4.8794294154669355</v>
      </c>
    </row>
    <row r="44" spans="1:27" ht="9.9" customHeight="1">
      <c r="A44" s="93" t="s">
        <v>2</v>
      </c>
      <c r="B44" s="5"/>
      <c r="C44" s="94">
        <v>93.571633507571747</v>
      </c>
      <c r="D44" s="94">
        <v>5.5805232532075708</v>
      </c>
      <c r="E44" s="94">
        <v>0.72075080917755285</v>
      </c>
      <c r="F44" s="94">
        <v>0.12709243004312623</v>
      </c>
      <c r="G44" s="94">
        <v>100</v>
      </c>
      <c r="H44" s="94"/>
      <c r="I44" s="94">
        <v>38.744021098575082</v>
      </c>
      <c r="J44" s="94">
        <v>21.751396412301297</v>
      </c>
      <c r="K44" s="94">
        <v>15.022286448716477</v>
      </c>
      <c r="L44" s="94">
        <v>24.482296040407135</v>
      </c>
      <c r="M44" s="94">
        <v>99.999999999999986</v>
      </c>
      <c r="N44" s="94"/>
      <c r="O44" s="51">
        <v>4.626048209946573</v>
      </c>
    </row>
    <row r="45" spans="1:27" ht="9.9" customHeight="1">
      <c r="A45" s="93" t="s">
        <v>3</v>
      </c>
      <c r="B45" s="5"/>
      <c r="C45" s="94">
        <v>95.110140981741893</v>
      </c>
      <c r="D45" s="94">
        <v>4.3222048117797884</v>
      </c>
      <c r="E45" s="94">
        <v>0.48357712117917845</v>
      </c>
      <c r="F45" s="94">
        <v>8.407708529914841E-2</v>
      </c>
      <c r="G45" s="94">
        <v>100</v>
      </c>
      <c r="H45" s="94"/>
      <c r="I45" s="94">
        <v>43.705058008767899</v>
      </c>
      <c r="J45" s="94">
        <v>19.470121474291361</v>
      </c>
      <c r="K45" s="94">
        <v>12.084173427009572</v>
      </c>
      <c r="L45" s="94">
        <v>24.740647089931166</v>
      </c>
      <c r="M45" s="94">
        <v>100</v>
      </c>
      <c r="N45" s="94"/>
      <c r="O45" s="51">
        <v>3.9191066515146491</v>
      </c>
    </row>
    <row r="46" spans="1:27" ht="9.9" customHeight="1">
      <c r="A46" s="93" t="s">
        <v>4</v>
      </c>
      <c r="B46" s="5"/>
      <c r="C46" s="94">
        <v>96.01291406980728</v>
      </c>
      <c r="D46" s="94">
        <v>3.5928109054202975</v>
      </c>
      <c r="E46" s="94">
        <v>0.34820295787299849</v>
      </c>
      <c r="F46" s="94">
        <v>4.6072066899419353E-2</v>
      </c>
      <c r="G46" s="94">
        <v>99.999999999999986</v>
      </c>
      <c r="H46" s="94"/>
      <c r="I46" s="94">
        <v>57.162084106917135</v>
      </c>
      <c r="J46" s="94">
        <v>21.528029423042717</v>
      </c>
      <c r="K46" s="94">
        <v>11.049835391873355</v>
      </c>
      <c r="L46" s="94">
        <v>10.260051078166789</v>
      </c>
      <c r="M46" s="94">
        <v>100</v>
      </c>
      <c r="N46" s="94"/>
      <c r="O46" s="51">
        <v>2.9667993110024713</v>
      </c>
    </row>
    <row r="47" spans="1:27" ht="9.9" customHeight="1">
      <c r="A47" s="93" t="s">
        <v>5</v>
      </c>
      <c r="B47" s="5"/>
      <c r="C47" s="95">
        <v>96.53201637978826</v>
      </c>
      <c r="D47" s="94">
        <v>3.1466012474992437</v>
      </c>
      <c r="E47" s="94">
        <v>0.2844233998505572</v>
      </c>
      <c r="F47" s="94">
        <v>3.6958972861936813E-2</v>
      </c>
      <c r="G47" s="94">
        <v>100</v>
      </c>
      <c r="H47" s="94"/>
      <c r="I47" s="95">
        <v>62.378154122514808</v>
      </c>
      <c r="J47" s="94">
        <v>19.540333303690424</v>
      </c>
      <c r="K47" s="94">
        <v>9.6448186350610836</v>
      </c>
      <c r="L47" s="94">
        <v>8.4366939387336863</v>
      </c>
      <c r="M47" s="94">
        <v>100</v>
      </c>
      <c r="N47" s="94"/>
      <c r="O47" s="51">
        <v>2.7700385391027997</v>
      </c>
    </row>
    <row r="48" spans="1:27" ht="9.9" customHeight="1">
      <c r="A48" s="93" t="s">
        <v>28</v>
      </c>
      <c r="B48" s="5"/>
      <c r="C48" s="95">
        <v>94.878204897360803</v>
      </c>
      <c r="D48" s="94">
        <v>4.4756287819560407</v>
      </c>
      <c r="E48" s="94">
        <v>0.54800535761374769</v>
      </c>
      <c r="F48" s="94">
        <v>9.8160963069406193E-2</v>
      </c>
      <c r="G48" s="94">
        <v>100</v>
      </c>
      <c r="H48" s="94"/>
      <c r="I48" s="95">
        <v>42.58350219390563</v>
      </c>
      <c r="J48" s="94">
        <v>19.767078567978107</v>
      </c>
      <c r="K48" s="94">
        <v>13.154922917191502</v>
      </c>
      <c r="L48" s="94">
        <v>24.49449632092475</v>
      </c>
      <c r="M48" s="94">
        <v>99.999999999999986</v>
      </c>
      <c r="N48" s="94"/>
      <c r="O48" s="51">
        <v>4.0517231582039921</v>
      </c>
    </row>
    <row r="49" spans="1:15" ht="3" customHeight="1">
      <c r="A49" s="96"/>
      <c r="B49" s="97"/>
      <c r="C49" s="97"/>
      <c r="D49" s="97"/>
      <c r="E49" s="97"/>
      <c r="F49" s="97"/>
      <c r="G49" s="97"/>
      <c r="H49" s="97"/>
      <c r="I49" s="97"/>
      <c r="J49" s="97"/>
      <c r="K49" s="97"/>
      <c r="L49" s="98"/>
      <c r="M49" s="45"/>
      <c r="N49" s="99"/>
      <c r="O49" s="45"/>
    </row>
    <row r="50" spans="1:15" ht="3" customHeight="1">
      <c r="A50" s="100"/>
      <c r="B50" s="100"/>
      <c r="C50" s="100"/>
      <c r="D50" s="100"/>
      <c r="E50" s="100"/>
      <c r="F50" s="100"/>
      <c r="G50" s="100"/>
      <c r="H50" s="100"/>
      <c r="I50" s="100"/>
      <c r="J50" s="100"/>
      <c r="K50" s="100"/>
      <c r="M50" s="101"/>
      <c r="O50" s="101"/>
    </row>
    <row r="51" spans="1:15" s="102" customFormat="1" ht="9.9" customHeight="1">
      <c r="A51" s="102" t="s">
        <v>87</v>
      </c>
      <c r="B51" s="103"/>
      <c r="C51" s="103"/>
      <c r="D51" s="103"/>
      <c r="E51" s="103"/>
      <c r="F51" s="103"/>
      <c r="G51" s="103"/>
      <c r="H51" s="103"/>
      <c r="I51" s="103"/>
      <c r="J51" s="103"/>
      <c r="K51" s="103"/>
    </row>
    <row r="52" spans="1:15" s="104" customFormat="1" ht="51" customHeight="1">
      <c r="A52" s="309" t="s">
        <v>217</v>
      </c>
      <c r="B52" s="310"/>
      <c r="C52" s="310"/>
      <c r="D52" s="310"/>
      <c r="E52" s="310"/>
      <c r="F52" s="310"/>
      <c r="G52" s="310"/>
      <c r="H52" s="310"/>
      <c r="I52" s="310"/>
      <c r="J52" s="310"/>
      <c r="K52" s="310"/>
      <c r="L52" s="310"/>
      <c r="M52" s="310"/>
    </row>
    <row r="53" spans="1:15">
      <c r="B53" s="56"/>
      <c r="C53" s="56"/>
      <c r="D53" s="56"/>
      <c r="E53" s="56"/>
      <c r="F53" s="56"/>
      <c r="G53" s="56"/>
      <c r="H53" s="56"/>
      <c r="I53" s="56"/>
      <c r="J53" s="56"/>
      <c r="K53" s="56"/>
    </row>
    <row r="54" spans="1:15">
      <c r="B54" s="56"/>
      <c r="C54" s="56"/>
      <c r="D54" s="56"/>
      <c r="E54" s="56"/>
      <c r="F54" s="56"/>
      <c r="G54" s="56"/>
      <c r="H54" s="56"/>
      <c r="I54" s="56"/>
      <c r="J54" s="56"/>
      <c r="K54" s="56"/>
    </row>
    <row r="55" spans="1:15">
      <c r="B55" s="56"/>
      <c r="C55" s="56"/>
      <c r="D55" s="56"/>
      <c r="E55" s="56"/>
      <c r="F55" s="56"/>
      <c r="G55" s="56"/>
      <c r="H55" s="56"/>
      <c r="I55" s="56"/>
      <c r="J55" s="56"/>
      <c r="K55" s="56"/>
    </row>
    <row r="57" spans="1:15">
      <c r="L57" s="45"/>
    </row>
    <row r="58" spans="1:15">
      <c r="L58" s="45"/>
    </row>
    <row r="59" spans="1:15">
      <c r="L59" s="45"/>
    </row>
    <row r="60" spans="1:15">
      <c r="L60" s="45"/>
    </row>
    <row r="62" spans="1:15">
      <c r="L62" s="45"/>
    </row>
    <row r="78" spans="1:11" ht="12.5">
      <c r="A78"/>
      <c r="B78" s="4"/>
      <c r="C78" s="4"/>
      <c r="D78" s="4"/>
      <c r="E78" s="4"/>
      <c r="F78" s="4"/>
      <c r="G78" s="4"/>
      <c r="H78" s="4"/>
      <c r="I78" s="4"/>
      <c r="J78" s="4"/>
      <c r="K78" s="4"/>
    </row>
    <row r="79" spans="1:11" ht="12.5">
      <c r="A79"/>
      <c r="B79" s="4"/>
      <c r="C79" s="4"/>
      <c r="D79" s="4"/>
      <c r="E79" s="4"/>
      <c r="F79" s="4"/>
      <c r="G79" s="4"/>
      <c r="H79" s="4"/>
      <c r="I79" s="4"/>
      <c r="J79" s="4"/>
      <c r="K79" s="4"/>
    </row>
    <row r="80" spans="1:11">
      <c r="B80" s="4"/>
      <c r="C80" s="4"/>
      <c r="D80" s="4"/>
      <c r="E80" s="4"/>
      <c r="F80" s="4"/>
      <c r="G80" s="4"/>
      <c r="H80" s="4"/>
      <c r="I80" s="4"/>
      <c r="J80" s="4"/>
      <c r="K80" s="4"/>
    </row>
    <row r="81" spans="1:15">
      <c r="B81" s="4"/>
      <c r="C81" s="4"/>
      <c r="D81" s="4"/>
      <c r="E81" s="4"/>
      <c r="F81" s="4"/>
      <c r="G81" s="4"/>
      <c r="H81" s="4"/>
      <c r="I81" s="4"/>
      <c r="J81" s="4"/>
      <c r="K81" s="4"/>
    </row>
    <row r="82" spans="1:15">
      <c r="B82" s="4"/>
      <c r="C82" s="4"/>
      <c r="D82" s="4"/>
      <c r="E82" s="4"/>
      <c r="F82" s="4"/>
      <c r="G82" s="4"/>
      <c r="H82" s="4"/>
      <c r="I82" s="4"/>
      <c r="J82" s="4"/>
      <c r="K82" s="4"/>
    </row>
    <row r="83" spans="1:15">
      <c r="B83" s="4"/>
      <c r="C83" s="4"/>
      <c r="D83" s="4"/>
      <c r="E83" s="4"/>
      <c r="F83" s="4"/>
      <c r="G83" s="4"/>
      <c r="H83" s="4"/>
      <c r="I83" s="4"/>
      <c r="J83" s="4"/>
      <c r="K83" s="4"/>
    </row>
    <row r="84" spans="1:15">
      <c r="K84" s="4"/>
    </row>
    <row r="85" spans="1:15">
      <c r="B85" s="4"/>
      <c r="C85" s="4"/>
      <c r="D85" s="4"/>
      <c r="E85" s="4"/>
      <c r="F85" s="4"/>
      <c r="G85" s="4"/>
      <c r="H85" s="4"/>
      <c r="I85" s="4"/>
      <c r="J85" s="4"/>
      <c r="K85" s="4"/>
    </row>
    <row r="86" spans="1:15">
      <c r="B86" s="4"/>
      <c r="C86" s="4"/>
      <c r="D86" s="4"/>
      <c r="E86" s="4"/>
      <c r="F86" s="4"/>
      <c r="G86" s="4"/>
      <c r="H86" s="4"/>
      <c r="I86" s="4"/>
      <c r="J86" s="4"/>
      <c r="K86" s="4"/>
    </row>
    <row r="87" spans="1:15">
      <c r="B87" s="4"/>
      <c r="C87" s="4"/>
      <c r="D87" s="4"/>
      <c r="E87" s="4"/>
      <c r="F87" s="4"/>
      <c r="G87" s="4"/>
      <c r="H87" s="4"/>
      <c r="I87" s="4"/>
      <c r="J87" s="4"/>
      <c r="K87" s="4"/>
    </row>
    <row r="88" spans="1:15">
      <c r="B88" s="4"/>
      <c r="C88" s="4"/>
      <c r="D88" s="4"/>
      <c r="E88" s="4"/>
      <c r="F88" s="4"/>
      <c r="G88" s="4"/>
      <c r="H88" s="4"/>
      <c r="I88" s="4"/>
      <c r="J88" s="4"/>
      <c r="K88" s="4"/>
    </row>
    <row r="89" spans="1:15" s="55" customFormat="1">
      <c r="A89" s="65"/>
      <c r="B89" s="4"/>
      <c r="C89" s="4"/>
      <c r="D89" s="4"/>
      <c r="E89" s="4"/>
      <c r="F89" s="4"/>
      <c r="G89" s="4"/>
      <c r="H89" s="4"/>
      <c r="I89" s="4"/>
      <c r="J89" s="4"/>
      <c r="K89" s="4"/>
      <c r="L89" s="1"/>
      <c r="M89" s="1"/>
      <c r="N89" s="1"/>
      <c r="O89" s="1"/>
    </row>
    <row r="90" spans="1:15" s="55" customFormat="1">
      <c r="A90" s="65"/>
      <c r="B90" s="4"/>
      <c r="C90" s="4"/>
      <c r="D90" s="4"/>
      <c r="E90" s="4"/>
      <c r="F90" s="4"/>
      <c r="G90" s="4"/>
      <c r="H90" s="4"/>
      <c r="I90" s="4"/>
      <c r="J90" s="4"/>
      <c r="K90" s="4"/>
      <c r="L90" s="1"/>
      <c r="M90" s="1"/>
      <c r="N90" s="1"/>
      <c r="O90" s="1"/>
    </row>
    <row r="91" spans="1:15" s="55" customFormat="1">
      <c r="A91" s="65"/>
      <c r="B91" s="4"/>
      <c r="C91" s="4"/>
      <c r="D91" s="4"/>
      <c r="E91" s="4"/>
      <c r="F91" s="4"/>
      <c r="G91" s="4"/>
      <c r="H91" s="4"/>
      <c r="I91" s="4"/>
      <c r="J91" s="4"/>
      <c r="L91" s="1"/>
      <c r="M91" s="1"/>
      <c r="N91" s="1"/>
      <c r="O91" s="1"/>
    </row>
    <row r="95" spans="1:15" s="55" customFormat="1">
      <c r="A95" s="65"/>
      <c r="B95" s="4"/>
      <c r="C95" s="4"/>
      <c r="D95" s="4"/>
      <c r="E95" s="4"/>
      <c r="F95" s="4"/>
      <c r="G95" s="4"/>
      <c r="H95" s="4"/>
      <c r="I95" s="4"/>
      <c r="J95" s="4"/>
      <c r="K95" s="4"/>
      <c r="L95" s="1"/>
      <c r="M95" s="1"/>
      <c r="N95" s="1"/>
      <c r="O95" s="1"/>
    </row>
    <row r="96" spans="1:15" s="55" customFormat="1">
      <c r="A96" s="65"/>
      <c r="B96" s="4"/>
      <c r="C96" s="4"/>
      <c r="D96" s="4"/>
      <c r="E96" s="4"/>
      <c r="F96" s="4"/>
      <c r="G96" s="4"/>
      <c r="H96" s="4"/>
      <c r="I96" s="4"/>
      <c r="J96" s="4"/>
      <c r="K96" s="4"/>
      <c r="L96" s="1"/>
      <c r="M96" s="1"/>
      <c r="N96" s="1"/>
      <c r="O96" s="1"/>
    </row>
    <row r="97" spans="1:15" s="55" customFormat="1">
      <c r="A97" s="65"/>
      <c r="B97" s="4"/>
      <c r="C97" s="4"/>
      <c r="D97" s="4"/>
      <c r="E97" s="4"/>
      <c r="F97" s="4"/>
      <c r="G97" s="4"/>
      <c r="H97" s="4"/>
      <c r="I97" s="4"/>
      <c r="J97" s="4"/>
      <c r="K97" s="4"/>
      <c r="L97" s="1"/>
      <c r="M97" s="1"/>
      <c r="N97" s="1"/>
      <c r="O97" s="1"/>
    </row>
    <row r="98" spans="1:15" s="55" customFormat="1">
      <c r="A98" s="65"/>
      <c r="B98" s="4"/>
      <c r="C98" s="4"/>
      <c r="D98" s="4"/>
      <c r="E98" s="4"/>
      <c r="F98" s="4"/>
      <c r="G98" s="4"/>
      <c r="H98" s="4"/>
      <c r="I98" s="4"/>
      <c r="J98" s="4"/>
      <c r="K98" s="4"/>
      <c r="L98" s="1"/>
      <c r="M98" s="1"/>
      <c r="N98" s="1"/>
      <c r="O98" s="1"/>
    </row>
    <row r="99" spans="1:15" s="55" customFormat="1">
      <c r="A99" s="65"/>
      <c r="B99" s="4"/>
      <c r="C99" s="4"/>
      <c r="D99" s="4"/>
      <c r="E99" s="4"/>
      <c r="F99" s="4"/>
      <c r="G99" s="4"/>
      <c r="H99" s="4"/>
      <c r="I99" s="4"/>
      <c r="J99" s="4"/>
      <c r="K99" s="4"/>
      <c r="L99" s="1"/>
      <c r="M99" s="1"/>
      <c r="N99" s="1"/>
      <c r="O99" s="1"/>
    </row>
  </sheetData>
  <mergeCells count="9">
    <mergeCell ref="B11:O11"/>
    <mergeCell ref="B19:O19"/>
    <mergeCell ref="A52:M52"/>
    <mergeCell ref="A3:K3"/>
    <mergeCell ref="A5:O5"/>
    <mergeCell ref="A8:A9"/>
    <mergeCell ref="C8:G8"/>
    <mergeCell ref="I8:M8"/>
    <mergeCell ref="O8:O9"/>
  </mergeCells>
  <pageMargins left="0.59055118110236227" right="0.59055118110236227" top="0.78740157480314965" bottom="0.78740157480314965" header="0" footer="0"/>
  <pageSetup paperSize="9" scale="85" orientation="portrait" horizontalDpi="4294967295" verticalDpi="4294967295"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zoomScaleNormal="100" zoomScaleSheetLayoutView="100" workbookViewId="0">
      <selection activeCell="A4" sqref="A4"/>
    </sheetView>
  </sheetViews>
  <sheetFormatPr defaultColWidth="9.08984375" defaultRowHeight="10"/>
  <cols>
    <col min="1" max="1" width="19.54296875" style="65" customWidth="1"/>
    <col min="2" max="2" width="6.6328125" style="1" customWidth="1"/>
    <col min="3" max="3" width="5.54296875" style="55" customWidth="1"/>
    <col min="4" max="4" width="6.6328125" style="55" customWidth="1"/>
    <col min="5" max="5" width="6.08984375" style="1" customWidth="1"/>
    <col min="6" max="6" width="6" style="55" customWidth="1"/>
    <col min="7" max="7" width="0.90625" style="65" customWidth="1"/>
    <col min="8" max="8" width="6.6328125" style="1" customWidth="1"/>
    <col min="9" max="9" width="6.08984375" style="55" customWidth="1"/>
    <col min="10" max="10" width="6.6328125" style="55" customWidth="1"/>
    <col min="11" max="11" width="6.6328125" style="1" customWidth="1"/>
    <col min="12" max="12" width="6" style="55" customWidth="1"/>
    <col min="13" max="256" width="9.08984375" style="1"/>
    <col min="257" max="257" width="19.54296875" style="1" customWidth="1"/>
    <col min="258" max="258" width="6.6328125" style="1" customWidth="1"/>
    <col min="259" max="259" width="5.54296875" style="1" customWidth="1"/>
    <col min="260" max="260" width="6.6328125" style="1" customWidth="1"/>
    <col min="261" max="261" width="6.08984375" style="1" customWidth="1"/>
    <col min="262" max="262" width="6" style="1" customWidth="1"/>
    <col min="263" max="263" width="0.90625" style="1" customWidth="1"/>
    <col min="264" max="264" width="6.6328125" style="1" customWidth="1"/>
    <col min="265" max="265" width="6.08984375" style="1" customWidth="1"/>
    <col min="266" max="267" width="6.6328125" style="1" customWidth="1"/>
    <col min="268" max="268" width="6" style="1" customWidth="1"/>
    <col min="269" max="512" width="9.08984375" style="1"/>
    <col min="513" max="513" width="19.54296875" style="1" customWidth="1"/>
    <col min="514" max="514" width="6.6328125" style="1" customWidth="1"/>
    <col min="515" max="515" width="5.54296875" style="1" customWidth="1"/>
    <col min="516" max="516" width="6.6328125" style="1" customWidth="1"/>
    <col min="517" max="517" width="6.08984375" style="1" customWidth="1"/>
    <col min="518" max="518" width="6" style="1" customWidth="1"/>
    <col min="519" max="519" width="0.90625" style="1" customWidth="1"/>
    <col min="520" max="520" width="6.6328125" style="1" customWidth="1"/>
    <col min="521" max="521" width="6.08984375" style="1" customWidth="1"/>
    <col min="522" max="523" width="6.6328125" style="1" customWidth="1"/>
    <col min="524" max="524" width="6" style="1" customWidth="1"/>
    <col min="525" max="768" width="9.08984375" style="1"/>
    <col min="769" max="769" width="19.54296875" style="1" customWidth="1"/>
    <col min="770" max="770" width="6.6328125" style="1" customWidth="1"/>
    <col min="771" max="771" width="5.54296875" style="1" customWidth="1"/>
    <col min="772" max="772" width="6.6328125" style="1" customWidth="1"/>
    <col min="773" max="773" width="6.08984375" style="1" customWidth="1"/>
    <col min="774" max="774" width="6" style="1" customWidth="1"/>
    <col min="775" max="775" width="0.90625" style="1" customWidth="1"/>
    <col min="776" max="776" width="6.6328125" style="1" customWidth="1"/>
    <col min="777" max="777" width="6.08984375" style="1" customWidth="1"/>
    <col min="778" max="779" width="6.6328125" style="1" customWidth="1"/>
    <col min="780" max="780" width="6" style="1" customWidth="1"/>
    <col min="781" max="1024" width="9.08984375" style="1"/>
    <col min="1025" max="1025" width="19.54296875" style="1" customWidth="1"/>
    <col min="1026" max="1026" width="6.6328125" style="1" customWidth="1"/>
    <col min="1027" max="1027" width="5.54296875" style="1" customWidth="1"/>
    <col min="1028" max="1028" width="6.6328125" style="1" customWidth="1"/>
    <col min="1029" max="1029" width="6.08984375" style="1" customWidth="1"/>
    <col min="1030" max="1030" width="6" style="1" customWidth="1"/>
    <col min="1031" max="1031" width="0.90625" style="1" customWidth="1"/>
    <col min="1032" max="1032" width="6.6328125" style="1" customWidth="1"/>
    <col min="1033" max="1033" width="6.08984375" style="1" customWidth="1"/>
    <col min="1034" max="1035" width="6.6328125" style="1" customWidth="1"/>
    <col min="1036" max="1036" width="6" style="1" customWidth="1"/>
    <col min="1037" max="1280" width="9.08984375" style="1"/>
    <col min="1281" max="1281" width="19.54296875" style="1" customWidth="1"/>
    <col min="1282" max="1282" width="6.6328125" style="1" customWidth="1"/>
    <col min="1283" max="1283" width="5.54296875" style="1" customWidth="1"/>
    <col min="1284" max="1284" width="6.6328125" style="1" customWidth="1"/>
    <col min="1285" max="1285" width="6.08984375" style="1" customWidth="1"/>
    <col min="1286" max="1286" width="6" style="1" customWidth="1"/>
    <col min="1287" max="1287" width="0.90625" style="1" customWidth="1"/>
    <col min="1288" max="1288" width="6.6328125" style="1" customWidth="1"/>
    <col min="1289" max="1289" width="6.08984375" style="1" customWidth="1"/>
    <col min="1290" max="1291" width="6.6328125" style="1" customWidth="1"/>
    <col min="1292" max="1292" width="6" style="1" customWidth="1"/>
    <col min="1293" max="1536" width="9.08984375" style="1"/>
    <col min="1537" max="1537" width="19.54296875" style="1" customWidth="1"/>
    <col min="1538" max="1538" width="6.6328125" style="1" customWidth="1"/>
    <col min="1539" max="1539" width="5.54296875" style="1" customWidth="1"/>
    <col min="1540" max="1540" width="6.6328125" style="1" customWidth="1"/>
    <col min="1541" max="1541" width="6.08984375" style="1" customWidth="1"/>
    <col min="1542" max="1542" width="6" style="1" customWidth="1"/>
    <col min="1543" max="1543" width="0.90625" style="1" customWidth="1"/>
    <col min="1544" max="1544" width="6.6328125" style="1" customWidth="1"/>
    <col min="1545" max="1545" width="6.08984375" style="1" customWidth="1"/>
    <col min="1546" max="1547" width="6.6328125" style="1" customWidth="1"/>
    <col min="1548" max="1548" width="6" style="1" customWidth="1"/>
    <col min="1549" max="1792" width="9.08984375" style="1"/>
    <col min="1793" max="1793" width="19.54296875" style="1" customWidth="1"/>
    <col min="1794" max="1794" width="6.6328125" style="1" customWidth="1"/>
    <col min="1795" max="1795" width="5.54296875" style="1" customWidth="1"/>
    <col min="1796" max="1796" width="6.6328125" style="1" customWidth="1"/>
    <col min="1797" max="1797" width="6.08984375" style="1" customWidth="1"/>
    <col min="1798" max="1798" width="6" style="1" customWidth="1"/>
    <col min="1799" max="1799" width="0.90625" style="1" customWidth="1"/>
    <col min="1800" max="1800" width="6.6328125" style="1" customWidth="1"/>
    <col min="1801" max="1801" width="6.08984375" style="1" customWidth="1"/>
    <col min="1802" max="1803" width="6.6328125" style="1" customWidth="1"/>
    <col min="1804" max="1804" width="6" style="1" customWidth="1"/>
    <col min="1805" max="2048" width="9.08984375" style="1"/>
    <col min="2049" max="2049" width="19.54296875" style="1" customWidth="1"/>
    <col min="2050" max="2050" width="6.6328125" style="1" customWidth="1"/>
    <col min="2051" max="2051" width="5.54296875" style="1" customWidth="1"/>
    <col min="2052" max="2052" width="6.6328125" style="1" customWidth="1"/>
    <col min="2053" max="2053" width="6.08984375" style="1" customWidth="1"/>
    <col min="2054" max="2054" width="6" style="1" customWidth="1"/>
    <col min="2055" max="2055" width="0.90625" style="1" customWidth="1"/>
    <col min="2056" max="2056" width="6.6328125" style="1" customWidth="1"/>
    <col min="2057" max="2057" width="6.08984375" style="1" customWidth="1"/>
    <col min="2058" max="2059" width="6.6328125" style="1" customWidth="1"/>
    <col min="2060" max="2060" width="6" style="1" customWidth="1"/>
    <col min="2061" max="2304" width="9.08984375" style="1"/>
    <col min="2305" max="2305" width="19.54296875" style="1" customWidth="1"/>
    <col min="2306" max="2306" width="6.6328125" style="1" customWidth="1"/>
    <col min="2307" max="2307" width="5.54296875" style="1" customWidth="1"/>
    <col min="2308" max="2308" width="6.6328125" style="1" customWidth="1"/>
    <col min="2309" max="2309" width="6.08984375" style="1" customWidth="1"/>
    <col min="2310" max="2310" width="6" style="1" customWidth="1"/>
    <col min="2311" max="2311" width="0.90625" style="1" customWidth="1"/>
    <col min="2312" max="2312" width="6.6328125" style="1" customWidth="1"/>
    <col min="2313" max="2313" width="6.08984375" style="1" customWidth="1"/>
    <col min="2314" max="2315" width="6.6328125" style="1" customWidth="1"/>
    <col min="2316" max="2316" width="6" style="1" customWidth="1"/>
    <col min="2317" max="2560" width="9.08984375" style="1"/>
    <col min="2561" max="2561" width="19.54296875" style="1" customWidth="1"/>
    <col min="2562" max="2562" width="6.6328125" style="1" customWidth="1"/>
    <col min="2563" max="2563" width="5.54296875" style="1" customWidth="1"/>
    <col min="2564" max="2564" width="6.6328125" style="1" customWidth="1"/>
    <col min="2565" max="2565" width="6.08984375" style="1" customWidth="1"/>
    <col min="2566" max="2566" width="6" style="1" customWidth="1"/>
    <col min="2567" max="2567" width="0.90625" style="1" customWidth="1"/>
    <col min="2568" max="2568" width="6.6328125" style="1" customWidth="1"/>
    <col min="2569" max="2569" width="6.08984375" style="1" customWidth="1"/>
    <col min="2570" max="2571" width="6.6328125" style="1" customWidth="1"/>
    <col min="2572" max="2572" width="6" style="1" customWidth="1"/>
    <col min="2573" max="2816" width="9.08984375" style="1"/>
    <col min="2817" max="2817" width="19.54296875" style="1" customWidth="1"/>
    <col min="2818" max="2818" width="6.6328125" style="1" customWidth="1"/>
    <col min="2819" max="2819" width="5.54296875" style="1" customWidth="1"/>
    <col min="2820" max="2820" width="6.6328125" style="1" customWidth="1"/>
    <col min="2821" max="2821" width="6.08984375" style="1" customWidth="1"/>
    <col min="2822" max="2822" width="6" style="1" customWidth="1"/>
    <col min="2823" max="2823" width="0.90625" style="1" customWidth="1"/>
    <col min="2824" max="2824" width="6.6328125" style="1" customWidth="1"/>
    <col min="2825" max="2825" width="6.08984375" style="1" customWidth="1"/>
    <col min="2826" max="2827" width="6.6328125" style="1" customWidth="1"/>
    <col min="2828" max="2828" width="6" style="1" customWidth="1"/>
    <col min="2829" max="3072" width="9.08984375" style="1"/>
    <col min="3073" max="3073" width="19.54296875" style="1" customWidth="1"/>
    <col min="3074" max="3074" width="6.6328125" style="1" customWidth="1"/>
    <col min="3075" max="3075" width="5.54296875" style="1" customWidth="1"/>
    <col min="3076" max="3076" width="6.6328125" style="1" customWidth="1"/>
    <col min="3077" max="3077" width="6.08984375" style="1" customWidth="1"/>
    <col min="3078" max="3078" width="6" style="1" customWidth="1"/>
    <col min="3079" max="3079" width="0.90625" style="1" customWidth="1"/>
    <col min="3080" max="3080" width="6.6328125" style="1" customWidth="1"/>
    <col min="3081" max="3081" width="6.08984375" style="1" customWidth="1"/>
    <col min="3082" max="3083" width="6.6328125" style="1" customWidth="1"/>
    <col min="3084" max="3084" width="6" style="1" customWidth="1"/>
    <col min="3085" max="3328" width="9.08984375" style="1"/>
    <col min="3329" max="3329" width="19.54296875" style="1" customWidth="1"/>
    <col min="3330" max="3330" width="6.6328125" style="1" customWidth="1"/>
    <col min="3331" max="3331" width="5.54296875" style="1" customWidth="1"/>
    <col min="3332" max="3332" width="6.6328125" style="1" customWidth="1"/>
    <col min="3333" max="3333" width="6.08984375" style="1" customWidth="1"/>
    <col min="3334" max="3334" width="6" style="1" customWidth="1"/>
    <col min="3335" max="3335" width="0.90625" style="1" customWidth="1"/>
    <col min="3336" max="3336" width="6.6328125" style="1" customWidth="1"/>
    <col min="3337" max="3337" width="6.08984375" style="1" customWidth="1"/>
    <col min="3338" max="3339" width="6.6328125" style="1" customWidth="1"/>
    <col min="3340" max="3340" width="6" style="1" customWidth="1"/>
    <col min="3341" max="3584" width="9.08984375" style="1"/>
    <col min="3585" max="3585" width="19.54296875" style="1" customWidth="1"/>
    <col min="3586" max="3586" width="6.6328125" style="1" customWidth="1"/>
    <col min="3587" max="3587" width="5.54296875" style="1" customWidth="1"/>
    <col min="3588" max="3588" width="6.6328125" style="1" customWidth="1"/>
    <col min="3589" max="3589" width="6.08984375" style="1" customWidth="1"/>
    <col min="3590" max="3590" width="6" style="1" customWidth="1"/>
    <col min="3591" max="3591" width="0.90625" style="1" customWidth="1"/>
    <col min="3592" max="3592" width="6.6328125" style="1" customWidth="1"/>
    <col min="3593" max="3593" width="6.08984375" style="1" customWidth="1"/>
    <col min="3594" max="3595" width="6.6328125" style="1" customWidth="1"/>
    <col min="3596" max="3596" width="6" style="1" customWidth="1"/>
    <col min="3597" max="3840" width="9.08984375" style="1"/>
    <col min="3841" max="3841" width="19.54296875" style="1" customWidth="1"/>
    <col min="3842" max="3842" width="6.6328125" style="1" customWidth="1"/>
    <col min="3843" max="3843" width="5.54296875" style="1" customWidth="1"/>
    <col min="3844" max="3844" width="6.6328125" style="1" customWidth="1"/>
    <col min="3845" max="3845" width="6.08984375" style="1" customWidth="1"/>
    <col min="3846" max="3846" width="6" style="1" customWidth="1"/>
    <col min="3847" max="3847" width="0.90625" style="1" customWidth="1"/>
    <col min="3848" max="3848" width="6.6328125" style="1" customWidth="1"/>
    <col min="3849" max="3849" width="6.08984375" style="1" customWidth="1"/>
    <col min="3850" max="3851" width="6.6328125" style="1" customWidth="1"/>
    <col min="3852" max="3852" width="6" style="1" customWidth="1"/>
    <col min="3853" max="4096" width="9.08984375" style="1"/>
    <col min="4097" max="4097" width="19.54296875" style="1" customWidth="1"/>
    <col min="4098" max="4098" width="6.6328125" style="1" customWidth="1"/>
    <col min="4099" max="4099" width="5.54296875" style="1" customWidth="1"/>
    <col min="4100" max="4100" width="6.6328125" style="1" customWidth="1"/>
    <col min="4101" max="4101" width="6.08984375" style="1" customWidth="1"/>
    <col min="4102" max="4102" width="6" style="1" customWidth="1"/>
    <col min="4103" max="4103" width="0.90625" style="1" customWidth="1"/>
    <col min="4104" max="4104" width="6.6328125" style="1" customWidth="1"/>
    <col min="4105" max="4105" width="6.08984375" style="1" customWidth="1"/>
    <col min="4106" max="4107" width="6.6328125" style="1" customWidth="1"/>
    <col min="4108" max="4108" width="6" style="1" customWidth="1"/>
    <col min="4109" max="4352" width="9.08984375" style="1"/>
    <col min="4353" max="4353" width="19.54296875" style="1" customWidth="1"/>
    <col min="4354" max="4354" width="6.6328125" style="1" customWidth="1"/>
    <col min="4355" max="4355" width="5.54296875" style="1" customWidth="1"/>
    <col min="4356" max="4356" width="6.6328125" style="1" customWidth="1"/>
    <col min="4357" max="4357" width="6.08984375" style="1" customWidth="1"/>
    <col min="4358" max="4358" width="6" style="1" customWidth="1"/>
    <col min="4359" max="4359" width="0.90625" style="1" customWidth="1"/>
    <col min="4360" max="4360" width="6.6328125" style="1" customWidth="1"/>
    <col min="4361" max="4361" width="6.08984375" style="1" customWidth="1"/>
    <col min="4362" max="4363" width="6.6328125" style="1" customWidth="1"/>
    <col min="4364" max="4364" width="6" style="1" customWidth="1"/>
    <col min="4365" max="4608" width="9.08984375" style="1"/>
    <col min="4609" max="4609" width="19.54296875" style="1" customWidth="1"/>
    <col min="4610" max="4610" width="6.6328125" style="1" customWidth="1"/>
    <col min="4611" max="4611" width="5.54296875" style="1" customWidth="1"/>
    <col min="4612" max="4612" width="6.6328125" style="1" customWidth="1"/>
    <col min="4613" max="4613" width="6.08984375" style="1" customWidth="1"/>
    <col min="4614" max="4614" width="6" style="1" customWidth="1"/>
    <col min="4615" max="4615" width="0.90625" style="1" customWidth="1"/>
    <col min="4616" max="4616" width="6.6328125" style="1" customWidth="1"/>
    <col min="4617" max="4617" width="6.08984375" style="1" customWidth="1"/>
    <col min="4618" max="4619" width="6.6328125" style="1" customWidth="1"/>
    <col min="4620" max="4620" width="6" style="1" customWidth="1"/>
    <col min="4621" max="4864" width="9.08984375" style="1"/>
    <col min="4865" max="4865" width="19.54296875" style="1" customWidth="1"/>
    <col min="4866" max="4866" width="6.6328125" style="1" customWidth="1"/>
    <col min="4867" max="4867" width="5.54296875" style="1" customWidth="1"/>
    <col min="4868" max="4868" width="6.6328125" style="1" customWidth="1"/>
    <col min="4869" max="4869" width="6.08984375" style="1" customWidth="1"/>
    <col min="4870" max="4870" width="6" style="1" customWidth="1"/>
    <col min="4871" max="4871" width="0.90625" style="1" customWidth="1"/>
    <col min="4872" max="4872" width="6.6328125" style="1" customWidth="1"/>
    <col min="4873" max="4873" width="6.08984375" style="1" customWidth="1"/>
    <col min="4874" max="4875" width="6.6328125" style="1" customWidth="1"/>
    <col min="4876" max="4876" width="6" style="1" customWidth="1"/>
    <col min="4877" max="5120" width="9.08984375" style="1"/>
    <col min="5121" max="5121" width="19.54296875" style="1" customWidth="1"/>
    <col min="5122" max="5122" width="6.6328125" style="1" customWidth="1"/>
    <col min="5123" max="5123" width="5.54296875" style="1" customWidth="1"/>
    <col min="5124" max="5124" width="6.6328125" style="1" customWidth="1"/>
    <col min="5125" max="5125" width="6.08984375" style="1" customWidth="1"/>
    <col min="5126" max="5126" width="6" style="1" customWidth="1"/>
    <col min="5127" max="5127" width="0.90625" style="1" customWidth="1"/>
    <col min="5128" max="5128" width="6.6328125" style="1" customWidth="1"/>
    <col min="5129" max="5129" width="6.08984375" style="1" customWidth="1"/>
    <col min="5130" max="5131" width="6.6328125" style="1" customWidth="1"/>
    <col min="5132" max="5132" width="6" style="1" customWidth="1"/>
    <col min="5133" max="5376" width="9.08984375" style="1"/>
    <col min="5377" max="5377" width="19.54296875" style="1" customWidth="1"/>
    <col min="5378" max="5378" width="6.6328125" style="1" customWidth="1"/>
    <col min="5379" max="5379" width="5.54296875" style="1" customWidth="1"/>
    <col min="5380" max="5380" width="6.6328125" style="1" customWidth="1"/>
    <col min="5381" max="5381" width="6.08984375" style="1" customWidth="1"/>
    <col min="5382" max="5382" width="6" style="1" customWidth="1"/>
    <col min="5383" max="5383" width="0.90625" style="1" customWidth="1"/>
    <col min="5384" max="5384" width="6.6328125" style="1" customWidth="1"/>
    <col min="5385" max="5385" width="6.08984375" style="1" customWidth="1"/>
    <col min="5386" max="5387" width="6.6328125" style="1" customWidth="1"/>
    <col min="5388" max="5388" width="6" style="1" customWidth="1"/>
    <col min="5389" max="5632" width="9.08984375" style="1"/>
    <col min="5633" max="5633" width="19.54296875" style="1" customWidth="1"/>
    <col min="5634" max="5634" width="6.6328125" style="1" customWidth="1"/>
    <col min="5635" max="5635" width="5.54296875" style="1" customWidth="1"/>
    <col min="5636" max="5636" width="6.6328125" style="1" customWidth="1"/>
    <col min="5637" max="5637" width="6.08984375" style="1" customWidth="1"/>
    <col min="5638" max="5638" width="6" style="1" customWidth="1"/>
    <col min="5639" max="5639" width="0.90625" style="1" customWidth="1"/>
    <col min="5640" max="5640" width="6.6328125" style="1" customWidth="1"/>
    <col min="5641" max="5641" width="6.08984375" style="1" customWidth="1"/>
    <col min="5642" max="5643" width="6.6328125" style="1" customWidth="1"/>
    <col min="5644" max="5644" width="6" style="1" customWidth="1"/>
    <col min="5645" max="5888" width="9.08984375" style="1"/>
    <col min="5889" max="5889" width="19.54296875" style="1" customWidth="1"/>
    <col min="5890" max="5890" width="6.6328125" style="1" customWidth="1"/>
    <col min="5891" max="5891" width="5.54296875" style="1" customWidth="1"/>
    <col min="5892" max="5892" width="6.6328125" style="1" customWidth="1"/>
    <col min="5893" max="5893" width="6.08984375" style="1" customWidth="1"/>
    <col min="5894" max="5894" width="6" style="1" customWidth="1"/>
    <col min="5895" max="5895" width="0.90625" style="1" customWidth="1"/>
    <col min="5896" max="5896" width="6.6328125" style="1" customWidth="1"/>
    <col min="5897" max="5897" width="6.08984375" style="1" customWidth="1"/>
    <col min="5898" max="5899" width="6.6328125" style="1" customWidth="1"/>
    <col min="5900" max="5900" width="6" style="1" customWidth="1"/>
    <col min="5901" max="6144" width="9.08984375" style="1"/>
    <col min="6145" max="6145" width="19.54296875" style="1" customWidth="1"/>
    <col min="6146" max="6146" width="6.6328125" style="1" customWidth="1"/>
    <col min="6147" max="6147" width="5.54296875" style="1" customWidth="1"/>
    <col min="6148" max="6148" width="6.6328125" style="1" customWidth="1"/>
    <col min="6149" max="6149" width="6.08984375" style="1" customWidth="1"/>
    <col min="6150" max="6150" width="6" style="1" customWidth="1"/>
    <col min="6151" max="6151" width="0.90625" style="1" customWidth="1"/>
    <col min="6152" max="6152" width="6.6328125" style="1" customWidth="1"/>
    <col min="6153" max="6153" width="6.08984375" style="1" customWidth="1"/>
    <col min="6154" max="6155" width="6.6328125" style="1" customWidth="1"/>
    <col min="6156" max="6156" width="6" style="1" customWidth="1"/>
    <col min="6157" max="6400" width="9.08984375" style="1"/>
    <col min="6401" max="6401" width="19.54296875" style="1" customWidth="1"/>
    <col min="6402" max="6402" width="6.6328125" style="1" customWidth="1"/>
    <col min="6403" max="6403" width="5.54296875" style="1" customWidth="1"/>
    <col min="6404" max="6404" width="6.6328125" style="1" customWidth="1"/>
    <col min="6405" max="6405" width="6.08984375" style="1" customWidth="1"/>
    <col min="6406" max="6406" width="6" style="1" customWidth="1"/>
    <col min="6407" max="6407" width="0.90625" style="1" customWidth="1"/>
    <col min="6408" max="6408" width="6.6328125" style="1" customWidth="1"/>
    <col min="6409" max="6409" width="6.08984375" style="1" customWidth="1"/>
    <col min="6410" max="6411" width="6.6328125" style="1" customWidth="1"/>
    <col min="6412" max="6412" width="6" style="1" customWidth="1"/>
    <col min="6413" max="6656" width="9.08984375" style="1"/>
    <col min="6657" max="6657" width="19.54296875" style="1" customWidth="1"/>
    <col min="6658" max="6658" width="6.6328125" style="1" customWidth="1"/>
    <col min="6659" max="6659" width="5.54296875" style="1" customWidth="1"/>
    <col min="6660" max="6660" width="6.6328125" style="1" customWidth="1"/>
    <col min="6661" max="6661" width="6.08984375" style="1" customWidth="1"/>
    <col min="6662" max="6662" width="6" style="1" customWidth="1"/>
    <col min="6663" max="6663" width="0.90625" style="1" customWidth="1"/>
    <col min="6664" max="6664" width="6.6328125" style="1" customWidth="1"/>
    <col min="6665" max="6665" width="6.08984375" style="1" customWidth="1"/>
    <col min="6666" max="6667" width="6.6328125" style="1" customWidth="1"/>
    <col min="6668" max="6668" width="6" style="1" customWidth="1"/>
    <col min="6669" max="6912" width="9.08984375" style="1"/>
    <col min="6913" max="6913" width="19.54296875" style="1" customWidth="1"/>
    <col min="6914" max="6914" width="6.6328125" style="1" customWidth="1"/>
    <col min="6915" max="6915" width="5.54296875" style="1" customWidth="1"/>
    <col min="6916" max="6916" width="6.6328125" style="1" customWidth="1"/>
    <col min="6917" max="6917" width="6.08984375" style="1" customWidth="1"/>
    <col min="6918" max="6918" width="6" style="1" customWidth="1"/>
    <col min="6919" max="6919" width="0.90625" style="1" customWidth="1"/>
    <col min="6920" max="6920" width="6.6328125" style="1" customWidth="1"/>
    <col min="6921" max="6921" width="6.08984375" style="1" customWidth="1"/>
    <col min="6922" max="6923" width="6.6328125" style="1" customWidth="1"/>
    <col min="6924" max="6924" width="6" style="1" customWidth="1"/>
    <col min="6925" max="7168" width="9.08984375" style="1"/>
    <col min="7169" max="7169" width="19.54296875" style="1" customWidth="1"/>
    <col min="7170" max="7170" width="6.6328125" style="1" customWidth="1"/>
    <col min="7171" max="7171" width="5.54296875" style="1" customWidth="1"/>
    <col min="7172" max="7172" width="6.6328125" style="1" customWidth="1"/>
    <col min="7173" max="7173" width="6.08984375" style="1" customWidth="1"/>
    <col min="7174" max="7174" width="6" style="1" customWidth="1"/>
    <col min="7175" max="7175" width="0.90625" style="1" customWidth="1"/>
    <col min="7176" max="7176" width="6.6328125" style="1" customWidth="1"/>
    <col min="7177" max="7177" width="6.08984375" style="1" customWidth="1"/>
    <col min="7178" max="7179" width="6.6328125" style="1" customWidth="1"/>
    <col min="7180" max="7180" width="6" style="1" customWidth="1"/>
    <col min="7181" max="7424" width="9.08984375" style="1"/>
    <col min="7425" max="7425" width="19.54296875" style="1" customWidth="1"/>
    <col min="7426" max="7426" width="6.6328125" style="1" customWidth="1"/>
    <col min="7427" max="7427" width="5.54296875" style="1" customWidth="1"/>
    <col min="7428" max="7428" width="6.6328125" style="1" customWidth="1"/>
    <col min="7429" max="7429" width="6.08984375" style="1" customWidth="1"/>
    <col min="7430" max="7430" width="6" style="1" customWidth="1"/>
    <col min="7431" max="7431" width="0.90625" style="1" customWidth="1"/>
    <col min="7432" max="7432" width="6.6328125" style="1" customWidth="1"/>
    <col min="7433" max="7433" width="6.08984375" style="1" customWidth="1"/>
    <col min="7434" max="7435" width="6.6328125" style="1" customWidth="1"/>
    <col min="7436" max="7436" width="6" style="1" customWidth="1"/>
    <col min="7437" max="7680" width="9.08984375" style="1"/>
    <col min="7681" max="7681" width="19.54296875" style="1" customWidth="1"/>
    <col min="7682" max="7682" width="6.6328125" style="1" customWidth="1"/>
    <col min="7683" max="7683" width="5.54296875" style="1" customWidth="1"/>
    <col min="7684" max="7684" width="6.6328125" style="1" customWidth="1"/>
    <col min="7685" max="7685" width="6.08984375" style="1" customWidth="1"/>
    <col min="7686" max="7686" width="6" style="1" customWidth="1"/>
    <col min="7687" max="7687" width="0.90625" style="1" customWidth="1"/>
    <col min="7688" max="7688" width="6.6328125" style="1" customWidth="1"/>
    <col min="7689" max="7689" width="6.08984375" style="1" customWidth="1"/>
    <col min="7690" max="7691" width="6.6328125" style="1" customWidth="1"/>
    <col min="7692" max="7692" width="6" style="1" customWidth="1"/>
    <col min="7693" max="7936" width="9.08984375" style="1"/>
    <col min="7937" max="7937" width="19.54296875" style="1" customWidth="1"/>
    <col min="7938" max="7938" width="6.6328125" style="1" customWidth="1"/>
    <col min="7939" max="7939" width="5.54296875" style="1" customWidth="1"/>
    <col min="7940" max="7940" width="6.6328125" style="1" customWidth="1"/>
    <col min="7941" max="7941" width="6.08984375" style="1" customWidth="1"/>
    <col min="7942" max="7942" width="6" style="1" customWidth="1"/>
    <col min="7943" max="7943" width="0.90625" style="1" customWidth="1"/>
    <col min="7944" max="7944" width="6.6328125" style="1" customWidth="1"/>
    <col min="7945" max="7945" width="6.08984375" style="1" customWidth="1"/>
    <col min="7946" max="7947" width="6.6328125" style="1" customWidth="1"/>
    <col min="7948" max="7948" width="6" style="1" customWidth="1"/>
    <col min="7949" max="8192" width="9.08984375" style="1"/>
    <col min="8193" max="8193" width="19.54296875" style="1" customWidth="1"/>
    <col min="8194" max="8194" width="6.6328125" style="1" customWidth="1"/>
    <col min="8195" max="8195" width="5.54296875" style="1" customWidth="1"/>
    <col min="8196" max="8196" width="6.6328125" style="1" customWidth="1"/>
    <col min="8197" max="8197" width="6.08984375" style="1" customWidth="1"/>
    <col min="8198" max="8198" width="6" style="1" customWidth="1"/>
    <col min="8199" max="8199" width="0.90625" style="1" customWidth="1"/>
    <col min="8200" max="8200" width="6.6328125" style="1" customWidth="1"/>
    <col min="8201" max="8201" width="6.08984375" style="1" customWidth="1"/>
    <col min="8202" max="8203" width="6.6328125" style="1" customWidth="1"/>
    <col min="8204" max="8204" width="6" style="1" customWidth="1"/>
    <col min="8205" max="8448" width="9.08984375" style="1"/>
    <col min="8449" max="8449" width="19.54296875" style="1" customWidth="1"/>
    <col min="8450" max="8450" width="6.6328125" style="1" customWidth="1"/>
    <col min="8451" max="8451" width="5.54296875" style="1" customWidth="1"/>
    <col min="8452" max="8452" width="6.6328125" style="1" customWidth="1"/>
    <col min="8453" max="8453" width="6.08984375" style="1" customWidth="1"/>
    <col min="8454" max="8454" width="6" style="1" customWidth="1"/>
    <col min="8455" max="8455" width="0.90625" style="1" customWidth="1"/>
    <col min="8456" max="8456" width="6.6328125" style="1" customWidth="1"/>
    <col min="8457" max="8457" width="6.08984375" style="1" customWidth="1"/>
    <col min="8458" max="8459" width="6.6328125" style="1" customWidth="1"/>
    <col min="8460" max="8460" width="6" style="1" customWidth="1"/>
    <col min="8461" max="8704" width="9.08984375" style="1"/>
    <col min="8705" max="8705" width="19.54296875" style="1" customWidth="1"/>
    <col min="8706" max="8706" width="6.6328125" style="1" customWidth="1"/>
    <col min="8707" max="8707" width="5.54296875" style="1" customWidth="1"/>
    <col min="8708" max="8708" width="6.6328125" style="1" customWidth="1"/>
    <col min="8709" max="8709" width="6.08984375" style="1" customWidth="1"/>
    <col min="8710" max="8710" width="6" style="1" customWidth="1"/>
    <col min="8711" max="8711" width="0.90625" style="1" customWidth="1"/>
    <col min="8712" max="8712" width="6.6328125" style="1" customWidth="1"/>
    <col min="8713" max="8713" width="6.08984375" style="1" customWidth="1"/>
    <col min="8714" max="8715" width="6.6328125" style="1" customWidth="1"/>
    <col min="8716" max="8716" width="6" style="1" customWidth="1"/>
    <col min="8717" max="8960" width="9.08984375" style="1"/>
    <col min="8961" max="8961" width="19.54296875" style="1" customWidth="1"/>
    <col min="8962" max="8962" width="6.6328125" style="1" customWidth="1"/>
    <col min="8963" max="8963" width="5.54296875" style="1" customWidth="1"/>
    <col min="8964" max="8964" width="6.6328125" style="1" customWidth="1"/>
    <col min="8965" max="8965" width="6.08984375" style="1" customWidth="1"/>
    <col min="8966" max="8966" width="6" style="1" customWidth="1"/>
    <col min="8967" max="8967" width="0.90625" style="1" customWidth="1"/>
    <col min="8968" max="8968" width="6.6328125" style="1" customWidth="1"/>
    <col min="8969" max="8969" width="6.08984375" style="1" customWidth="1"/>
    <col min="8970" max="8971" width="6.6328125" style="1" customWidth="1"/>
    <col min="8972" max="8972" width="6" style="1" customWidth="1"/>
    <col min="8973" max="9216" width="9.08984375" style="1"/>
    <col min="9217" max="9217" width="19.54296875" style="1" customWidth="1"/>
    <col min="9218" max="9218" width="6.6328125" style="1" customWidth="1"/>
    <col min="9219" max="9219" width="5.54296875" style="1" customWidth="1"/>
    <col min="9220" max="9220" width="6.6328125" style="1" customWidth="1"/>
    <col min="9221" max="9221" width="6.08984375" style="1" customWidth="1"/>
    <col min="9222" max="9222" width="6" style="1" customWidth="1"/>
    <col min="9223" max="9223" width="0.90625" style="1" customWidth="1"/>
    <col min="9224" max="9224" width="6.6328125" style="1" customWidth="1"/>
    <col min="9225" max="9225" width="6.08984375" style="1" customWidth="1"/>
    <col min="9226" max="9227" width="6.6328125" style="1" customWidth="1"/>
    <col min="9228" max="9228" width="6" style="1" customWidth="1"/>
    <col min="9229" max="9472" width="9.08984375" style="1"/>
    <col min="9473" max="9473" width="19.54296875" style="1" customWidth="1"/>
    <col min="9474" max="9474" width="6.6328125" style="1" customWidth="1"/>
    <col min="9475" max="9475" width="5.54296875" style="1" customWidth="1"/>
    <col min="9476" max="9476" width="6.6328125" style="1" customWidth="1"/>
    <col min="9477" max="9477" width="6.08984375" style="1" customWidth="1"/>
    <col min="9478" max="9478" width="6" style="1" customWidth="1"/>
    <col min="9479" max="9479" width="0.90625" style="1" customWidth="1"/>
    <col min="9480" max="9480" width="6.6328125" style="1" customWidth="1"/>
    <col min="9481" max="9481" width="6.08984375" style="1" customWidth="1"/>
    <col min="9482" max="9483" width="6.6328125" style="1" customWidth="1"/>
    <col min="9484" max="9484" width="6" style="1" customWidth="1"/>
    <col min="9485" max="9728" width="9.08984375" style="1"/>
    <col min="9729" max="9729" width="19.54296875" style="1" customWidth="1"/>
    <col min="9730" max="9730" width="6.6328125" style="1" customWidth="1"/>
    <col min="9731" max="9731" width="5.54296875" style="1" customWidth="1"/>
    <col min="9732" max="9732" width="6.6328125" style="1" customWidth="1"/>
    <col min="9733" max="9733" width="6.08984375" style="1" customWidth="1"/>
    <col min="9734" max="9734" width="6" style="1" customWidth="1"/>
    <col min="9735" max="9735" width="0.90625" style="1" customWidth="1"/>
    <col min="9736" max="9736" width="6.6328125" style="1" customWidth="1"/>
    <col min="9737" max="9737" width="6.08984375" style="1" customWidth="1"/>
    <col min="9738" max="9739" width="6.6328125" style="1" customWidth="1"/>
    <col min="9740" max="9740" width="6" style="1" customWidth="1"/>
    <col min="9741" max="9984" width="9.08984375" style="1"/>
    <col min="9985" max="9985" width="19.54296875" style="1" customWidth="1"/>
    <col min="9986" max="9986" width="6.6328125" style="1" customWidth="1"/>
    <col min="9987" max="9987" width="5.54296875" style="1" customWidth="1"/>
    <col min="9988" max="9988" width="6.6328125" style="1" customWidth="1"/>
    <col min="9989" max="9989" width="6.08984375" style="1" customWidth="1"/>
    <col min="9990" max="9990" width="6" style="1" customWidth="1"/>
    <col min="9991" max="9991" width="0.90625" style="1" customWidth="1"/>
    <col min="9992" max="9992" width="6.6328125" style="1" customWidth="1"/>
    <col min="9993" max="9993" width="6.08984375" style="1" customWidth="1"/>
    <col min="9994" max="9995" width="6.6328125" style="1" customWidth="1"/>
    <col min="9996" max="9996" width="6" style="1" customWidth="1"/>
    <col min="9997" max="10240" width="9.08984375" style="1"/>
    <col min="10241" max="10241" width="19.54296875" style="1" customWidth="1"/>
    <col min="10242" max="10242" width="6.6328125" style="1" customWidth="1"/>
    <col min="10243" max="10243" width="5.54296875" style="1" customWidth="1"/>
    <col min="10244" max="10244" width="6.6328125" style="1" customWidth="1"/>
    <col min="10245" max="10245" width="6.08984375" style="1" customWidth="1"/>
    <col min="10246" max="10246" width="6" style="1" customWidth="1"/>
    <col min="10247" max="10247" width="0.90625" style="1" customWidth="1"/>
    <col min="10248" max="10248" width="6.6328125" style="1" customWidth="1"/>
    <col min="10249" max="10249" width="6.08984375" style="1" customWidth="1"/>
    <col min="10250" max="10251" width="6.6328125" style="1" customWidth="1"/>
    <col min="10252" max="10252" width="6" style="1" customWidth="1"/>
    <col min="10253" max="10496" width="9.08984375" style="1"/>
    <col min="10497" max="10497" width="19.54296875" style="1" customWidth="1"/>
    <col min="10498" max="10498" width="6.6328125" style="1" customWidth="1"/>
    <col min="10499" max="10499" width="5.54296875" style="1" customWidth="1"/>
    <col min="10500" max="10500" width="6.6328125" style="1" customWidth="1"/>
    <col min="10501" max="10501" width="6.08984375" style="1" customWidth="1"/>
    <col min="10502" max="10502" width="6" style="1" customWidth="1"/>
    <col min="10503" max="10503" width="0.90625" style="1" customWidth="1"/>
    <col min="10504" max="10504" width="6.6328125" style="1" customWidth="1"/>
    <col min="10505" max="10505" width="6.08984375" style="1" customWidth="1"/>
    <col min="10506" max="10507" width="6.6328125" style="1" customWidth="1"/>
    <col min="10508" max="10508" width="6" style="1" customWidth="1"/>
    <col min="10509" max="10752" width="9.08984375" style="1"/>
    <col min="10753" max="10753" width="19.54296875" style="1" customWidth="1"/>
    <col min="10754" max="10754" width="6.6328125" style="1" customWidth="1"/>
    <col min="10755" max="10755" width="5.54296875" style="1" customWidth="1"/>
    <col min="10756" max="10756" width="6.6328125" style="1" customWidth="1"/>
    <col min="10757" max="10757" width="6.08984375" style="1" customWidth="1"/>
    <col min="10758" max="10758" width="6" style="1" customWidth="1"/>
    <col min="10759" max="10759" width="0.90625" style="1" customWidth="1"/>
    <col min="10760" max="10760" width="6.6328125" style="1" customWidth="1"/>
    <col min="10761" max="10761" width="6.08984375" style="1" customWidth="1"/>
    <col min="10762" max="10763" width="6.6328125" style="1" customWidth="1"/>
    <col min="10764" max="10764" width="6" style="1" customWidth="1"/>
    <col min="10765" max="11008" width="9.08984375" style="1"/>
    <col min="11009" max="11009" width="19.54296875" style="1" customWidth="1"/>
    <col min="11010" max="11010" width="6.6328125" style="1" customWidth="1"/>
    <col min="11011" max="11011" width="5.54296875" style="1" customWidth="1"/>
    <col min="11012" max="11012" width="6.6328125" style="1" customWidth="1"/>
    <col min="11013" max="11013" width="6.08984375" style="1" customWidth="1"/>
    <col min="11014" max="11014" width="6" style="1" customWidth="1"/>
    <col min="11015" max="11015" width="0.90625" style="1" customWidth="1"/>
    <col min="11016" max="11016" width="6.6328125" style="1" customWidth="1"/>
    <col min="11017" max="11017" width="6.08984375" style="1" customWidth="1"/>
    <col min="11018" max="11019" width="6.6328125" style="1" customWidth="1"/>
    <col min="11020" max="11020" width="6" style="1" customWidth="1"/>
    <col min="11021" max="11264" width="9.08984375" style="1"/>
    <col min="11265" max="11265" width="19.54296875" style="1" customWidth="1"/>
    <col min="11266" max="11266" width="6.6328125" style="1" customWidth="1"/>
    <col min="11267" max="11267" width="5.54296875" style="1" customWidth="1"/>
    <col min="11268" max="11268" width="6.6328125" style="1" customWidth="1"/>
    <col min="11269" max="11269" width="6.08984375" style="1" customWidth="1"/>
    <col min="11270" max="11270" width="6" style="1" customWidth="1"/>
    <col min="11271" max="11271" width="0.90625" style="1" customWidth="1"/>
    <col min="11272" max="11272" width="6.6328125" style="1" customWidth="1"/>
    <col min="11273" max="11273" width="6.08984375" style="1" customWidth="1"/>
    <col min="11274" max="11275" width="6.6328125" style="1" customWidth="1"/>
    <col min="11276" max="11276" width="6" style="1" customWidth="1"/>
    <col min="11277" max="11520" width="9.08984375" style="1"/>
    <col min="11521" max="11521" width="19.54296875" style="1" customWidth="1"/>
    <col min="11522" max="11522" width="6.6328125" style="1" customWidth="1"/>
    <col min="11523" max="11523" width="5.54296875" style="1" customWidth="1"/>
    <col min="11524" max="11524" width="6.6328125" style="1" customWidth="1"/>
    <col min="11525" max="11525" width="6.08984375" style="1" customWidth="1"/>
    <col min="11526" max="11526" width="6" style="1" customWidth="1"/>
    <col min="11527" max="11527" width="0.90625" style="1" customWidth="1"/>
    <col min="11528" max="11528" width="6.6328125" style="1" customWidth="1"/>
    <col min="11529" max="11529" width="6.08984375" style="1" customWidth="1"/>
    <col min="11530" max="11531" width="6.6328125" style="1" customWidth="1"/>
    <col min="11532" max="11532" width="6" style="1" customWidth="1"/>
    <col min="11533" max="11776" width="9.08984375" style="1"/>
    <col min="11777" max="11777" width="19.54296875" style="1" customWidth="1"/>
    <col min="11778" max="11778" width="6.6328125" style="1" customWidth="1"/>
    <col min="11779" max="11779" width="5.54296875" style="1" customWidth="1"/>
    <col min="11780" max="11780" width="6.6328125" style="1" customWidth="1"/>
    <col min="11781" max="11781" width="6.08984375" style="1" customWidth="1"/>
    <col min="11782" max="11782" width="6" style="1" customWidth="1"/>
    <col min="11783" max="11783" width="0.90625" style="1" customWidth="1"/>
    <col min="11784" max="11784" width="6.6328125" style="1" customWidth="1"/>
    <col min="11785" max="11785" width="6.08984375" style="1" customWidth="1"/>
    <col min="11786" max="11787" width="6.6328125" style="1" customWidth="1"/>
    <col min="11788" max="11788" width="6" style="1" customWidth="1"/>
    <col min="11789" max="12032" width="9.08984375" style="1"/>
    <col min="12033" max="12033" width="19.54296875" style="1" customWidth="1"/>
    <col min="12034" max="12034" width="6.6328125" style="1" customWidth="1"/>
    <col min="12035" max="12035" width="5.54296875" style="1" customWidth="1"/>
    <col min="12036" max="12036" width="6.6328125" style="1" customWidth="1"/>
    <col min="12037" max="12037" width="6.08984375" style="1" customWidth="1"/>
    <col min="12038" max="12038" width="6" style="1" customWidth="1"/>
    <col min="12039" max="12039" width="0.90625" style="1" customWidth="1"/>
    <col min="12040" max="12040" width="6.6328125" style="1" customWidth="1"/>
    <col min="12041" max="12041" width="6.08984375" style="1" customWidth="1"/>
    <col min="12042" max="12043" width="6.6328125" style="1" customWidth="1"/>
    <col min="12044" max="12044" width="6" style="1" customWidth="1"/>
    <col min="12045" max="12288" width="9.08984375" style="1"/>
    <col min="12289" max="12289" width="19.54296875" style="1" customWidth="1"/>
    <col min="12290" max="12290" width="6.6328125" style="1" customWidth="1"/>
    <col min="12291" max="12291" width="5.54296875" style="1" customWidth="1"/>
    <col min="12292" max="12292" width="6.6328125" style="1" customWidth="1"/>
    <col min="12293" max="12293" width="6.08984375" style="1" customWidth="1"/>
    <col min="12294" max="12294" width="6" style="1" customWidth="1"/>
    <col min="12295" max="12295" width="0.90625" style="1" customWidth="1"/>
    <col min="12296" max="12296" width="6.6328125" style="1" customWidth="1"/>
    <col min="12297" max="12297" width="6.08984375" style="1" customWidth="1"/>
    <col min="12298" max="12299" width="6.6328125" style="1" customWidth="1"/>
    <col min="12300" max="12300" width="6" style="1" customWidth="1"/>
    <col min="12301" max="12544" width="9.08984375" style="1"/>
    <col min="12545" max="12545" width="19.54296875" style="1" customWidth="1"/>
    <col min="12546" max="12546" width="6.6328125" style="1" customWidth="1"/>
    <col min="12547" max="12547" width="5.54296875" style="1" customWidth="1"/>
    <col min="12548" max="12548" width="6.6328125" style="1" customWidth="1"/>
    <col min="12549" max="12549" width="6.08984375" style="1" customWidth="1"/>
    <col min="12550" max="12550" width="6" style="1" customWidth="1"/>
    <col min="12551" max="12551" width="0.90625" style="1" customWidth="1"/>
    <col min="12552" max="12552" width="6.6328125" style="1" customWidth="1"/>
    <col min="12553" max="12553" width="6.08984375" style="1" customWidth="1"/>
    <col min="12554" max="12555" width="6.6328125" style="1" customWidth="1"/>
    <col min="12556" max="12556" width="6" style="1" customWidth="1"/>
    <col min="12557" max="12800" width="9.08984375" style="1"/>
    <col min="12801" max="12801" width="19.54296875" style="1" customWidth="1"/>
    <col min="12802" max="12802" width="6.6328125" style="1" customWidth="1"/>
    <col min="12803" max="12803" width="5.54296875" style="1" customWidth="1"/>
    <col min="12804" max="12804" width="6.6328125" style="1" customWidth="1"/>
    <col min="12805" max="12805" width="6.08984375" style="1" customWidth="1"/>
    <col min="12806" max="12806" width="6" style="1" customWidth="1"/>
    <col min="12807" max="12807" width="0.90625" style="1" customWidth="1"/>
    <col min="12808" max="12808" width="6.6328125" style="1" customWidth="1"/>
    <col min="12809" max="12809" width="6.08984375" style="1" customWidth="1"/>
    <col min="12810" max="12811" width="6.6328125" style="1" customWidth="1"/>
    <col min="12812" max="12812" width="6" style="1" customWidth="1"/>
    <col min="12813" max="13056" width="9.08984375" style="1"/>
    <col min="13057" max="13057" width="19.54296875" style="1" customWidth="1"/>
    <col min="13058" max="13058" width="6.6328125" style="1" customWidth="1"/>
    <col min="13059" max="13059" width="5.54296875" style="1" customWidth="1"/>
    <col min="13060" max="13060" width="6.6328125" style="1" customWidth="1"/>
    <col min="13061" max="13061" width="6.08984375" style="1" customWidth="1"/>
    <col min="13062" max="13062" width="6" style="1" customWidth="1"/>
    <col min="13063" max="13063" width="0.90625" style="1" customWidth="1"/>
    <col min="13064" max="13064" width="6.6328125" style="1" customWidth="1"/>
    <col min="13065" max="13065" width="6.08984375" style="1" customWidth="1"/>
    <col min="13066" max="13067" width="6.6328125" style="1" customWidth="1"/>
    <col min="13068" max="13068" width="6" style="1" customWidth="1"/>
    <col min="13069" max="13312" width="9.08984375" style="1"/>
    <col min="13313" max="13313" width="19.54296875" style="1" customWidth="1"/>
    <col min="13314" max="13314" width="6.6328125" style="1" customWidth="1"/>
    <col min="13315" max="13315" width="5.54296875" style="1" customWidth="1"/>
    <col min="13316" max="13316" width="6.6328125" style="1" customWidth="1"/>
    <col min="13317" max="13317" width="6.08984375" style="1" customWidth="1"/>
    <col min="13318" max="13318" width="6" style="1" customWidth="1"/>
    <col min="13319" max="13319" width="0.90625" style="1" customWidth="1"/>
    <col min="13320" max="13320" width="6.6328125" style="1" customWidth="1"/>
    <col min="13321" max="13321" width="6.08984375" style="1" customWidth="1"/>
    <col min="13322" max="13323" width="6.6328125" style="1" customWidth="1"/>
    <col min="13324" max="13324" width="6" style="1" customWidth="1"/>
    <col min="13325" max="13568" width="9.08984375" style="1"/>
    <col min="13569" max="13569" width="19.54296875" style="1" customWidth="1"/>
    <col min="13570" max="13570" width="6.6328125" style="1" customWidth="1"/>
    <col min="13571" max="13571" width="5.54296875" style="1" customWidth="1"/>
    <col min="13572" max="13572" width="6.6328125" style="1" customWidth="1"/>
    <col min="13573" max="13573" width="6.08984375" style="1" customWidth="1"/>
    <col min="13574" max="13574" width="6" style="1" customWidth="1"/>
    <col min="13575" max="13575" width="0.90625" style="1" customWidth="1"/>
    <col min="13576" max="13576" width="6.6328125" style="1" customWidth="1"/>
    <col min="13577" max="13577" width="6.08984375" style="1" customWidth="1"/>
    <col min="13578" max="13579" width="6.6328125" style="1" customWidth="1"/>
    <col min="13580" max="13580" width="6" style="1" customWidth="1"/>
    <col min="13581" max="13824" width="9.08984375" style="1"/>
    <col min="13825" max="13825" width="19.54296875" style="1" customWidth="1"/>
    <col min="13826" max="13826" width="6.6328125" style="1" customWidth="1"/>
    <col min="13827" max="13827" width="5.54296875" style="1" customWidth="1"/>
    <col min="13828" max="13828" width="6.6328125" style="1" customWidth="1"/>
    <col min="13829" max="13829" width="6.08984375" style="1" customWidth="1"/>
    <col min="13830" max="13830" width="6" style="1" customWidth="1"/>
    <col min="13831" max="13831" width="0.90625" style="1" customWidth="1"/>
    <col min="13832" max="13832" width="6.6328125" style="1" customWidth="1"/>
    <col min="13833" max="13833" width="6.08984375" style="1" customWidth="1"/>
    <col min="13834" max="13835" width="6.6328125" style="1" customWidth="1"/>
    <col min="13836" max="13836" width="6" style="1" customWidth="1"/>
    <col min="13837" max="14080" width="9.08984375" style="1"/>
    <col min="14081" max="14081" width="19.54296875" style="1" customWidth="1"/>
    <col min="14082" max="14082" width="6.6328125" style="1" customWidth="1"/>
    <col min="14083" max="14083" width="5.54296875" style="1" customWidth="1"/>
    <col min="14084" max="14084" width="6.6328125" style="1" customWidth="1"/>
    <col min="14085" max="14085" width="6.08984375" style="1" customWidth="1"/>
    <col min="14086" max="14086" width="6" style="1" customWidth="1"/>
    <col min="14087" max="14087" width="0.90625" style="1" customWidth="1"/>
    <col min="14088" max="14088" width="6.6328125" style="1" customWidth="1"/>
    <col min="14089" max="14089" width="6.08984375" style="1" customWidth="1"/>
    <col min="14090" max="14091" width="6.6328125" style="1" customWidth="1"/>
    <col min="14092" max="14092" width="6" style="1" customWidth="1"/>
    <col min="14093" max="14336" width="9.08984375" style="1"/>
    <col min="14337" max="14337" width="19.54296875" style="1" customWidth="1"/>
    <col min="14338" max="14338" width="6.6328125" style="1" customWidth="1"/>
    <col min="14339" max="14339" width="5.54296875" style="1" customWidth="1"/>
    <col min="14340" max="14340" width="6.6328125" style="1" customWidth="1"/>
    <col min="14341" max="14341" width="6.08984375" style="1" customWidth="1"/>
    <col min="14342" max="14342" width="6" style="1" customWidth="1"/>
    <col min="14343" max="14343" width="0.90625" style="1" customWidth="1"/>
    <col min="14344" max="14344" width="6.6328125" style="1" customWidth="1"/>
    <col min="14345" max="14345" width="6.08984375" style="1" customWidth="1"/>
    <col min="14346" max="14347" width="6.6328125" style="1" customWidth="1"/>
    <col min="14348" max="14348" width="6" style="1" customWidth="1"/>
    <col min="14349" max="14592" width="9.08984375" style="1"/>
    <col min="14593" max="14593" width="19.54296875" style="1" customWidth="1"/>
    <col min="14594" max="14594" width="6.6328125" style="1" customWidth="1"/>
    <col min="14595" max="14595" width="5.54296875" style="1" customWidth="1"/>
    <col min="14596" max="14596" width="6.6328125" style="1" customWidth="1"/>
    <col min="14597" max="14597" width="6.08984375" style="1" customWidth="1"/>
    <col min="14598" max="14598" width="6" style="1" customWidth="1"/>
    <col min="14599" max="14599" width="0.90625" style="1" customWidth="1"/>
    <col min="14600" max="14600" width="6.6328125" style="1" customWidth="1"/>
    <col min="14601" max="14601" width="6.08984375" style="1" customWidth="1"/>
    <col min="14602" max="14603" width="6.6328125" style="1" customWidth="1"/>
    <col min="14604" max="14604" width="6" style="1" customWidth="1"/>
    <col min="14605" max="14848" width="9.08984375" style="1"/>
    <col min="14849" max="14849" width="19.54296875" style="1" customWidth="1"/>
    <col min="14850" max="14850" width="6.6328125" style="1" customWidth="1"/>
    <col min="14851" max="14851" width="5.54296875" style="1" customWidth="1"/>
    <col min="14852" max="14852" width="6.6328125" style="1" customWidth="1"/>
    <col min="14853" max="14853" width="6.08984375" style="1" customWidth="1"/>
    <col min="14854" max="14854" width="6" style="1" customWidth="1"/>
    <col min="14855" max="14855" width="0.90625" style="1" customWidth="1"/>
    <col min="14856" max="14856" width="6.6328125" style="1" customWidth="1"/>
    <col min="14857" max="14857" width="6.08984375" style="1" customWidth="1"/>
    <col min="14858" max="14859" width="6.6328125" style="1" customWidth="1"/>
    <col min="14860" max="14860" width="6" style="1" customWidth="1"/>
    <col min="14861" max="15104" width="9.08984375" style="1"/>
    <col min="15105" max="15105" width="19.54296875" style="1" customWidth="1"/>
    <col min="15106" max="15106" width="6.6328125" style="1" customWidth="1"/>
    <col min="15107" max="15107" width="5.54296875" style="1" customWidth="1"/>
    <col min="15108" max="15108" width="6.6328125" style="1" customWidth="1"/>
    <col min="15109" max="15109" width="6.08984375" style="1" customWidth="1"/>
    <col min="15110" max="15110" width="6" style="1" customWidth="1"/>
    <col min="15111" max="15111" width="0.90625" style="1" customWidth="1"/>
    <col min="15112" max="15112" width="6.6328125" style="1" customWidth="1"/>
    <col min="15113" max="15113" width="6.08984375" style="1" customWidth="1"/>
    <col min="15114" max="15115" width="6.6328125" style="1" customWidth="1"/>
    <col min="15116" max="15116" width="6" style="1" customWidth="1"/>
    <col min="15117" max="15360" width="9.08984375" style="1"/>
    <col min="15361" max="15361" width="19.54296875" style="1" customWidth="1"/>
    <col min="15362" max="15362" width="6.6328125" style="1" customWidth="1"/>
    <col min="15363" max="15363" width="5.54296875" style="1" customWidth="1"/>
    <col min="15364" max="15364" width="6.6328125" style="1" customWidth="1"/>
    <col min="15365" max="15365" width="6.08984375" style="1" customWidth="1"/>
    <col min="15366" max="15366" width="6" style="1" customWidth="1"/>
    <col min="15367" max="15367" width="0.90625" style="1" customWidth="1"/>
    <col min="15368" max="15368" width="6.6328125" style="1" customWidth="1"/>
    <col min="15369" max="15369" width="6.08984375" style="1" customWidth="1"/>
    <col min="15370" max="15371" width="6.6328125" style="1" customWidth="1"/>
    <col min="15372" max="15372" width="6" style="1" customWidth="1"/>
    <col min="15373" max="15616" width="9.08984375" style="1"/>
    <col min="15617" max="15617" width="19.54296875" style="1" customWidth="1"/>
    <col min="15618" max="15618" width="6.6328125" style="1" customWidth="1"/>
    <col min="15619" max="15619" width="5.54296875" style="1" customWidth="1"/>
    <col min="15620" max="15620" width="6.6328125" style="1" customWidth="1"/>
    <col min="15621" max="15621" width="6.08984375" style="1" customWidth="1"/>
    <col min="15622" max="15622" width="6" style="1" customWidth="1"/>
    <col min="15623" max="15623" width="0.90625" style="1" customWidth="1"/>
    <col min="15624" max="15624" width="6.6328125" style="1" customWidth="1"/>
    <col min="15625" max="15625" width="6.08984375" style="1" customWidth="1"/>
    <col min="15626" max="15627" width="6.6328125" style="1" customWidth="1"/>
    <col min="15628" max="15628" width="6" style="1" customWidth="1"/>
    <col min="15629" max="15872" width="9.08984375" style="1"/>
    <col min="15873" max="15873" width="19.54296875" style="1" customWidth="1"/>
    <col min="15874" max="15874" width="6.6328125" style="1" customWidth="1"/>
    <col min="15875" max="15875" width="5.54296875" style="1" customWidth="1"/>
    <col min="15876" max="15876" width="6.6328125" style="1" customWidth="1"/>
    <col min="15877" max="15877" width="6.08984375" style="1" customWidth="1"/>
    <col min="15878" max="15878" width="6" style="1" customWidth="1"/>
    <col min="15879" max="15879" width="0.90625" style="1" customWidth="1"/>
    <col min="15880" max="15880" width="6.6328125" style="1" customWidth="1"/>
    <col min="15881" max="15881" width="6.08984375" style="1" customWidth="1"/>
    <col min="15882" max="15883" width="6.6328125" style="1" customWidth="1"/>
    <col min="15884" max="15884" width="6" style="1" customWidth="1"/>
    <col min="15885" max="16128" width="9.08984375" style="1"/>
    <col min="16129" max="16129" width="19.54296875" style="1" customWidth="1"/>
    <col min="16130" max="16130" width="6.6328125" style="1" customWidth="1"/>
    <col min="16131" max="16131" width="5.54296875" style="1" customWidth="1"/>
    <col min="16132" max="16132" width="6.6328125" style="1" customWidth="1"/>
    <col min="16133" max="16133" width="6.08984375" style="1" customWidth="1"/>
    <col min="16134" max="16134" width="6" style="1" customWidth="1"/>
    <col min="16135" max="16135" width="0.90625" style="1" customWidth="1"/>
    <col min="16136" max="16136" width="6.6328125" style="1" customWidth="1"/>
    <col min="16137" max="16137" width="6.08984375" style="1" customWidth="1"/>
    <col min="16138" max="16139" width="6.6328125" style="1" customWidth="1"/>
    <col min="16140" max="16140" width="6" style="1" customWidth="1"/>
    <col min="16141" max="16384" width="9.08984375" style="1"/>
  </cols>
  <sheetData>
    <row r="1" spans="1:15" s="33" customFormat="1" ht="12.75" customHeight="1">
      <c r="A1" s="68"/>
      <c r="B1" s="68"/>
      <c r="C1" s="68"/>
      <c r="D1" s="68"/>
      <c r="E1" s="68"/>
      <c r="F1" s="68"/>
      <c r="G1" s="68"/>
      <c r="H1" s="68"/>
      <c r="I1" s="68"/>
      <c r="J1" s="68"/>
    </row>
    <row r="2" spans="1:15" s="33" customFormat="1" ht="12.75" customHeight="1">
      <c r="A2" s="68"/>
      <c r="B2" s="68"/>
      <c r="C2" s="68"/>
      <c r="D2" s="68"/>
      <c r="E2" s="68"/>
      <c r="F2" s="68"/>
      <c r="G2" s="68"/>
      <c r="H2" s="68"/>
      <c r="I2" s="68"/>
      <c r="J2" s="68"/>
    </row>
    <row r="3" spans="1:15" s="7" customFormat="1" ht="12.75" customHeight="1">
      <c r="A3" s="311"/>
      <c r="B3" s="311"/>
      <c r="C3" s="311"/>
      <c r="D3" s="311"/>
      <c r="E3" s="311"/>
      <c r="F3" s="311"/>
      <c r="G3" s="311"/>
      <c r="H3" s="311"/>
      <c r="I3" s="311"/>
      <c r="J3" s="311"/>
    </row>
    <row r="4" spans="1:15" s="72" customFormat="1" ht="12" customHeight="1">
      <c r="A4" s="70" t="s">
        <v>51</v>
      </c>
      <c r="C4" s="71"/>
    </row>
    <row r="5" spans="1:15" s="9" customFormat="1" ht="12" customHeight="1">
      <c r="A5" s="301" t="s">
        <v>52</v>
      </c>
      <c r="B5" s="301"/>
      <c r="C5" s="301"/>
      <c r="D5" s="301"/>
      <c r="E5" s="301"/>
      <c r="F5" s="301"/>
      <c r="G5" s="301"/>
      <c r="H5" s="301"/>
      <c r="I5" s="301"/>
      <c r="J5" s="301"/>
      <c r="K5" s="301"/>
      <c r="L5" s="301"/>
    </row>
    <row r="6" spans="1:15" s="9" customFormat="1" ht="12" customHeight="1">
      <c r="A6" s="15" t="s">
        <v>79</v>
      </c>
      <c r="B6" s="105"/>
      <c r="C6" s="8"/>
      <c r="D6" s="8"/>
      <c r="E6" s="8"/>
      <c r="F6" s="8"/>
      <c r="G6" s="8"/>
      <c r="H6" s="8"/>
      <c r="I6" s="8"/>
      <c r="J6" s="8"/>
    </row>
    <row r="7" spans="1:15" s="2" customFormat="1" ht="6" customHeight="1">
      <c r="A7" s="10"/>
      <c r="G7" s="10"/>
      <c r="H7" s="10"/>
    </row>
    <row r="8" spans="1:15" s="33" customFormat="1" ht="12" customHeight="1">
      <c r="A8" s="321" t="s">
        <v>69</v>
      </c>
      <c r="B8" s="323" t="s">
        <v>30</v>
      </c>
      <c r="C8" s="323"/>
      <c r="D8" s="323"/>
      <c r="E8" s="323"/>
      <c r="F8" s="323"/>
      <c r="G8" s="106"/>
      <c r="H8" s="305" t="s">
        <v>88</v>
      </c>
      <c r="I8" s="305"/>
      <c r="J8" s="305"/>
      <c r="K8" s="305"/>
      <c r="L8" s="305"/>
    </row>
    <row r="9" spans="1:15" ht="39.9" customHeight="1">
      <c r="A9" s="322"/>
      <c r="B9" s="77" t="s">
        <v>89</v>
      </c>
      <c r="C9" s="77" t="s">
        <v>90</v>
      </c>
      <c r="D9" s="77" t="s">
        <v>91</v>
      </c>
      <c r="E9" s="77" t="s">
        <v>92</v>
      </c>
      <c r="F9" s="77" t="s">
        <v>93</v>
      </c>
      <c r="G9" s="39"/>
      <c r="H9" s="77" t="s">
        <v>89</v>
      </c>
      <c r="I9" s="77" t="s">
        <v>90</v>
      </c>
      <c r="J9" s="77" t="s">
        <v>94</v>
      </c>
      <c r="K9" s="77" t="s">
        <v>92</v>
      </c>
      <c r="L9" s="77" t="s">
        <v>93</v>
      </c>
    </row>
    <row r="10" spans="1:15" ht="3" customHeight="1">
      <c r="A10" s="78"/>
      <c r="B10" s="11"/>
      <c r="C10" s="11"/>
      <c r="D10" s="11"/>
      <c r="E10" s="11"/>
      <c r="F10" s="11"/>
      <c r="G10" s="17"/>
      <c r="H10" s="11"/>
      <c r="I10" s="11"/>
      <c r="J10" s="11"/>
      <c r="K10" s="11"/>
      <c r="L10" s="11"/>
    </row>
    <row r="11" spans="1:15" s="33" customFormat="1" ht="9.9" customHeight="1">
      <c r="A11" s="107">
        <v>2014</v>
      </c>
      <c r="B11" s="108">
        <v>274489</v>
      </c>
      <c r="C11" s="45">
        <v>7.1357767870767796</v>
      </c>
      <c r="D11" s="108">
        <v>334071</v>
      </c>
      <c r="E11" s="45">
        <v>8.6847053507992271</v>
      </c>
      <c r="F11" s="45">
        <v>15.820482137876006</v>
      </c>
      <c r="G11" s="17"/>
      <c r="H11" s="108">
        <v>113818</v>
      </c>
      <c r="I11" s="45">
        <v>8.3394089999999998</v>
      </c>
      <c r="J11" s="108">
        <v>123535</v>
      </c>
      <c r="K11" s="45">
        <v>9.0513701064095571</v>
      </c>
      <c r="L11" s="45">
        <v>17.390779106409557</v>
      </c>
    </row>
    <row r="12" spans="1:15" s="33" customFormat="1" ht="9.9" customHeight="1">
      <c r="A12" s="107">
        <v>2015</v>
      </c>
      <c r="B12" s="108">
        <v>279132</v>
      </c>
      <c r="C12" s="45">
        <v>7.3072045856025598</v>
      </c>
      <c r="D12" s="108">
        <v>313626</v>
      </c>
      <c r="E12" s="45">
        <v>8.2101992797822803</v>
      </c>
      <c r="F12" s="45">
        <v>15.517403865384839</v>
      </c>
      <c r="G12" s="17"/>
      <c r="H12" s="108">
        <v>154846</v>
      </c>
      <c r="I12" s="45">
        <v>11.164360795894927</v>
      </c>
      <c r="J12" s="108">
        <v>130734</v>
      </c>
      <c r="K12" s="45">
        <v>9.4258911711670148</v>
      </c>
      <c r="L12" s="45">
        <v>20.590251967061942</v>
      </c>
    </row>
    <row r="13" spans="1:15" s="33" customFormat="1" ht="9.9" customHeight="1">
      <c r="A13" s="107">
        <v>2016</v>
      </c>
      <c r="B13" s="108">
        <v>296906</v>
      </c>
      <c r="C13" s="45">
        <v>7.7126574906340766</v>
      </c>
      <c r="D13" s="108">
        <v>297935</v>
      </c>
      <c r="E13" s="45">
        <v>7.7393875821710036</v>
      </c>
      <c r="F13" s="45">
        <v>15.4</v>
      </c>
      <c r="G13" s="3"/>
      <c r="H13" s="108">
        <v>118469</v>
      </c>
      <c r="I13" s="45">
        <v>8.6284275109831849</v>
      </c>
      <c r="J13" s="108">
        <v>114631</v>
      </c>
      <c r="K13" s="45">
        <v>8.348895272278094</v>
      </c>
      <c r="L13" s="45">
        <v>16.899999999999999</v>
      </c>
      <c r="M13" s="63"/>
      <c r="N13" s="109"/>
      <c r="O13" s="63"/>
    </row>
    <row r="14" spans="1:15" ht="9.65" customHeight="1">
      <c r="A14" s="107">
        <v>2017</v>
      </c>
      <c r="B14" s="108">
        <v>276890</v>
      </c>
      <c r="C14" s="45">
        <v>7.2129048190404639</v>
      </c>
      <c r="D14" s="108">
        <v>283961</v>
      </c>
      <c r="E14" s="45">
        <v>7.4</v>
      </c>
      <c r="F14" s="45">
        <f>+C14+E14</f>
        <v>14.612904819040464</v>
      </c>
      <c r="G14" s="17"/>
      <c r="H14" s="108">
        <v>129029</v>
      </c>
      <c r="I14" s="45">
        <v>9.3121257042065473</v>
      </c>
      <c r="J14" s="108">
        <v>110915</v>
      </c>
      <c r="K14" s="45">
        <v>8.0048238960394098</v>
      </c>
      <c r="L14" s="45">
        <v>17.316949600245955</v>
      </c>
    </row>
    <row r="15" spans="1:15" s="33" customFormat="1" ht="9.9" customHeight="1">
      <c r="A15" s="107">
        <v>2018</v>
      </c>
      <c r="B15" s="108">
        <v>273356</v>
      </c>
      <c r="C15" s="45">
        <v>7.1296392171366323</v>
      </c>
      <c r="D15" s="108">
        <v>290381</v>
      </c>
      <c r="E15" s="45">
        <v>7.6</v>
      </c>
      <c r="F15" s="45">
        <v>14.729639217136633</v>
      </c>
      <c r="G15" s="17"/>
      <c r="H15" s="108">
        <v>122758</v>
      </c>
      <c r="I15" s="45">
        <v>8.8407649734074152</v>
      </c>
      <c r="J15" s="108">
        <v>114316</v>
      </c>
      <c r="K15" s="45">
        <v>8.2327904389126747</v>
      </c>
      <c r="L15" s="45">
        <v>17.043555412320099</v>
      </c>
      <c r="N15" s="63"/>
    </row>
    <row r="16" spans="1:15" ht="3" customHeight="1">
      <c r="A16" s="107"/>
      <c r="B16" s="11"/>
      <c r="C16" s="11"/>
      <c r="D16" s="11"/>
      <c r="E16" s="11"/>
      <c r="F16" s="11"/>
      <c r="G16" s="3"/>
      <c r="H16" s="11"/>
      <c r="I16" s="11"/>
      <c r="J16" s="12"/>
      <c r="K16" s="54"/>
      <c r="L16" s="11"/>
    </row>
    <row r="17" spans="1:20" ht="9.9" customHeight="1">
      <c r="A17" s="110"/>
      <c r="B17" s="298" t="s">
        <v>95</v>
      </c>
      <c r="C17" s="298"/>
      <c r="D17" s="298"/>
      <c r="E17" s="298"/>
      <c r="F17" s="298"/>
      <c r="G17" s="298"/>
      <c r="H17" s="298"/>
      <c r="I17" s="298"/>
      <c r="J17" s="298"/>
      <c r="K17" s="298"/>
      <c r="L17" s="298"/>
    </row>
    <row r="18" spans="1:20" ht="3" customHeight="1">
      <c r="A18" s="78"/>
      <c r="B18" s="11"/>
      <c r="C18" s="111"/>
      <c r="D18" s="11"/>
      <c r="E18" s="111"/>
      <c r="F18" s="111"/>
      <c r="G18" s="78"/>
      <c r="H18" s="11"/>
      <c r="I18" s="11"/>
      <c r="J18" s="11"/>
      <c r="K18" s="11"/>
      <c r="L18" s="11"/>
    </row>
    <row r="19" spans="1:20" ht="9.9" customHeight="1">
      <c r="A19" s="112"/>
      <c r="B19" s="308" t="s">
        <v>74</v>
      </c>
      <c r="C19" s="308"/>
      <c r="D19" s="308"/>
      <c r="E19" s="308"/>
      <c r="F19" s="308"/>
      <c r="G19" s="308"/>
      <c r="H19" s="308"/>
      <c r="I19" s="308"/>
      <c r="J19" s="308"/>
      <c r="K19" s="308"/>
      <c r="L19" s="308"/>
      <c r="P19" s="56"/>
    </row>
    <row r="20" spans="1:20" ht="3" customHeight="1">
      <c r="A20" s="44"/>
      <c r="B20" s="67"/>
      <c r="C20" s="79"/>
      <c r="D20" s="67"/>
      <c r="E20" s="79"/>
      <c r="F20" s="79"/>
      <c r="G20" s="79"/>
      <c r="H20" s="67"/>
      <c r="I20" s="67"/>
      <c r="J20" s="67"/>
      <c r="K20" s="67"/>
      <c r="L20" s="67"/>
      <c r="P20" s="33"/>
      <c r="Q20" s="33"/>
      <c r="R20" s="33"/>
    </row>
    <row r="21" spans="1:20" ht="9.9" customHeight="1">
      <c r="A21" s="14" t="s">
        <v>75</v>
      </c>
      <c r="B21" s="4">
        <v>18529</v>
      </c>
      <c r="C21" s="45">
        <v>4.6720441359277602</v>
      </c>
      <c r="D21" s="4">
        <v>21381</v>
      </c>
      <c r="E21" s="45">
        <v>5.3911692843796999</v>
      </c>
      <c r="F21" s="45">
        <v>10.063213420307459</v>
      </c>
      <c r="G21" s="17"/>
      <c r="H21" s="4">
        <v>12772</v>
      </c>
      <c r="I21" s="45">
        <v>5.3372112945620787</v>
      </c>
      <c r="J21" s="4">
        <v>14591</v>
      </c>
      <c r="K21" s="45">
        <v>6.0973418414465463</v>
      </c>
      <c r="L21" s="45">
        <v>11.434553136008624</v>
      </c>
      <c r="N21"/>
      <c r="P21" s="33"/>
      <c r="Q21" s="33"/>
      <c r="R21" s="33"/>
      <c r="T21" s="55"/>
    </row>
    <row r="22" spans="1:20" ht="9.9" customHeight="1">
      <c r="A22" s="14" t="s">
        <v>29</v>
      </c>
      <c r="B22" s="4">
        <v>39985</v>
      </c>
      <c r="C22" s="45">
        <v>8.2053670919325405</v>
      </c>
      <c r="D22" s="4">
        <v>42787</v>
      </c>
      <c r="E22" s="45">
        <v>8.7803686823187999</v>
      </c>
      <c r="F22" s="45">
        <v>16.985735774251339</v>
      </c>
      <c r="G22" s="17"/>
      <c r="H22" s="4">
        <v>21931</v>
      </c>
      <c r="I22" s="45">
        <v>11.808890994852355</v>
      </c>
      <c r="J22" s="4">
        <v>23514</v>
      </c>
      <c r="K22" s="45">
        <v>12.66126774214392</v>
      </c>
      <c r="L22" s="45">
        <v>24.470158736996275</v>
      </c>
      <c r="N22"/>
      <c r="O22" s="56"/>
      <c r="P22" s="33"/>
      <c r="Q22" s="33"/>
      <c r="R22" s="33"/>
      <c r="T22" s="55"/>
    </row>
    <row r="23" spans="1:20" ht="30" customHeight="1">
      <c r="A23" s="83" t="s">
        <v>76</v>
      </c>
      <c r="B23" s="47">
        <v>101971</v>
      </c>
      <c r="C23" s="48">
        <v>6.6884957296239698</v>
      </c>
      <c r="D23" s="47">
        <v>117564</v>
      </c>
      <c r="E23" s="48">
        <v>7.7112739107933796</v>
      </c>
      <c r="F23" s="48">
        <v>14.39976964041735</v>
      </c>
      <c r="G23" s="102"/>
      <c r="H23" s="47">
        <v>61644</v>
      </c>
      <c r="I23" s="48">
        <v>9.0243923862728046</v>
      </c>
      <c r="J23" s="47">
        <v>56850</v>
      </c>
      <c r="K23" s="48">
        <v>8.322573278171582</v>
      </c>
      <c r="L23" s="48">
        <v>17.346965664444387</v>
      </c>
      <c r="N23"/>
      <c r="T23" s="55"/>
    </row>
    <row r="24" spans="1:20" ht="9.9" customHeight="1">
      <c r="A24" s="14" t="s">
        <v>77</v>
      </c>
      <c r="B24" s="4">
        <v>116801</v>
      </c>
      <c r="C24" s="45">
        <v>8.6947815380400897</v>
      </c>
      <c r="D24" s="4">
        <v>115185</v>
      </c>
      <c r="E24" s="45">
        <v>8.5744849056013894</v>
      </c>
      <c r="F24" s="45">
        <v>17.269266443641477</v>
      </c>
      <c r="G24" s="17"/>
      <c r="H24" s="4">
        <v>24038</v>
      </c>
      <c r="I24" s="45">
        <v>8.7946583737309076</v>
      </c>
      <c r="J24" s="4">
        <v>21126</v>
      </c>
      <c r="K24" s="45">
        <v>7.7292600384158057</v>
      </c>
      <c r="L24" s="45">
        <v>16.523918412146713</v>
      </c>
      <c r="N24"/>
      <c r="O24" s="56"/>
      <c r="P24" s="33"/>
      <c r="Q24" s="33"/>
      <c r="R24" s="33"/>
      <c r="T24" s="55"/>
    </row>
    <row r="25" spans="1:20" ht="9.9" customHeight="1">
      <c r="A25" s="16" t="s">
        <v>0</v>
      </c>
      <c r="B25" s="5">
        <v>277286</v>
      </c>
      <c r="C25" s="51">
        <v>7.3907162266796211</v>
      </c>
      <c r="D25" s="5">
        <v>296917</v>
      </c>
      <c r="E25" s="51">
        <v>7.9139563118117495</v>
      </c>
      <c r="F25" s="51">
        <v>15.304672538491371</v>
      </c>
      <c r="G25" s="52"/>
      <c r="H25" s="5">
        <v>120385</v>
      </c>
      <c r="I25" s="51">
        <v>8.7145583108444615</v>
      </c>
      <c r="J25" s="5">
        <v>116081</v>
      </c>
      <c r="K25" s="51">
        <v>8.4029957493137513</v>
      </c>
      <c r="L25" s="51">
        <v>17.117554060158213</v>
      </c>
      <c r="N25" s="113"/>
      <c r="O25" s="5"/>
      <c r="P25" s="51"/>
      <c r="Q25" s="5"/>
      <c r="R25" s="51"/>
      <c r="T25" s="55"/>
    </row>
    <row r="26" spans="1:20" ht="3" customHeight="1">
      <c r="A26" s="78"/>
      <c r="B26" s="13"/>
      <c r="C26" s="53"/>
      <c r="D26" s="13"/>
      <c r="E26" s="53"/>
      <c r="F26" s="54"/>
      <c r="G26" s="17"/>
      <c r="H26" s="13"/>
      <c r="I26" s="53"/>
      <c r="J26" s="13"/>
      <c r="K26" s="53"/>
      <c r="L26" s="54"/>
    </row>
    <row r="27" spans="1:20" ht="9.9" customHeight="1">
      <c r="A27" s="78"/>
      <c r="B27" s="298" t="s">
        <v>96</v>
      </c>
      <c r="C27" s="298"/>
      <c r="D27" s="298"/>
      <c r="E27" s="298"/>
      <c r="F27" s="298"/>
      <c r="G27" s="298"/>
      <c r="H27" s="298"/>
      <c r="I27" s="298"/>
      <c r="J27" s="298"/>
      <c r="K27" s="298"/>
      <c r="L27" s="298"/>
    </row>
    <row r="28" spans="1:20" ht="3" customHeight="1">
      <c r="A28" s="78"/>
      <c r="B28" s="11"/>
      <c r="C28" s="11"/>
      <c r="D28" s="11"/>
      <c r="E28" s="11"/>
      <c r="F28" s="11"/>
      <c r="G28" s="17"/>
      <c r="H28" s="11"/>
      <c r="I28" s="54"/>
      <c r="J28" s="11"/>
      <c r="K28" s="11"/>
      <c r="L28" s="11"/>
    </row>
    <row r="29" spans="1:20" ht="9.9" customHeight="1">
      <c r="A29" s="86" t="s">
        <v>7</v>
      </c>
      <c r="B29" s="4">
        <v>18015</v>
      </c>
      <c r="C29" s="45">
        <v>6.5530060528460004</v>
      </c>
      <c r="D29" s="4">
        <v>20523.907965389986</v>
      </c>
      <c r="E29" s="45">
        <v>7.4656282611853921</v>
      </c>
      <c r="F29" s="45">
        <v>14.0586343140314</v>
      </c>
      <c r="G29" s="17"/>
      <c r="H29" s="4">
        <v>6895</v>
      </c>
      <c r="I29" s="45">
        <v>7.607856118283129</v>
      </c>
      <c r="J29" s="4">
        <v>7022</v>
      </c>
      <c r="K29" s="45">
        <v>7.7479863179962489</v>
      </c>
      <c r="L29" s="45">
        <v>15.345842436279399</v>
      </c>
      <c r="M29" s="55"/>
      <c r="N29" s="45"/>
      <c r="O29"/>
      <c r="P29" s="56"/>
      <c r="Q29" s="56"/>
      <c r="R29" s="82"/>
      <c r="S29" s="82"/>
    </row>
    <row r="30" spans="1:20" ht="9.9" customHeight="1">
      <c r="A30" s="86" t="s">
        <v>8</v>
      </c>
      <c r="B30" s="4">
        <v>504</v>
      </c>
      <c r="C30" s="45">
        <v>5.3656978601085896</v>
      </c>
      <c r="D30" s="4">
        <v>610.60085759971776</v>
      </c>
      <c r="E30" s="45">
        <v>6.5005946726255477</v>
      </c>
      <c r="F30" s="45">
        <v>11.866292532734137</v>
      </c>
      <c r="G30" s="17"/>
      <c r="H30" s="4">
        <v>220</v>
      </c>
      <c r="I30" s="45">
        <v>5.9028709417762277</v>
      </c>
      <c r="J30" s="4">
        <v>251</v>
      </c>
      <c r="K30" s="45">
        <v>6.734639119935605</v>
      </c>
      <c r="L30" s="45">
        <v>12.637510061711833</v>
      </c>
      <c r="M30" s="55"/>
      <c r="N30" s="45"/>
      <c r="O30"/>
      <c r="P30" s="56"/>
      <c r="Q30" s="56"/>
      <c r="R30" s="82"/>
      <c r="S30" s="82"/>
    </row>
    <row r="31" spans="1:20" ht="9.9" customHeight="1">
      <c r="A31" s="86" t="s">
        <v>9</v>
      </c>
      <c r="B31" s="4">
        <v>7253</v>
      </c>
      <c r="C31" s="45">
        <v>6.98841847648045</v>
      </c>
      <c r="D31" s="4">
        <v>8117.1147144404158</v>
      </c>
      <c r="E31" s="45">
        <v>7.8210112292991507</v>
      </c>
      <c r="F31" s="45">
        <v>14.8094297057796</v>
      </c>
      <c r="G31" s="17"/>
      <c r="H31" s="4">
        <v>2873</v>
      </c>
      <c r="I31" s="45">
        <v>7.8839768392744443</v>
      </c>
      <c r="J31" s="4">
        <v>3263</v>
      </c>
      <c r="K31" s="45">
        <v>8.95419993962844</v>
      </c>
      <c r="L31" s="45">
        <v>16.858176778902902</v>
      </c>
      <c r="M31" s="55"/>
      <c r="N31" s="48"/>
      <c r="O31"/>
      <c r="P31" s="56"/>
      <c r="Q31" s="56"/>
      <c r="R31" s="82"/>
      <c r="S31" s="82"/>
    </row>
    <row r="32" spans="1:20" ht="9.9" customHeight="1">
      <c r="A32" s="86" t="s">
        <v>10</v>
      </c>
      <c r="B32" s="4">
        <v>48430</v>
      </c>
      <c r="C32" s="45">
        <v>6.9817261283495897</v>
      </c>
      <c r="D32" s="4">
        <v>49401.523682180588</v>
      </c>
      <c r="E32" s="45">
        <v>7.1217821324005985</v>
      </c>
      <c r="F32" s="45">
        <v>14.103508260750189</v>
      </c>
      <c r="G32" s="17"/>
      <c r="H32" s="4">
        <v>17611</v>
      </c>
      <c r="I32" s="45">
        <v>7.3889310783199003</v>
      </c>
      <c r="J32" s="4">
        <v>17044</v>
      </c>
      <c r="K32" s="45">
        <v>7.1510386292024526</v>
      </c>
      <c r="L32" s="45">
        <v>14.5599697075224</v>
      </c>
      <c r="M32" s="55"/>
      <c r="N32" s="45"/>
      <c r="O32"/>
      <c r="P32" s="56"/>
      <c r="Q32" s="56"/>
      <c r="R32" s="82"/>
      <c r="S32" s="82"/>
    </row>
    <row r="33" spans="1:19" ht="9.9" customHeight="1">
      <c r="A33" s="86" t="s">
        <v>11</v>
      </c>
      <c r="B33" s="4">
        <v>3909</v>
      </c>
      <c r="C33" s="45">
        <v>5.2733821684406488</v>
      </c>
      <c r="D33" s="4">
        <v>3997.7251825371327</v>
      </c>
      <c r="E33" s="45">
        <v>5.3930756438775784</v>
      </c>
      <c r="F33" s="45">
        <v>10.666457812318228</v>
      </c>
      <c r="G33" s="17"/>
      <c r="H33" s="4">
        <v>1893</v>
      </c>
      <c r="I33" s="45">
        <v>6.0275106667515761</v>
      </c>
      <c r="J33" s="4">
        <v>1849</v>
      </c>
      <c r="K33" s="45">
        <v>5.8874100490352159</v>
      </c>
      <c r="L33" s="45">
        <v>11.914920715786792</v>
      </c>
      <c r="M33" s="55"/>
      <c r="N33" s="45"/>
      <c r="O33"/>
      <c r="P33" s="56"/>
      <c r="Q33" s="56"/>
      <c r="R33" s="82"/>
      <c r="S33" s="82"/>
    </row>
    <row r="34" spans="1:19" ht="9.9" customHeight="1">
      <c r="A34" s="89" t="s">
        <v>78</v>
      </c>
      <c r="B34" s="58">
        <v>2041</v>
      </c>
      <c r="C34" s="59">
        <v>5.1817812531735603</v>
      </c>
      <c r="D34" s="58">
        <v>2034.8394666225458</v>
      </c>
      <c r="E34" s="59">
        <v>5.1661406180119478</v>
      </c>
      <c r="F34" s="59">
        <v>10.3579218711855</v>
      </c>
      <c r="G34" s="60"/>
      <c r="H34" s="58">
        <v>1037</v>
      </c>
      <c r="I34" s="59">
        <v>6.0515873015873014</v>
      </c>
      <c r="J34" s="58">
        <v>955</v>
      </c>
      <c r="K34" s="59">
        <v>5.5730625583566766</v>
      </c>
      <c r="L34" s="59">
        <v>11.654649859944</v>
      </c>
      <c r="M34" s="55"/>
      <c r="N34" s="48"/>
      <c r="O34"/>
      <c r="P34" s="56"/>
      <c r="Q34" s="56"/>
      <c r="R34" s="82"/>
      <c r="S34" s="82"/>
    </row>
    <row r="35" spans="1:19" ht="9.9" customHeight="1">
      <c r="A35" s="89" t="s">
        <v>12</v>
      </c>
      <c r="B35" s="58">
        <v>1868</v>
      </c>
      <c r="C35" s="59">
        <v>5.3772417168024402</v>
      </c>
      <c r="D35" s="58">
        <v>1962.8857159145869</v>
      </c>
      <c r="E35" s="59">
        <v>5.6503805979290913</v>
      </c>
      <c r="F35" s="59">
        <v>11.0576223147315</v>
      </c>
      <c r="G35" s="60"/>
      <c r="H35" s="58">
        <v>856</v>
      </c>
      <c r="I35" s="59">
        <v>5.9985984583041345</v>
      </c>
      <c r="J35" s="58">
        <v>894</v>
      </c>
      <c r="K35" s="59">
        <v>6.2648913805185709</v>
      </c>
      <c r="L35" s="59">
        <v>12.263489838822705</v>
      </c>
      <c r="M35" s="55"/>
      <c r="N35" s="45"/>
      <c r="O35"/>
      <c r="P35" s="56"/>
      <c r="Q35" s="56"/>
      <c r="R35" s="82"/>
      <c r="S35" s="82"/>
    </row>
    <row r="36" spans="1:19" ht="9.9" customHeight="1">
      <c r="A36" s="86" t="s">
        <v>13</v>
      </c>
      <c r="B36" s="4">
        <v>19406</v>
      </c>
      <c r="C36" s="45">
        <v>5.7590550947427799</v>
      </c>
      <c r="D36" s="4">
        <v>21750.234304477781</v>
      </c>
      <c r="E36" s="45">
        <v>6.4547458354659328</v>
      </c>
      <c r="F36" s="45">
        <v>12.253800930208699</v>
      </c>
      <c r="G36" s="17"/>
      <c r="H36" s="4">
        <v>8254</v>
      </c>
      <c r="I36" s="45">
        <v>6.751020341395189</v>
      </c>
      <c r="J36" s="4">
        <v>8586</v>
      </c>
      <c r="K36" s="45">
        <v>7.0225661074895918</v>
      </c>
      <c r="L36" s="45">
        <v>13.773586448884782</v>
      </c>
      <c r="M36" s="55"/>
      <c r="N36" s="45"/>
      <c r="O36"/>
      <c r="P36" s="56"/>
      <c r="Q36" s="56"/>
      <c r="R36" s="82"/>
      <c r="S36" s="82"/>
    </row>
    <row r="37" spans="1:19" ht="9.9" customHeight="1">
      <c r="A37" s="86" t="s">
        <v>14</v>
      </c>
      <c r="B37" s="4">
        <v>3794</v>
      </c>
      <c r="C37" s="45">
        <v>5.6017363315566504</v>
      </c>
      <c r="D37" s="4">
        <v>4642.3539399289903</v>
      </c>
      <c r="E37" s="45">
        <v>6.8543075195691516</v>
      </c>
      <c r="F37" s="45">
        <v>12.456043851125802</v>
      </c>
      <c r="G37" s="17"/>
      <c r="H37" s="4">
        <v>1563</v>
      </c>
      <c r="I37" s="45">
        <v>6.2001666071641077</v>
      </c>
      <c r="J37" s="4">
        <v>1707</v>
      </c>
      <c r="K37" s="45">
        <v>6.7713911698203022</v>
      </c>
      <c r="L37" s="48">
        <v>12.97155777698441</v>
      </c>
      <c r="M37" s="55"/>
      <c r="N37" s="48"/>
      <c r="O37"/>
      <c r="P37" s="56"/>
      <c r="Q37" s="56"/>
      <c r="R37" s="82"/>
      <c r="S37" s="82"/>
    </row>
    <row r="38" spans="1:19" ht="9.9" customHeight="1">
      <c r="A38" s="86" t="s">
        <v>15</v>
      </c>
      <c r="B38" s="4">
        <v>18811</v>
      </c>
      <c r="C38" s="45">
        <v>6.0842958473087903</v>
      </c>
      <c r="D38" s="4">
        <v>21837.258357707069</v>
      </c>
      <c r="E38" s="45">
        <v>7.0631194695872761</v>
      </c>
      <c r="F38" s="45">
        <v>13.157415316896101</v>
      </c>
      <c r="G38" s="17"/>
      <c r="H38" s="4">
        <v>7524</v>
      </c>
      <c r="I38" s="45">
        <v>7.0064346708633263</v>
      </c>
      <c r="J38" s="4">
        <v>8239</v>
      </c>
      <c r="K38" s="45">
        <v>7.6722508311061866</v>
      </c>
      <c r="L38" s="45">
        <v>14.678685501969513</v>
      </c>
      <c r="M38" s="55"/>
      <c r="N38" s="45"/>
      <c r="O38"/>
      <c r="P38" s="56"/>
      <c r="Q38" s="56"/>
      <c r="R38" s="82"/>
      <c r="S38" s="82"/>
    </row>
    <row r="39" spans="1:19" ht="9.9" customHeight="1">
      <c r="A39" s="86" t="s">
        <v>16</v>
      </c>
      <c r="B39" s="4">
        <v>18065</v>
      </c>
      <c r="C39" s="45">
        <v>6.5609076678905902</v>
      </c>
      <c r="D39" s="4">
        <v>20710.095527845573</v>
      </c>
      <c r="E39" s="45">
        <v>7.5215623886736083</v>
      </c>
      <c r="F39" s="45">
        <v>14.082470056564198</v>
      </c>
      <c r="G39" s="17"/>
      <c r="H39" s="4">
        <v>8031</v>
      </c>
      <c r="I39" s="45">
        <v>7.8384102599139149</v>
      </c>
      <c r="J39" s="4">
        <v>8514</v>
      </c>
      <c r="K39" s="45">
        <v>8.3098275374059369</v>
      </c>
      <c r="L39" s="45">
        <v>16.148237797319851</v>
      </c>
      <c r="M39" s="55"/>
      <c r="N39" s="45"/>
      <c r="O39"/>
      <c r="P39" s="56"/>
      <c r="Q39" s="56"/>
      <c r="R39" s="82"/>
      <c r="S39" s="82"/>
    </row>
    <row r="40" spans="1:19" ht="9.9" customHeight="1">
      <c r="A40" s="86" t="s">
        <v>17</v>
      </c>
      <c r="B40" s="4">
        <v>3677</v>
      </c>
      <c r="C40" s="45">
        <v>6.5512142106294604</v>
      </c>
      <c r="D40" s="4">
        <v>4181.4352443211073</v>
      </c>
      <c r="E40" s="45">
        <v>7.4499532209473296</v>
      </c>
      <c r="F40" s="45">
        <v>14.001167431576789</v>
      </c>
      <c r="G40" s="17"/>
      <c r="H40" s="4">
        <v>1571</v>
      </c>
      <c r="I40" s="45">
        <v>7.6354799513973264</v>
      </c>
      <c r="J40" s="4">
        <v>1606</v>
      </c>
      <c r="K40" s="45">
        <v>7.8055893074119069</v>
      </c>
      <c r="L40" s="48">
        <v>15.441069258809232</v>
      </c>
      <c r="M40" s="55"/>
      <c r="N40" s="48"/>
      <c r="O40"/>
      <c r="P40" s="56"/>
      <c r="Q40" s="56"/>
      <c r="R40" s="82"/>
      <c r="S40" s="82"/>
    </row>
    <row r="41" spans="1:19" ht="9.9" customHeight="1">
      <c r="A41" s="86" t="s">
        <v>18</v>
      </c>
      <c r="B41" s="4">
        <v>6360</v>
      </c>
      <c r="C41" s="45">
        <v>5.9523809523809499</v>
      </c>
      <c r="D41" s="4">
        <v>7374.5238590869785</v>
      </c>
      <c r="E41" s="45">
        <v>6.9018829169352518</v>
      </c>
      <c r="F41" s="45">
        <v>12.854263869316203</v>
      </c>
      <c r="G41" s="17"/>
      <c r="H41" s="4">
        <v>2915</v>
      </c>
      <c r="I41" s="45">
        <v>7.3156653114490791</v>
      </c>
      <c r="J41" s="4">
        <v>2929</v>
      </c>
      <c r="K41" s="45">
        <v>7.3508005822416305</v>
      </c>
      <c r="L41" s="45">
        <v>14.66646589369071</v>
      </c>
      <c r="M41" s="55"/>
      <c r="N41" s="45"/>
      <c r="O41"/>
      <c r="P41" s="56"/>
      <c r="Q41" s="56"/>
      <c r="R41" s="82"/>
      <c r="S41" s="82"/>
    </row>
    <row r="42" spans="1:19" ht="9.9" customHeight="1">
      <c r="A42" s="86" t="s">
        <v>19</v>
      </c>
      <c r="B42" s="4">
        <v>34805</v>
      </c>
      <c r="C42" s="45">
        <v>9.4357014083743405</v>
      </c>
      <c r="D42" s="4">
        <v>35541.778523646215</v>
      </c>
      <c r="E42" s="45">
        <v>9.6354434613330664</v>
      </c>
      <c r="F42" s="45">
        <v>19.041144869707399</v>
      </c>
      <c r="G42" s="17"/>
      <c r="H42" s="4">
        <v>14577</v>
      </c>
      <c r="I42" s="45">
        <v>10.863279328693007</v>
      </c>
      <c r="J42" s="4">
        <v>12993</v>
      </c>
      <c r="K42" s="45">
        <v>9.6828283129387565</v>
      </c>
      <c r="L42" s="45">
        <v>20.556107641631801</v>
      </c>
      <c r="M42" s="55"/>
      <c r="N42" s="45"/>
      <c r="O42"/>
      <c r="P42" s="56"/>
      <c r="Q42" s="56"/>
      <c r="R42" s="82"/>
      <c r="S42" s="82"/>
    </row>
    <row r="43" spans="1:19" ht="9.9" customHeight="1">
      <c r="A43" s="86" t="s">
        <v>20</v>
      </c>
      <c r="B43" s="4">
        <v>6269</v>
      </c>
      <c r="C43" s="45">
        <v>7.5920700471098304</v>
      </c>
      <c r="D43" s="4">
        <v>7020.5762786357118</v>
      </c>
      <c r="E43" s="45">
        <v>8.5022662112745238</v>
      </c>
      <c r="F43" s="45">
        <v>16.094336258384352</v>
      </c>
      <c r="G43" s="17"/>
      <c r="H43" s="4">
        <v>3215</v>
      </c>
      <c r="I43" s="45">
        <v>10.044677726747274</v>
      </c>
      <c r="J43" s="4">
        <v>2997</v>
      </c>
      <c r="K43" s="45">
        <v>9.3635767175930269</v>
      </c>
      <c r="L43" s="48">
        <v>19.408254444340301</v>
      </c>
      <c r="M43" s="55"/>
      <c r="N43" s="48"/>
      <c r="O43"/>
      <c r="P43" s="56"/>
      <c r="Q43" s="56"/>
      <c r="R43" s="82"/>
      <c r="S43" s="82"/>
    </row>
    <row r="44" spans="1:19" ht="9.9" customHeight="1">
      <c r="A44" s="86" t="s">
        <v>21</v>
      </c>
      <c r="B44" s="4">
        <v>1323</v>
      </c>
      <c r="C44" s="45">
        <v>7.56864988558352</v>
      </c>
      <c r="D44" s="4">
        <v>1436.5608879967597</v>
      </c>
      <c r="E44" s="45">
        <v>8.2183117162286017</v>
      </c>
      <c r="F44" s="45">
        <v>15.786961601812122</v>
      </c>
      <c r="G44" s="17"/>
      <c r="H44" s="4">
        <v>744</v>
      </c>
      <c r="I44" s="45">
        <v>10.979929161747345</v>
      </c>
      <c r="J44" s="4">
        <v>729</v>
      </c>
      <c r="K44" s="45">
        <v>10.758559622195985</v>
      </c>
      <c r="L44" s="45">
        <v>21.758488783943299</v>
      </c>
      <c r="M44" s="55"/>
      <c r="N44" s="45"/>
      <c r="O44"/>
      <c r="P44" s="56"/>
      <c r="Q44" s="56"/>
      <c r="R44" s="82"/>
      <c r="S44" s="82"/>
    </row>
    <row r="45" spans="1:19" ht="9.9" customHeight="1">
      <c r="A45" s="86" t="s">
        <v>22</v>
      </c>
      <c r="B45" s="4">
        <v>30537</v>
      </c>
      <c r="C45" s="45">
        <v>9.8328192116227999</v>
      </c>
      <c r="D45" s="4">
        <v>30314.335376710951</v>
      </c>
      <c r="E45" s="45">
        <v>9.7611218940858677</v>
      </c>
      <c r="F45" s="45">
        <v>19.593941105708666</v>
      </c>
      <c r="G45" s="17"/>
      <c r="H45" s="4">
        <v>13694</v>
      </c>
      <c r="I45" s="45">
        <v>11.351409600702937</v>
      </c>
      <c r="J45" s="4">
        <v>12124</v>
      </c>
      <c r="K45" s="45">
        <v>10.049984664738016</v>
      </c>
      <c r="L45" s="45">
        <v>21.401394265440953</v>
      </c>
      <c r="M45" s="55"/>
      <c r="N45" s="45"/>
      <c r="O45"/>
      <c r="P45" s="56"/>
      <c r="Q45" s="56"/>
      <c r="R45" s="82"/>
      <c r="S45" s="82"/>
    </row>
    <row r="46" spans="1:19" ht="9.9" customHeight="1">
      <c r="A46" s="86" t="s">
        <v>23</v>
      </c>
      <c r="B46" s="4">
        <v>17761</v>
      </c>
      <c r="C46" s="45">
        <v>8.0718242840976693</v>
      </c>
      <c r="D46" s="4">
        <v>18355.730442135035</v>
      </c>
      <c r="E46" s="45">
        <v>8.3421108459645588</v>
      </c>
      <c r="F46" s="45">
        <v>16.413935130062228</v>
      </c>
      <c r="G46" s="17"/>
      <c r="H46" s="4">
        <v>9208</v>
      </c>
      <c r="I46" s="45">
        <v>10.197459494778343</v>
      </c>
      <c r="J46" s="4">
        <v>8560</v>
      </c>
      <c r="K46" s="45">
        <v>9.4798276797678778</v>
      </c>
      <c r="L46" s="48">
        <v>19.677287174546223</v>
      </c>
      <c r="M46" s="55"/>
      <c r="N46" s="48"/>
      <c r="O46"/>
      <c r="P46" s="56"/>
      <c r="Q46" s="56"/>
      <c r="R46" s="82"/>
      <c r="S46" s="82"/>
    </row>
    <row r="47" spans="1:19" ht="9.9" customHeight="1">
      <c r="A47" s="86" t="s">
        <v>24</v>
      </c>
      <c r="B47" s="4">
        <v>2176</v>
      </c>
      <c r="C47" s="45">
        <v>7.2112676056338003</v>
      </c>
      <c r="D47" s="4">
        <v>2324.5864530833355</v>
      </c>
      <c r="E47" s="45">
        <v>7.7036833573598527</v>
      </c>
      <c r="F47" s="45">
        <v>14.914950962993654</v>
      </c>
      <c r="G47" s="17"/>
      <c r="H47" s="4">
        <v>1213</v>
      </c>
      <c r="I47" s="45">
        <v>10.104965011662779</v>
      </c>
      <c r="J47" s="4">
        <v>1113</v>
      </c>
      <c r="K47" s="45">
        <v>9.2719093635454843</v>
      </c>
      <c r="L47" s="45">
        <v>19.376874375208264</v>
      </c>
      <c r="M47" s="55"/>
      <c r="N47" s="45"/>
      <c r="O47"/>
      <c r="P47" s="56"/>
      <c r="Q47" s="56"/>
      <c r="R47" s="82"/>
      <c r="S47" s="82"/>
    </row>
    <row r="48" spans="1:19" ht="9.9" customHeight="1">
      <c r="A48" s="86" t="s">
        <v>25</v>
      </c>
      <c r="B48" s="4">
        <v>8656</v>
      </c>
      <c r="C48" s="45">
        <v>9.2321803773504403</v>
      </c>
      <c r="D48" s="4">
        <v>9120.1668745960615</v>
      </c>
      <c r="E48" s="45">
        <v>9.7272441841274571</v>
      </c>
      <c r="F48" s="45">
        <v>18.949424561477901</v>
      </c>
      <c r="G48" s="17"/>
      <c r="H48" s="4">
        <v>4262</v>
      </c>
      <c r="I48" s="45">
        <v>11.463152232383003</v>
      </c>
      <c r="J48" s="4">
        <v>3870</v>
      </c>
      <c r="K48" s="45">
        <v>10.408821947283487</v>
      </c>
      <c r="L48" s="45">
        <v>21.871974179666488</v>
      </c>
      <c r="M48" s="55"/>
      <c r="N48" s="45"/>
      <c r="O48"/>
      <c r="P48" s="56"/>
      <c r="Q48" s="56"/>
      <c r="R48" s="82"/>
      <c r="S48" s="82"/>
    </row>
    <row r="49" spans="1:19" ht="9.9" customHeight="1">
      <c r="A49" s="86" t="s">
        <v>26</v>
      </c>
      <c r="B49" s="4">
        <v>20348</v>
      </c>
      <c r="C49" s="45">
        <v>8.8371971822422193</v>
      </c>
      <c r="D49" s="4">
        <v>21879.128320545624</v>
      </c>
      <c r="E49" s="45">
        <v>9.5021707855436279</v>
      </c>
      <c r="F49" s="45">
        <v>18.339367967785847</v>
      </c>
      <c r="G49" s="17"/>
      <c r="H49" s="4">
        <v>10501</v>
      </c>
      <c r="I49" s="45">
        <v>11.238949418841107</v>
      </c>
      <c r="J49" s="4">
        <v>9245</v>
      </c>
      <c r="K49" s="45">
        <v>9.8946850183016881</v>
      </c>
      <c r="L49" s="48">
        <v>21.133634437142796</v>
      </c>
      <c r="M49" s="55"/>
      <c r="N49" s="48"/>
      <c r="O49"/>
      <c r="P49" s="56"/>
      <c r="Q49" s="56"/>
      <c r="R49" s="82"/>
      <c r="S49" s="82"/>
    </row>
    <row r="50" spans="1:19" ht="9.9" customHeight="1">
      <c r="A50" s="86" t="s">
        <v>27</v>
      </c>
      <c r="B50" s="4">
        <v>7187</v>
      </c>
      <c r="C50" s="45">
        <v>7.98209664700852</v>
      </c>
      <c r="D50" s="4">
        <v>7777.3632071349593</v>
      </c>
      <c r="E50" s="45">
        <v>8.6377716402169717</v>
      </c>
      <c r="F50" s="45">
        <v>16.619868287225493</v>
      </c>
      <c r="G50" s="17"/>
      <c r="H50" s="4">
        <v>3621</v>
      </c>
      <c r="I50" s="45">
        <v>9.8883093476064339</v>
      </c>
      <c r="J50" s="4">
        <v>3440</v>
      </c>
      <c r="K50" s="45">
        <v>9.394030421365958</v>
      </c>
      <c r="L50" s="45">
        <v>19.282339768972392</v>
      </c>
      <c r="M50" s="55"/>
      <c r="N50" s="45"/>
      <c r="O50"/>
      <c r="P50" s="56"/>
      <c r="Q50" s="56"/>
      <c r="R50" s="82"/>
      <c r="S50" s="82"/>
    </row>
    <row r="51" spans="1:19" ht="9.9" customHeight="1">
      <c r="A51" s="93" t="s">
        <v>1</v>
      </c>
      <c r="B51" s="5">
        <v>74202</v>
      </c>
      <c r="C51" s="51">
        <v>6.8593836519964198</v>
      </c>
      <c r="D51" s="5">
        <v>78653.147219610706</v>
      </c>
      <c r="E51" s="51">
        <v>7.270856745320418</v>
      </c>
      <c r="F51" s="51">
        <v>14.1502403973168</v>
      </c>
      <c r="G51" s="52"/>
      <c r="H51" s="5">
        <v>27599</v>
      </c>
      <c r="I51" s="51">
        <v>7.476546902132247</v>
      </c>
      <c r="J51" s="5">
        <v>27580</v>
      </c>
      <c r="K51" s="51">
        <v>7.4713998174139418</v>
      </c>
      <c r="L51" s="51">
        <v>14.9579467195462</v>
      </c>
      <c r="M51" s="55"/>
      <c r="N51" s="45"/>
      <c r="O51"/>
      <c r="P51" s="56"/>
      <c r="Q51" s="56"/>
      <c r="R51" s="56"/>
      <c r="S51" s="82"/>
    </row>
    <row r="52" spans="1:19" ht="9.9" customHeight="1">
      <c r="A52" s="93" t="s">
        <v>2</v>
      </c>
      <c r="B52" s="5">
        <v>45920</v>
      </c>
      <c r="C52" s="51">
        <v>5.8274555390015701</v>
      </c>
      <c r="D52" s="5">
        <v>52227.571784650972</v>
      </c>
      <c r="E52" s="51">
        <v>6.6279149060336717</v>
      </c>
      <c r="F52" s="51">
        <v>12.4453704450352</v>
      </c>
      <c r="G52" s="52"/>
      <c r="H52" s="5">
        <v>19234</v>
      </c>
      <c r="I52" s="51">
        <v>6.7189492253681022</v>
      </c>
      <c r="J52" s="5">
        <v>20381</v>
      </c>
      <c r="K52" s="51">
        <v>7.1196269191134087</v>
      </c>
      <c r="L52" s="51">
        <v>13.838576144481511</v>
      </c>
      <c r="M52" s="55"/>
      <c r="N52" s="48"/>
      <c r="O52"/>
      <c r="P52" s="56"/>
      <c r="Q52" s="56"/>
      <c r="R52" s="56"/>
      <c r="S52" s="82"/>
    </row>
    <row r="53" spans="1:19" ht="9.9" customHeight="1">
      <c r="A53" s="93" t="s">
        <v>3</v>
      </c>
      <c r="B53" s="5">
        <v>62907</v>
      </c>
      <c r="C53" s="51">
        <v>7.7934000096632401</v>
      </c>
      <c r="D53" s="5">
        <v>67807.833154899869</v>
      </c>
      <c r="E53" s="51">
        <v>8.400552681969252</v>
      </c>
      <c r="F53" s="51">
        <v>16.193952691632493</v>
      </c>
      <c r="G53" s="52"/>
      <c r="H53" s="5">
        <v>27094</v>
      </c>
      <c r="I53" s="51">
        <v>9.120593542132335</v>
      </c>
      <c r="J53" s="5">
        <v>26042</v>
      </c>
      <c r="K53" s="51">
        <v>8.7664610992917353</v>
      </c>
      <c r="L53" s="51">
        <v>17.887054641424072</v>
      </c>
      <c r="M53" s="55"/>
      <c r="N53" s="45"/>
      <c r="O53"/>
      <c r="P53" s="56"/>
      <c r="Q53" s="56"/>
      <c r="R53" s="56"/>
      <c r="S53" s="82"/>
    </row>
    <row r="54" spans="1:19" ht="9.9" customHeight="1">
      <c r="A54" s="93" t="s">
        <v>4</v>
      </c>
      <c r="B54" s="5">
        <v>66722</v>
      </c>
      <c r="C54" s="51">
        <v>8.8421995637342903</v>
      </c>
      <c r="D54" s="5">
        <v>68571.956313157847</v>
      </c>
      <c r="E54" s="51">
        <v>9.0873613230510291</v>
      </c>
      <c r="F54" s="51">
        <v>17.929560886785318</v>
      </c>
      <c r="G54" s="52"/>
      <c r="H54" s="5">
        <v>32336</v>
      </c>
      <c r="I54" s="51">
        <v>10.818297697230856</v>
      </c>
      <c r="J54" s="5">
        <v>29393</v>
      </c>
      <c r="K54" s="51">
        <v>9.833690753794734</v>
      </c>
      <c r="L54" s="51">
        <v>20.6419884510256</v>
      </c>
      <c r="M54" s="55"/>
      <c r="N54" s="45"/>
      <c r="O54"/>
      <c r="P54" s="56"/>
      <c r="Q54" s="56"/>
      <c r="R54" s="56"/>
      <c r="S54" s="82"/>
    </row>
    <row r="55" spans="1:19" ht="9.9" customHeight="1">
      <c r="A55" s="93" t="s">
        <v>5</v>
      </c>
      <c r="B55" s="5">
        <v>27535</v>
      </c>
      <c r="C55" s="51">
        <v>8.5968160403130902</v>
      </c>
      <c r="D55" s="5">
        <v>29656.491527680584</v>
      </c>
      <c r="E55" s="51">
        <v>9.2591756696776351</v>
      </c>
      <c r="F55" s="51">
        <v>17.855991709990725</v>
      </c>
      <c r="G55" s="52"/>
      <c r="H55" s="5">
        <v>14122</v>
      </c>
      <c r="I55" s="51">
        <v>10.85864993502649</v>
      </c>
      <c r="J55" s="5">
        <v>12685</v>
      </c>
      <c r="K55" s="51">
        <v>9.7537157927921694</v>
      </c>
      <c r="L55" s="51">
        <v>20.652365727818701</v>
      </c>
      <c r="M55" s="55"/>
      <c r="N55" s="48"/>
      <c r="O55"/>
      <c r="P55" s="56"/>
      <c r="Q55" s="56"/>
      <c r="R55" s="56"/>
      <c r="S55" s="82"/>
    </row>
    <row r="56" spans="1:19" ht="9.9" customHeight="1">
      <c r="A56" s="93" t="s">
        <v>28</v>
      </c>
      <c r="B56" s="5">
        <v>277286</v>
      </c>
      <c r="C56" s="51">
        <v>7.3907162266796211</v>
      </c>
      <c r="D56" s="5">
        <v>296917</v>
      </c>
      <c r="E56" s="51">
        <v>7.9139563118117495</v>
      </c>
      <c r="F56" s="51">
        <v>15.304672538491371</v>
      </c>
      <c r="G56" s="52"/>
      <c r="H56" s="5">
        <v>120385</v>
      </c>
      <c r="I56" s="51">
        <v>8.7145583108444615</v>
      </c>
      <c r="J56" s="5">
        <v>116081</v>
      </c>
      <c r="K56" s="51">
        <v>8.4029957493137513</v>
      </c>
      <c r="L56" s="51">
        <v>17.117554060158213</v>
      </c>
      <c r="M56" s="55"/>
      <c r="N56" s="45"/>
      <c r="O56"/>
      <c r="P56" s="56"/>
      <c r="Q56" s="56"/>
      <c r="R56" s="56"/>
      <c r="S56" s="82"/>
    </row>
    <row r="57" spans="1:19" ht="3" customHeight="1">
      <c r="A57" s="96"/>
      <c r="B57" s="114"/>
      <c r="C57" s="97"/>
      <c r="D57" s="114"/>
      <c r="E57" s="97"/>
      <c r="F57" s="97"/>
      <c r="G57" s="96"/>
      <c r="H57" s="114"/>
      <c r="I57" s="114"/>
      <c r="J57" s="114"/>
      <c r="K57" s="114"/>
      <c r="L57" s="114"/>
    </row>
    <row r="58" spans="1:19" ht="3" customHeight="1">
      <c r="A58" s="100"/>
      <c r="C58" s="100"/>
      <c r="D58" s="1"/>
      <c r="E58" s="100"/>
      <c r="F58" s="100"/>
      <c r="G58" s="100"/>
      <c r="I58" s="1"/>
      <c r="J58" s="1"/>
      <c r="L58" s="1"/>
    </row>
    <row r="59" spans="1:19" s="116" customFormat="1" ht="9" customHeight="1">
      <c r="A59" s="303" t="s">
        <v>97</v>
      </c>
      <c r="B59" s="319"/>
      <c r="C59" s="319"/>
      <c r="D59" s="319"/>
      <c r="E59" s="319"/>
      <c r="F59" s="115"/>
      <c r="G59" s="62"/>
      <c r="H59" s="17"/>
      <c r="I59" s="17"/>
      <c r="J59" s="17"/>
      <c r="K59" s="17"/>
      <c r="L59" s="17"/>
    </row>
    <row r="60" spans="1:19" s="117" customFormat="1" ht="30" customHeight="1">
      <c r="A60" s="320" t="s">
        <v>98</v>
      </c>
      <c r="B60" s="320"/>
      <c r="C60" s="320"/>
      <c r="D60" s="320"/>
      <c r="E60" s="320"/>
      <c r="F60" s="320"/>
      <c r="G60" s="320"/>
      <c r="H60" s="320"/>
      <c r="I60" s="320"/>
      <c r="J60" s="320"/>
      <c r="K60" s="320"/>
      <c r="L60" s="320"/>
    </row>
    <row r="61" spans="1:19" s="116" customFormat="1" ht="9.9" customHeight="1">
      <c r="A61" s="317" t="s">
        <v>99</v>
      </c>
      <c r="B61" s="317"/>
      <c r="C61" s="317"/>
      <c r="D61" s="317"/>
      <c r="E61" s="317"/>
      <c r="F61" s="317"/>
      <c r="G61" s="317"/>
      <c r="H61" s="317"/>
      <c r="I61" s="318"/>
      <c r="J61" s="318"/>
      <c r="K61" s="318"/>
      <c r="L61" s="318"/>
    </row>
    <row r="62" spans="1:19" s="116" customFormat="1" ht="9.9" customHeight="1">
      <c r="A62" s="317" t="s">
        <v>100</v>
      </c>
      <c r="B62" s="317"/>
      <c r="C62" s="317"/>
      <c r="D62" s="317"/>
      <c r="E62" s="317"/>
      <c r="F62" s="317"/>
      <c r="G62" s="317"/>
      <c r="H62" s="317"/>
      <c r="I62" s="318"/>
      <c r="J62" s="318"/>
      <c r="K62" s="318"/>
      <c r="L62" s="318"/>
    </row>
    <row r="63" spans="1:19" s="116" customFormat="1" ht="9.9" customHeight="1">
      <c r="A63" s="317" t="s">
        <v>101</v>
      </c>
      <c r="B63" s="317"/>
      <c r="C63" s="317"/>
      <c r="D63" s="317"/>
      <c r="E63" s="317"/>
      <c r="F63" s="317"/>
      <c r="G63" s="317"/>
      <c r="H63" s="317"/>
      <c r="I63" s="318"/>
      <c r="J63" s="318"/>
      <c r="K63" s="318"/>
      <c r="L63" s="318"/>
    </row>
    <row r="64" spans="1:19" ht="9.9" customHeight="1">
      <c r="A64" s="317" t="s">
        <v>102</v>
      </c>
      <c r="B64" s="317"/>
      <c r="C64" s="317"/>
      <c r="D64" s="317"/>
      <c r="E64" s="317"/>
      <c r="F64" s="317"/>
      <c r="G64" s="317"/>
      <c r="H64" s="317"/>
      <c r="I64" s="318"/>
      <c r="J64" s="318"/>
      <c r="K64" s="318"/>
      <c r="L64" s="318"/>
    </row>
  </sheetData>
  <mergeCells count="14">
    <mergeCell ref="B17:L17"/>
    <mergeCell ref="A3:J3"/>
    <mergeCell ref="A5:L5"/>
    <mergeCell ref="A8:A9"/>
    <mergeCell ref="B8:F8"/>
    <mergeCell ref="H8:L8"/>
    <mergeCell ref="A63:L63"/>
    <mergeCell ref="A64:L64"/>
    <mergeCell ref="B19:L19"/>
    <mergeCell ref="B27:L27"/>
    <mergeCell ref="A59:E59"/>
    <mergeCell ref="A60:L60"/>
    <mergeCell ref="A61:L61"/>
    <mergeCell ref="A62:L62"/>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zoomScaleNormal="100" workbookViewId="0">
      <selection activeCell="A4" sqref="A4"/>
    </sheetView>
  </sheetViews>
  <sheetFormatPr defaultColWidth="9.08984375" defaultRowHeight="12.5"/>
  <cols>
    <col min="1" max="1" width="21" style="148" customWidth="1"/>
    <col min="2" max="3" width="13.6328125" style="149" customWidth="1"/>
    <col min="4" max="4" width="0.90625" style="148" customWidth="1"/>
    <col min="5" max="7" width="12.6328125" style="148" customWidth="1"/>
    <col min="8" max="10" width="9.08984375" style="127"/>
    <col min="11" max="11" width="9.6328125" style="127" bestFit="1" customWidth="1"/>
    <col min="12" max="256" width="9.08984375" style="127"/>
    <col min="257" max="257" width="21" style="127" customWidth="1"/>
    <col min="258" max="259" width="13.6328125" style="127" customWidth="1"/>
    <col min="260" max="260" width="0.90625" style="127" customWidth="1"/>
    <col min="261" max="263" width="12.6328125" style="127" customWidth="1"/>
    <col min="264" max="512" width="9.08984375" style="127"/>
    <col min="513" max="513" width="21" style="127" customWidth="1"/>
    <col min="514" max="515" width="13.6328125" style="127" customWidth="1"/>
    <col min="516" max="516" width="0.90625" style="127" customWidth="1"/>
    <col min="517" max="519" width="12.6328125" style="127" customWidth="1"/>
    <col min="520" max="768" width="9.08984375" style="127"/>
    <col min="769" max="769" width="21" style="127" customWidth="1"/>
    <col min="770" max="771" width="13.6328125" style="127" customWidth="1"/>
    <col min="772" max="772" width="0.90625" style="127" customWidth="1"/>
    <col min="773" max="775" width="12.6328125" style="127" customWidth="1"/>
    <col min="776" max="1024" width="9.08984375" style="127"/>
    <col min="1025" max="1025" width="21" style="127" customWidth="1"/>
    <col min="1026" max="1027" width="13.6328125" style="127" customWidth="1"/>
    <col min="1028" max="1028" width="0.90625" style="127" customWidth="1"/>
    <col min="1029" max="1031" width="12.6328125" style="127" customWidth="1"/>
    <col min="1032" max="1280" width="9.08984375" style="127"/>
    <col min="1281" max="1281" width="21" style="127" customWidth="1"/>
    <col min="1282" max="1283" width="13.6328125" style="127" customWidth="1"/>
    <col min="1284" max="1284" width="0.90625" style="127" customWidth="1"/>
    <col min="1285" max="1287" width="12.6328125" style="127" customWidth="1"/>
    <col min="1288" max="1536" width="9.08984375" style="127"/>
    <col min="1537" max="1537" width="21" style="127" customWidth="1"/>
    <col min="1538" max="1539" width="13.6328125" style="127" customWidth="1"/>
    <col min="1540" max="1540" width="0.90625" style="127" customWidth="1"/>
    <col min="1541" max="1543" width="12.6328125" style="127" customWidth="1"/>
    <col min="1544" max="1792" width="9.08984375" style="127"/>
    <col min="1793" max="1793" width="21" style="127" customWidth="1"/>
    <col min="1794" max="1795" width="13.6328125" style="127" customWidth="1"/>
    <col min="1796" max="1796" width="0.90625" style="127" customWidth="1"/>
    <col min="1797" max="1799" width="12.6328125" style="127" customWidth="1"/>
    <col min="1800" max="2048" width="9.08984375" style="127"/>
    <col min="2049" max="2049" width="21" style="127" customWidth="1"/>
    <col min="2050" max="2051" width="13.6328125" style="127" customWidth="1"/>
    <col min="2052" max="2052" width="0.90625" style="127" customWidth="1"/>
    <col min="2053" max="2055" width="12.6328125" style="127" customWidth="1"/>
    <col min="2056" max="2304" width="9.08984375" style="127"/>
    <col min="2305" max="2305" width="21" style="127" customWidth="1"/>
    <col min="2306" max="2307" width="13.6328125" style="127" customWidth="1"/>
    <col min="2308" max="2308" width="0.90625" style="127" customWidth="1"/>
    <col min="2309" max="2311" width="12.6328125" style="127" customWidth="1"/>
    <col min="2312" max="2560" width="9.08984375" style="127"/>
    <col min="2561" max="2561" width="21" style="127" customWidth="1"/>
    <col min="2562" max="2563" width="13.6328125" style="127" customWidth="1"/>
    <col min="2564" max="2564" width="0.90625" style="127" customWidth="1"/>
    <col min="2565" max="2567" width="12.6328125" style="127" customWidth="1"/>
    <col min="2568" max="2816" width="9.08984375" style="127"/>
    <col min="2817" max="2817" width="21" style="127" customWidth="1"/>
    <col min="2818" max="2819" width="13.6328125" style="127" customWidth="1"/>
    <col min="2820" max="2820" width="0.90625" style="127" customWidth="1"/>
    <col min="2821" max="2823" width="12.6328125" style="127" customWidth="1"/>
    <col min="2824" max="3072" width="9.08984375" style="127"/>
    <col min="3073" max="3073" width="21" style="127" customWidth="1"/>
    <col min="3074" max="3075" width="13.6328125" style="127" customWidth="1"/>
    <col min="3076" max="3076" width="0.90625" style="127" customWidth="1"/>
    <col min="3077" max="3079" width="12.6328125" style="127" customWidth="1"/>
    <col min="3080" max="3328" width="9.08984375" style="127"/>
    <col min="3329" max="3329" width="21" style="127" customWidth="1"/>
    <col min="3330" max="3331" width="13.6328125" style="127" customWidth="1"/>
    <col min="3332" max="3332" width="0.90625" style="127" customWidth="1"/>
    <col min="3333" max="3335" width="12.6328125" style="127" customWidth="1"/>
    <col min="3336" max="3584" width="9.08984375" style="127"/>
    <col min="3585" max="3585" width="21" style="127" customWidth="1"/>
    <col min="3586" max="3587" width="13.6328125" style="127" customWidth="1"/>
    <col min="3588" max="3588" width="0.90625" style="127" customWidth="1"/>
    <col min="3589" max="3591" width="12.6328125" style="127" customWidth="1"/>
    <col min="3592" max="3840" width="9.08984375" style="127"/>
    <col min="3841" max="3841" width="21" style="127" customWidth="1"/>
    <col min="3842" max="3843" width="13.6328125" style="127" customWidth="1"/>
    <col min="3844" max="3844" width="0.90625" style="127" customWidth="1"/>
    <col min="3845" max="3847" width="12.6328125" style="127" customWidth="1"/>
    <col min="3848" max="4096" width="9.08984375" style="127"/>
    <col min="4097" max="4097" width="21" style="127" customWidth="1"/>
    <col min="4098" max="4099" width="13.6328125" style="127" customWidth="1"/>
    <col min="4100" max="4100" width="0.90625" style="127" customWidth="1"/>
    <col min="4101" max="4103" width="12.6328125" style="127" customWidth="1"/>
    <col min="4104" max="4352" width="9.08984375" style="127"/>
    <col min="4353" max="4353" width="21" style="127" customWidth="1"/>
    <col min="4354" max="4355" width="13.6328125" style="127" customWidth="1"/>
    <col min="4356" max="4356" width="0.90625" style="127" customWidth="1"/>
    <col min="4357" max="4359" width="12.6328125" style="127" customWidth="1"/>
    <col min="4360" max="4608" width="9.08984375" style="127"/>
    <col min="4609" max="4609" width="21" style="127" customWidth="1"/>
    <col min="4610" max="4611" width="13.6328125" style="127" customWidth="1"/>
    <col min="4612" max="4612" width="0.90625" style="127" customWidth="1"/>
    <col min="4613" max="4615" width="12.6328125" style="127" customWidth="1"/>
    <col min="4616" max="4864" width="9.08984375" style="127"/>
    <col min="4865" max="4865" width="21" style="127" customWidth="1"/>
    <col min="4866" max="4867" width="13.6328125" style="127" customWidth="1"/>
    <col min="4868" max="4868" width="0.90625" style="127" customWidth="1"/>
    <col min="4869" max="4871" width="12.6328125" style="127" customWidth="1"/>
    <col min="4872" max="5120" width="9.08984375" style="127"/>
    <col min="5121" max="5121" width="21" style="127" customWidth="1"/>
    <col min="5122" max="5123" width="13.6328125" style="127" customWidth="1"/>
    <col min="5124" max="5124" width="0.90625" style="127" customWidth="1"/>
    <col min="5125" max="5127" width="12.6328125" style="127" customWidth="1"/>
    <col min="5128" max="5376" width="9.08984375" style="127"/>
    <col min="5377" max="5377" width="21" style="127" customWidth="1"/>
    <col min="5378" max="5379" width="13.6328125" style="127" customWidth="1"/>
    <col min="5380" max="5380" width="0.90625" style="127" customWidth="1"/>
    <col min="5381" max="5383" width="12.6328125" style="127" customWidth="1"/>
    <col min="5384" max="5632" width="9.08984375" style="127"/>
    <col min="5633" max="5633" width="21" style="127" customWidth="1"/>
    <col min="5634" max="5635" width="13.6328125" style="127" customWidth="1"/>
    <col min="5636" max="5636" width="0.90625" style="127" customWidth="1"/>
    <col min="5637" max="5639" width="12.6328125" style="127" customWidth="1"/>
    <col min="5640" max="5888" width="9.08984375" style="127"/>
    <col min="5889" max="5889" width="21" style="127" customWidth="1"/>
    <col min="5890" max="5891" width="13.6328125" style="127" customWidth="1"/>
    <col min="5892" max="5892" width="0.90625" style="127" customWidth="1"/>
    <col min="5893" max="5895" width="12.6328125" style="127" customWidth="1"/>
    <col min="5896" max="6144" width="9.08984375" style="127"/>
    <col min="6145" max="6145" width="21" style="127" customWidth="1"/>
    <col min="6146" max="6147" width="13.6328125" style="127" customWidth="1"/>
    <col min="6148" max="6148" width="0.90625" style="127" customWidth="1"/>
    <col min="6149" max="6151" width="12.6328125" style="127" customWidth="1"/>
    <col min="6152" max="6400" width="9.08984375" style="127"/>
    <col min="6401" max="6401" width="21" style="127" customWidth="1"/>
    <col min="6402" max="6403" width="13.6328125" style="127" customWidth="1"/>
    <col min="6404" max="6404" width="0.90625" style="127" customWidth="1"/>
    <col min="6405" max="6407" width="12.6328125" style="127" customWidth="1"/>
    <col min="6408" max="6656" width="9.08984375" style="127"/>
    <col min="6657" max="6657" width="21" style="127" customWidth="1"/>
    <col min="6658" max="6659" width="13.6328125" style="127" customWidth="1"/>
    <col min="6660" max="6660" width="0.90625" style="127" customWidth="1"/>
    <col min="6661" max="6663" width="12.6328125" style="127" customWidth="1"/>
    <col min="6664" max="6912" width="9.08984375" style="127"/>
    <col min="6913" max="6913" width="21" style="127" customWidth="1"/>
    <col min="6914" max="6915" width="13.6328125" style="127" customWidth="1"/>
    <col min="6916" max="6916" width="0.90625" style="127" customWidth="1"/>
    <col min="6917" max="6919" width="12.6328125" style="127" customWidth="1"/>
    <col min="6920" max="7168" width="9.08984375" style="127"/>
    <col min="7169" max="7169" width="21" style="127" customWidth="1"/>
    <col min="7170" max="7171" width="13.6328125" style="127" customWidth="1"/>
    <col min="7172" max="7172" width="0.90625" style="127" customWidth="1"/>
    <col min="7173" max="7175" width="12.6328125" style="127" customWidth="1"/>
    <col min="7176" max="7424" width="9.08984375" style="127"/>
    <col min="7425" max="7425" width="21" style="127" customWidth="1"/>
    <col min="7426" max="7427" width="13.6328125" style="127" customWidth="1"/>
    <col min="7428" max="7428" width="0.90625" style="127" customWidth="1"/>
    <col min="7429" max="7431" width="12.6328125" style="127" customWidth="1"/>
    <col min="7432" max="7680" width="9.08984375" style="127"/>
    <col min="7681" max="7681" width="21" style="127" customWidth="1"/>
    <col min="7682" max="7683" width="13.6328125" style="127" customWidth="1"/>
    <col min="7684" max="7684" width="0.90625" style="127" customWidth="1"/>
    <col min="7685" max="7687" width="12.6328125" style="127" customWidth="1"/>
    <col min="7688" max="7936" width="9.08984375" style="127"/>
    <col min="7937" max="7937" width="21" style="127" customWidth="1"/>
    <col min="7938" max="7939" width="13.6328125" style="127" customWidth="1"/>
    <col min="7940" max="7940" width="0.90625" style="127" customWidth="1"/>
    <col min="7941" max="7943" width="12.6328125" style="127" customWidth="1"/>
    <col min="7944" max="8192" width="9.08984375" style="127"/>
    <col min="8193" max="8193" width="21" style="127" customWidth="1"/>
    <col min="8194" max="8195" width="13.6328125" style="127" customWidth="1"/>
    <col min="8196" max="8196" width="0.90625" style="127" customWidth="1"/>
    <col min="8197" max="8199" width="12.6328125" style="127" customWidth="1"/>
    <col min="8200" max="8448" width="9.08984375" style="127"/>
    <col min="8449" max="8449" width="21" style="127" customWidth="1"/>
    <col min="8450" max="8451" width="13.6328125" style="127" customWidth="1"/>
    <col min="8452" max="8452" width="0.90625" style="127" customWidth="1"/>
    <col min="8453" max="8455" width="12.6328125" style="127" customWidth="1"/>
    <col min="8456" max="8704" width="9.08984375" style="127"/>
    <col min="8705" max="8705" width="21" style="127" customWidth="1"/>
    <col min="8706" max="8707" width="13.6328125" style="127" customWidth="1"/>
    <col min="8708" max="8708" width="0.90625" style="127" customWidth="1"/>
    <col min="8709" max="8711" width="12.6328125" style="127" customWidth="1"/>
    <col min="8712" max="8960" width="9.08984375" style="127"/>
    <col min="8961" max="8961" width="21" style="127" customWidth="1"/>
    <col min="8962" max="8963" width="13.6328125" style="127" customWidth="1"/>
    <col min="8964" max="8964" width="0.90625" style="127" customWidth="1"/>
    <col min="8965" max="8967" width="12.6328125" style="127" customWidth="1"/>
    <col min="8968" max="9216" width="9.08984375" style="127"/>
    <col min="9217" max="9217" width="21" style="127" customWidth="1"/>
    <col min="9218" max="9219" width="13.6328125" style="127" customWidth="1"/>
    <col min="9220" max="9220" width="0.90625" style="127" customWidth="1"/>
    <col min="9221" max="9223" width="12.6328125" style="127" customWidth="1"/>
    <col min="9224" max="9472" width="9.08984375" style="127"/>
    <col min="9473" max="9473" width="21" style="127" customWidth="1"/>
    <col min="9474" max="9475" width="13.6328125" style="127" customWidth="1"/>
    <col min="9476" max="9476" width="0.90625" style="127" customWidth="1"/>
    <col min="9477" max="9479" width="12.6328125" style="127" customWidth="1"/>
    <col min="9480" max="9728" width="9.08984375" style="127"/>
    <col min="9729" max="9729" width="21" style="127" customWidth="1"/>
    <col min="9730" max="9731" width="13.6328125" style="127" customWidth="1"/>
    <col min="9732" max="9732" width="0.90625" style="127" customWidth="1"/>
    <col min="9733" max="9735" width="12.6328125" style="127" customWidth="1"/>
    <col min="9736" max="9984" width="9.08984375" style="127"/>
    <col min="9985" max="9985" width="21" style="127" customWidth="1"/>
    <col min="9986" max="9987" width="13.6328125" style="127" customWidth="1"/>
    <col min="9988" max="9988" width="0.90625" style="127" customWidth="1"/>
    <col min="9989" max="9991" width="12.6328125" style="127" customWidth="1"/>
    <col min="9992" max="10240" width="9.08984375" style="127"/>
    <col min="10241" max="10241" width="21" style="127" customWidth="1"/>
    <col min="10242" max="10243" width="13.6328125" style="127" customWidth="1"/>
    <col min="10244" max="10244" width="0.90625" style="127" customWidth="1"/>
    <col min="10245" max="10247" width="12.6328125" style="127" customWidth="1"/>
    <col min="10248" max="10496" width="9.08984375" style="127"/>
    <col min="10497" max="10497" width="21" style="127" customWidth="1"/>
    <col min="10498" max="10499" width="13.6328125" style="127" customWidth="1"/>
    <col min="10500" max="10500" width="0.90625" style="127" customWidth="1"/>
    <col min="10501" max="10503" width="12.6328125" style="127" customWidth="1"/>
    <col min="10504" max="10752" width="9.08984375" style="127"/>
    <col min="10753" max="10753" width="21" style="127" customWidth="1"/>
    <col min="10754" max="10755" width="13.6328125" style="127" customWidth="1"/>
    <col min="10756" max="10756" width="0.90625" style="127" customWidth="1"/>
    <col min="10757" max="10759" width="12.6328125" style="127" customWidth="1"/>
    <col min="10760" max="11008" width="9.08984375" style="127"/>
    <col min="11009" max="11009" width="21" style="127" customWidth="1"/>
    <col min="11010" max="11011" width="13.6328125" style="127" customWidth="1"/>
    <col min="11012" max="11012" width="0.90625" style="127" customWidth="1"/>
    <col min="11013" max="11015" width="12.6328125" style="127" customWidth="1"/>
    <col min="11016" max="11264" width="9.08984375" style="127"/>
    <col min="11265" max="11265" width="21" style="127" customWidth="1"/>
    <col min="11266" max="11267" width="13.6328125" style="127" customWidth="1"/>
    <col min="11268" max="11268" width="0.90625" style="127" customWidth="1"/>
    <col min="11269" max="11271" width="12.6328125" style="127" customWidth="1"/>
    <col min="11272" max="11520" width="9.08984375" style="127"/>
    <col min="11521" max="11521" width="21" style="127" customWidth="1"/>
    <col min="11522" max="11523" width="13.6328125" style="127" customWidth="1"/>
    <col min="11524" max="11524" width="0.90625" style="127" customWidth="1"/>
    <col min="11525" max="11527" width="12.6328125" style="127" customWidth="1"/>
    <col min="11528" max="11776" width="9.08984375" style="127"/>
    <col min="11777" max="11777" width="21" style="127" customWidth="1"/>
    <col min="11778" max="11779" width="13.6328125" style="127" customWidth="1"/>
    <col min="11780" max="11780" width="0.90625" style="127" customWidth="1"/>
    <col min="11781" max="11783" width="12.6328125" style="127" customWidth="1"/>
    <col min="11784" max="12032" width="9.08984375" style="127"/>
    <col min="12033" max="12033" width="21" style="127" customWidth="1"/>
    <col min="12034" max="12035" width="13.6328125" style="127" customWidth="1"/>
    <col min="12036" max="12036" width="0.90625" style="127" customWidth="1"/>
    <col min="12037" max="12039" width="12.6328125" style="127" customWidth="1"/>
    <col min="12040" max="12288" width="9.08984375" style="127"/>
    <col min="12289" max="12289" width="21" style="127" customWidth="1"/>
    <col min="12290" max="12291" width="13.6328125" style="127" customWidth="1"/>
    <col min="12292" max="12292" width="0.90625" style="127" customWidth="1"/>
    <col min="12293" max="12295" width="12.6328125" style="127" customWidth="1"/>
    <col min="12296" max="12544" width="9.08984375" style="127"/>
    <col min="12545" max="12545" width="21" style="127" customWidth="1"/>
    <col min="12546" max="12547" width="13.6328125" style="127" customWidth="1"/>
    <col min="12548" max="12548" width="0.90625" style="127" customWidth="1"/>
    <col min="12549" max="12551" width="12.6328125" style="127" customWidth="1"/>
    <col min="12552" max="12800" width="9.08984375" style="127"/>
    <col min="12801" max="12801" width="21" style="127" customWidth="1"/>
    <col min="12802" max="12803" width="13.6328125" style="127" customWidth="1"/>
    <col min="12804" max="12804" width="0.90625" style="127" customWidth="1"/>
    <col min="12805" max="12807" width="12.6328125" style="127" customWidth="1"/>
    <col min="12808" max="13056" width="9.08984375" style="127"/>
    <col min="13057" max="13057" width="21" style="127" customWidth="1"/>
    <col min="13058" max="13059" width="13.6328125" style="127" customWidth="1"/>
    <col min="13060" max="13060" width="0.90625" style="127" customWidth="1"/>
    <col min="13061" max="13063" width="12.6328125" style="127" customWidth="1"/>
    <col min="13064" max="13312" width="9.08984375" style="127"/>
    <col min="13313" max="13313" width="21" style="127" customWidth="1"/>
    <col min="13314" max="13315" width="13.6328125" style="127" customWidth="1"/>
    <col min="13316" max="13316" width="0.90625" style="127" customWidth="1"/>
    <col min="13317" max="13319" width="12.6328125" style="127" customWidth="1"/>
    <col min="13320" max="13568" width="9.08984375" style="127"/>
    <col min="13569" max="13569" width="21" style="127" customWidth="1"/>
    <col min="13570" max="13571" width="13.6328125" style="127" customWidth="1"/>
    <col min="13572" max="13572" width="0.90625" style="127" customWidth="1"/>
    <col min="13573" max="13575" width="12.6328125" style="127" customWidth="1"/>
    <col min="13576" max="13824" width="9.08984375" style="127"/>
    <col min="13825" max="13825" width="21" style="127" customWidth="1"/>
    <col min="13826" max="13827" width="13.6328125" style="127" customWidth="1"/>
    <col min="13828" max="13828" width="0.90625" style="127" customWidth="1"/>
    <col min="13829" max="13831" width="12.6328125" style="127" customWidth="1"/>
    <col min="13832" max="14080" width="9.08984375" style="127"/>
    <col min="14081" max="14081" width="21" style="127" customWidth="1"/>
    <col min="14082" max="14083" width="13.6328125" style="127" customWidth="1"/>
    <col min="14084" max="14084" width="0.90625" style="127" customWidth="1"/>
    <col min="14085" max="14087" width="12.6328125" style="127" customWidth="1"/>
    <col min="14088" max="14336" width="9.08984375" style="127"/>
    <col min="14337" max="14337" width="21" style="127" customWidth="1"/>
    <col min="14338" max="14339" width="13.6328125" style="127" customWidth="1"/>
    <col min="14340" max="14340" width="0.90625" style="127" customWidth="1"/>
    <col min="14341" max="14343" width="12.6328125" style="127" customWidth="1"/>
    <col min="14344" max="14592" width="9.08984375" style="127"/>
    <col min="14593" max="14593" width="21" style="127" customWidth="1"/>
    <col min="14594" max="14595" width="13.6328125" style="127" customWidth="1"/>
    <col min="14596" max="14596" width="0.90625" style="127" customWidth="1"/>
    <col min="14597" max="14599" width="12.6328125" style="127" customWidth="1"/>
    <col min="14600" max="14848" width="9.08984375" style="127"/>
    <col min="14849" max="14849" width="21" style="127" customWidth="1"/>
    <col min="14850" max="14851" width="13.6328125" style="127" customWidth="1"/>
    <col min="14852" max="14852" width="0.90625" style="127" customWidth="1"/>
    <col min="14853" max="14855" width="12.6328125" style="127" customWidth="1"/>
    <col min="14856" max="15104" width="9.08984375" style="127"/>
    <col min="15105" max="15105" width="21" style="127" customWidth="1"/>
    <col min="15106" max="15107" width="13.6328125" style="127" customWidth="1"/>
    <col min="15108" max="15108" width="0.90625" style="127" customWidth="1"/>
    <col min="15109" max="15111" width="12.6328125" style="127" customWidth="1"/>
    <col min="15112" max="15360" width="9.08984375" style="127"/>
    <col min="15361" max="15361" width="21" style="127" customWidth="1"/>
    <col min="15362" max="15363" width="13.6328125" style="127" customWidth="1"/>
    <col min="15364" max="15364" width="0.90625" style="127" customWidth="1"/>
    <col min="15365" max="15367" width="12.6328125" style="127" customWidth="1"/>
    <col min="15368" max="15616" width="9.08984375" style="127"/>
    <col min="15617" max="15617" width="21" style="127" customWidth="1"/>
    <col min="15618" max="15619" width="13.6328125" style="127" customWidth="1"/>
    <col min="15620" max="15620" width="0.90625" style="127" customWidth="1"/>
    <col min="15621" max="15623" width="12.6328125" style="127" customWidth="1"/>
    <col min="15624" max="15872" width="9.08984375" style="127"/>
    <col min="15873" max="15873" width="21" style="127" customWidth="1"/>
    <col min="15874" max="15875" width="13.6328125" style="127" customWidth="1"/>
    <col min="15876" max="15876" width="0.90625" style="127" customWidth="1"/>
    <col min="15877" max="15879" width="12.6328125" style="127" customWidth="1"/>
    <col min="15880" max="16128" width="9.08984375" style="127"/>
    <col min="16129" max="16129" width="21" style="127" customWidth="1"/>
    <col min="16130" max="16131" width="13.6328125" style="127" customWidth="1"/>
    <col min="16132" max="16132" width="0.90625" style="127" customWidth="1"/>
    <col min="16133" max="16135" width="12.6328125" style="127" customWidth="1"/>
    <col min="16136" max="16384" width="9.08984375" style="127"/>
  </cols>
  <sheetData>
    <row r="1" spans="1:9" s="1" customFormat="1" ht="12.75" customHeight="1">
      <c r="A1" s="118"/>
      <c r="B1" s="119"/>
      <c r="C1" s="119"/>
      <c r="D1" s="118"/>
      <c r="E1" s="118"/>
      <c r="F1" s="118"/>
      <c r="G1" s="118"/>
    </row>
    <row r="2" spans="1:9" s="1" customFormat="1" ht="12.75" customHeight="1">
      <c r="A2" s="118"/>
      <c r="B2" s="119"/>
      <c r="C2" s="119"/>
      <c r="D2" s="118"/>
      <c r="E2" s="118"/>
      <c r="F2" s="118"/>
      <c r="G2" s="118"/>
    </row>
    <row r="3" spans="1:9" s="122" customFormat="1" ht="12.75" customHeight="1">
      <c r="A3" s="120"/>
      <c r="B3" s="121"/>
      <c r="C3" s="121"/>
      <c r="D3" s="121"/>
      <c r="E3" s="121"/>
      <c r="F3" s="121"/>
      <c r="G3" s="121"/>
    </row>
    <row r="4" spans="1:9" s="72" customFormat="1" ht="12" customHeight="1">
      <c r="A4" s="123" t="s">
        <v>53</v>
      </c>
      <c r="B4" s="123"/>
      <c r="C4" s="123"/>
      <c r="D4" s="123"/>
      <c r="E4" s="123"/>
      <c r="F4" s="123"/>
      <c r="G4" s="123"/>
    </row>
    <row r="5" spans="1:9" s="9" customFormat="1" ht="12" customHeight="1">
      <c r="A5" s="301" t="s">
        <v>54</v>
      </c>
      <c r="B5" s="301"/>
      <c r="C5" s="301"/>
      <c r="D5" s="301"/>
      <c r="E5" s="301"/>
      <c r="F5" s="301"/>
      <c r="G5" s="301"/>
    </row>
    <row r="6" spans="1:9" s="9" customFormat="1" ht="12" customHeight="1">
      <c r="A6" s="15" t="s">
        <v>48</v>
      </c>
      <c r="B6" s="124"/>
      <c r="C6" s="124"/>
      <c r="D6" s="8"/>
      <c r="E6" s="8"/>
      <c r="F6" s="8"/>
      <c r="G6" s="8"/>
    </row>
    <row r="7" spans="1:9" s="2" customFormat="1" ht="6" customHeight="1">
      <c r="A7" s="10"/>
      <c r="B7" s="125"/>
      <c r="C7" s="125"/>
      <c r="F7" s="10"/>
    </row>
    <row r="8" spans="1:9" ht="12" customHeight="1">
      <c r="A8" s="326" t="s">
        <v>103</v>
      </c>
      <c r="B8" s="328" t="s">
        <v>104</v>
      </c>
      <c r="C8" s="328"/>
      <c r="D8" s="126"/>
      <c r="E8" s="328" t="s">
        <v>105</v>
      </c>
      <c r="F8" s="328"/>
      <c r="G8" s="328"/>
    </row>
    <row r="9" spans="1:9" ht="20.149999999999999" customHeight="1">
      <c r="A9" s="327"/>
      <c r="B9" s="38" t="s">
        <v>89</v>
      </c>
      <c r="C9" s="77" t="s">
        <v>91</v>
      </c>
      <c r="D9" s="128"/>
      <c r="E9" s="77" t="s">
        <v>90</v>
      </c>
      <c r="F9" s="77" t="s">
        <v>221</v>
      </c>
      <c r="G9" s="77" t="s">
        <v>93</v>
      </c>
    </row>
    <row r="10" spans="1:9" ht="3" customHeight="1">
      <c r="A10" s="14"/>
      <c r="B10" s="129"/>
      <c r="C10" s="129"/>
      <c r="D10" s="14"/>
      <c r="E10" s="130"/>
      <c r="F10" s="130"/>
      <c r="G10" s="130"/>
    </row>
    <row r="11" spans="1:9" s="135" customFormat="1" ht="9.9" customHeight="1">
      <c r="A11" s="131" t="s">
        <v>106</v>
      </c>
      <c r="B11" s="132">
        <v>273356</v>
      </c>
      <c r="C11" s="132">
        <v>283748</v>
      </c>
      <c r="D11" s="133"/>
      <c r="E11" s="45">
        <v>7.1296392171366323</v>
      </c>
      <c r="F11" s="45">
        <v>7.4006821455687266</v>
      </c>
      <c r="G11" s="45">
        <v>14.530321362705358</v>
      </c>
      <c r="H11" s="45"/>
      <c r="I11" s="134"/>
    </row>
    <row r="12" spans="1:9" s="135" customFormat="1" ht="9.9" customHeight="1">
      <c r="A12" s="131" t="s">
        <v>107</v>
      </c>
      <c r="B12" s="132">
        <v>27236</v>
      </c>
      <c r="C12" s="132">
        <v>20790</v>
      </c>
      <c r="D12" s="133"/>
      <c r="E12" s="45">
        <v>6.6278283130624382</v>
      </c>
      <c r="F12" s="45">
        <v>5.0592065879192276</v>
      </c>
      <c r="G12" s="45">
        <v>11.687034900981665</v>
      </c>
      <c r="H12" s="45"/>
      <c r="I12" s="134"/>
    </row>
    <row r="13" spans="1:9" s="135" customFormat="1" ht="9.9" customHeight="1">
      <c r="A13" s="131" t="s">
        <v>108</v>
      </c>
      <c r="B13" s="132">
        <v>44388</v>
      </c>
      <c r="C13" s="136">
        <v>23410</v>
      </c>
      <c r="D13" s="133"/>
      <c r="E13" s="45">
        <v>6.6479853704782599</v>
      </c>
      <c r="F13" s="45">
        <v>3.5061128575943061</v>
      </c>
      <c r="G13" s="45">
        <v>10.1440982280726</v>
      </c>
      <c r="H13" s="45"/>
      <c r="I13" s="134"/>
    </row>
    <row r="14" spans="1:9" s="135" customFormat="1" ht="9.9" customHeight="1">
      <c r="A14" s="131" t="s">
        <v>109</v>
      </c>
      <c r="B14" s="132">
        <v>40136</v>
      </c>
      <c r="C14" s="132">
        <v>91693</v>
      </c>
      <c r="D14" s="133"/>
      <c r="E14" s="45">
        <v>11.383128375005672</v>
      </c>
      <c r="F14" s="45">
        <v>26.005411353632528</v>
      </c>
      <c r="G14" s="45">
        <v>37.3885397286382</v>
      </c>
      <c r="H14" s="45"/>
      <c r="I14" s="134"/>
    </row>
    <row r="15" spans="1:9" s="135" customFormat="1" ht="9.9" customHeight="1">
      <c r="A15" s="131" t="s">
        <v>110</v>
      </c>
      <c r="B15" s="136">
        <v>5412</v>
      </c>
      <c r="C15" s="136">
        <v>2515</v>
      </c>
      <c r="D15" s="133"/>
      <c r="E15" s="137">
        <v>10.377955473738711</v>
      </c>
      <c r="F15" s="137">
        <v>4.8227195152351916</v>
      </c>
      <c r="G15" s="137">
        <v>15.200674988973901</v>
      </c>
      <c r="H15" s="45"/>
      <c r="I15" s="134"/>
    </row>
    <row r="16" spans="1:9" s="135" customFormat="1" ht="9.9" customHeight="1">
      <c r="A16" s="131" t="s">
        <v>111</v>
      </c>
      <c r="B16" s="132">
        <v>15348</v>
      </c>
      <c r="C16" s="136">
        <v>11313</v>
      </c>
      <c r="D16" s="133"/>
      <c r="E16" s="45">
        <v>9.8571648769460012</v>
      </c>
      <c r="F16" s="45">
        <v>7.2657092945589072</v>
      </c>
      <c r="G16" s="45">
        <v>17.222874171504898</v>
      </c>
      <c r="H16" s="45"/>
      <c r="I16" s="134"/>
    </row>
    <row r="17" spans="1:14" s="135" customFormat="1" ht="9.9" customHeight="1">
      <c r="A17" s="131" t="s">
        <v>112</v>
      </c>
      <c r="B17" s="136">
        <v>25553</v>
      </c>
      <c r="C17" s="136">
        <v>27631</v>
      </c>
      <c r="D17" s="133"/>
      <c r="E17" s="137">
        <v>10.968694599571606</v>
      </c>
      <c r="F17" s="137">
        <v>11.860681739160297</v>
      </c>
      <c r="G17" s="137">
        <v>22.8693763387319</v>
      </c>
      <c r="H17" s="45"/>
      <c r="I17" s="134"/>
    </row>
    <row r="18" spans="1:14" s="135" customFormat="1" ht="9.9" customHeight="1">
      <c r="A18" s="131" t="s">
        <v>113</v>
      </c>
      <c r="B18" s="132">
        <v>11345</v>
      </c>
      <c r="C18" s="136" t="s">
        <v>114</v>
      </c>
      <c r="D18" s="133"/>
      <c r="E18" s="45">
        <v>12.186476180245984</v>
      </c>
      <c r="F18" s="45" t="s">
        <v>114</v>
      </c>
      <c r="G18" s="45" t="s">
        <v>114</v>
      </c>
      <c r="H18" s="45"/>
      <c r="I18" s="134"/>
    </row>
    <row r="19" spans="1:14" s="135" customFormat="1" ht="9.9" customHeight="1">
      <c r="A19" s="131" t="s">
        <v>115</v>
      </c>
      <c r="B19" s="132">
        <v>24188</v>
      </c>
      <c r="C19" s="132">
        <v>21312</v>
      </c>
      <c r="D19" s="133"/>
      <c r="E19" s="45">
        <v>7.9854473904014842</v>
      </c>
      <c r="F19" s="45">
        <v>7.0359622450899799</v>
      </c>
      <c r="G19" s="45">
        <v>15.021409635491464</v>
      </c>
      <c r="H19" s="45"/>
      <c r="I19" s="134"/>
    </row>
    <row r="20" spans="1:14" s="135" customFormat="1" ht="9.9" customHeight="1">
      <c r="A20" s="131" t="s">
        <v>116</v>
      </c>
      <c r="B20" s="132">
        <v>435064</v>
      </c>
      <c r="C20" s="132">
        <v>188539</v>
      </c>
      <c r="D20" s="133"/>
      <c r="E20" s="45">
        <v>10.926663239296646</v>
      </c>
      <c r="F20" s="45">
        <v>4.735170366828215</v>
      </c>
      <c r="G20" s="45">
        <v>15.6418336061249</v>
      </c>
      <c r="H20" s="45"/>
      <c r="I20" s="134"/>
    </row>
    <row r="21" spans="1:14" s="135" customFormat="1" ht="9.9" customHeight="1">
      <c r="A21" s="131" t="s">
        <v>117</v>
      </c>
      <c r="B21" s="132">
        <v>215377</v>
      </c>
      <c r="C21" s="132">
        <v>239837</v>
      </c>
      <c r="D21" s="133"/>
      <c r="E21" s="45">
        <v>7.9961106684853513</v>
      </c>
      <c r="F21" s="45">
        <v>8.9042153730320379</v>
      </c>
      <c r="G21" s="45">
        <v>16.900326041517388</v>
      </c>
      <c r="H21" s="45"/>
      <c r="I21" s="134"/>
      <c r="J21" s="133"/>
      <c r="K21" s="133"/>
      <c r="L21" s="133"/>
      <c r="N21"/>
    </row>
    <row r="22" spans="1:14" s="135" customFormat="1" ht="9.9" customHeight="1">
      <c r="A22" s="131" t="s">
        <v>118</v>
      </c>
      <c r="B22" s="136">
        <v>37294</v>
      </c>
      <c r="C22" s="136">
        <v>23239</v>
      </c>
      <c r="D22" s="133"/>
      <c r="E22" s="137">
        <v>4.6568661116653907</v>
      </c>
      <c r="F22" s="137">
        <v>2.9018317040004296</v>
      </c>
      <c r="G22" s="45">
        <v>7.5586978156658198</v>
      </c>
      <c r="H22" s="45"/>
      <c r="I22" s="134"/>
      <c r="J22" s="133"/>
      <c r="K22" s="133"/>
      <c r="L22" s="133"/>
      <c r="N22"/>
    </row>
    <row r="23" spans="1:14" s="135" customFormat="1" ht="9.9" customHeight="1">
      <c r="A23" s="131" t="s">
        <v>119</v>
      </c>
      <c r="B23" s="136">
        <v>14458</v>
      </c>
      <c r="C23" s="136">
        <v>2785</v>
      </c>
      <c r="D23" s="133"/>
      <c r="E23" s="137">
        <v>5.3480010653093837</v>
      </c>
      <c r="F23" s="137">
        <v>1.0301689699050098</v>
      </c>
      <c r="G23" s="45">
        <v>6.3481700352143902</v>
      </c>
      <c r="H23" s="45"/>
      <c r="I23" s="134"/>
      <c r="J23" s="133"/>
      <c r="K23" s="133"/>
      <c r="L23" s="133"/>
      <c r="N23"/>
    </row>
    <row r="24" spans="1:14" s="135" customFormat="1" ht="9.9" customHeight="1">
      <c r="A24" s="131" t="s">
        <v>120</v>
      </c>
      <c r="B24" s="132">
        <v>13924</v>
      </c>
      <c r="C24" s="132">
        <v>10808</v>
      </c>
      <c r="D24" s="133"/>
      <c r="E24" s="45">
        <v>12.252835734210967</v>
      </c>
      <c r="F24" s="45">
        <v>9.5108193489911041</v>
      </c>
      <c r="G24" s="45">
        <v>21.763655083202071</v>
      </c>
      <c r="H24" s="45"/>
      <c r="I24" s="134"/>
      <c r="J24" s="133"/>
      <c r="K24" s="133"/>
      <c r="L24" s="133"/>
      <c r="N24"/>
    </row>
    <row r="25" spans="1:14" s="135" customFormat="1" ht="9.9" customHeight="1">
      <c r="A25" s="131" t="s">
        <v>121</v>
      </c>
      <c r="B25" s="132">
        <v>40425</v>
      </c>
      <c r="C25" s="132">
        <v>50523</v>
      </c>
      <c r="D25" s="133"/>
      <c r="E25" s="45">
        <v>18.988412019183347</v>
      </c>
      <c r="F25" s="45">
        <v>23.731639837852818</v>
      </c>
      <c r="G25" s="45">
        <v>42.720051857036168</v>
      </c>
      <c r="H25" s="45"/>
      <c r="I25" s="134"/>
      <c r="J25" s="133"/>
      <c r="K25" s="133"/>
      <c r="L25" s="133"/>
      <c r="N25"/>
    </row>
    <row r="26" spans="1:14" s="135" customFormat="1" ht="9.9" customHeight="1">
      <c r="A26" s="131" t="s">
        <v>122</v>
      </c>
      <c r="B26" s="132">
        <v>3113</v>
      </c>
      <c r="C26" s="132">
        <v>2501</v>
      </c>
      <c r="D26" s="133"/>
      <c r="E26" s="45">
        <v>9.0012722646310444</v>
      </c>
      <c r="F26" s="45">
        <v>7.2316678232708762</v>
      </c>
      <c r="G26" s="45">
        <v>16.23294008790192</v>
      </c>
      <c r="H26" s="45"/>
      <c r="I26" s="134"/>
    </row>
    <row r="27" spans="1:14" s="135" customFormat="1" ht="9.9" customHeight="1">
      <c r="A27" s="131" t="s">
        <v>123</v>
      </c>
      <c r="B27" s="132">
        <v>6179</v>
      </c>
      <c r="C27" s="136">
        <v>2797</v>
      </c>
      <c r="D27" s="133"/>
      <c r="E27" s="45">
        <v>14.883059951345231</v>
      </c>
      <c r="F27" s="137">
        <v>6.7369993014909548</v>
      </c>
      <c r="G27" s="137">
        <v>21.620059252836185</v>
      </c>
      <c r="H27" s="45"/>
      <c r="I27" s="134"/>
    </row>
    <row r="28" spans="1:14" s="135" customFormat="1" ht="9.9" customHeight="1">
      <c r="A28" s="131" t="s">
        <v>124</v>
      </c>
      <c r="B28" s="132">
        <v>123146</v>
      </c>
      <c r="C28" s="136">
        <v>73802</v>
      </c>
      <c r="D28" s="133"/>
      <c r="E28" s="45">
        <v>9.8959346196189362</v>
      </c>
      <c r="F28" s="137">
        <v>5.9306820099484892</v>
      </c>
      <c r="G28" s="45">
        <v>15.826616629567425</v>
      </c>
      <c r="H28" s="45"/>
      <c r="I28" s="134"/>
    </row>
    <row r="29" spans="1:14" s="135" customFormat="1" ht="9.9" customHeight="1">
      <c r="A29" s="131" t="s">
        <v>125</v>
      </c>
      <c r="B29" s="132">
        <v>265572</v>
      </c>
      <c r="C29" s="136">
        <v>224803</v>
      </c>
      <c r="D29" s="133"/>
      <c r="E29" s="45">
        <v>13.265825010514872</v>
      </c>
      <c r="F29" s="137">
        <v>11.229336149288235</v>
      </c>
      <c r="G29" s="137">
        <v>24.495161159803107</v>
      </c>
      <c r="H29" s="45"/>
      <c r="I29" s="134"/>
    </row>
    <row r="30" spans="1:14" s="135" customFormat="1" ht="9.9" customHeight="1">
      <c r="A30" s="131" t="s">
        <v>126</v>
      </c>
      <c r="B30" s="132">
        <v>144965</v>
      </c>
      <c r="C30" s="132">
        <v>110286</v>
      </c>
      <c r="D30" s="133"/>
      <c r="E30" s="45">
        <v>16.011420555896112</v>
      </c>
      <c r="F30" s="45">
        <v>12.181116320681257</v>
      </c>
      <c r="G30" s="45">
        <v>28.192536876577371</v>
      </c>
      <c r="H30" s="45"/>
      <c r="I30" s="134"/>
    </row>
    <row r="31" spans="1:14" s="135" customFormat="1" ht="9.9" customHeight="1">
      <c r="A31" s="131" t="s">
        <v>127</v>
      </c>
      <c r="B31" s="132">
        <v>347335</v>
      </c>
      <c r="C31" s="132">
        <v>291480</v>
      </c>
      <c r="D31" s="133"/>
      <c r="E31" s="45">
        <v>13.462388180028217</v>
      </c>
      <c r="F31" s="45">
        <v>11.297499263577308</v>
      </c>
      <c r="G31" s="45">
        <v>24.759887443605525</v>
      </c>
      <c r="H31" s="45"/>
      <c r="I31" s="134"/>
    </row>
    <row r="32" spans="1:14" s="135" customFormat="1" ht="9.9" customHeight="1">
      <c r="A32" s="131" t="s">
        <v>128</v>
      </c>
      <c r="B32" s="132">
        <v>100279</v>
      </c>
      <c r="C32" s="132">
        <v>86451</v>
      </c>
      <c r="D32" s="133"/>
      <c r="E32" s="45">
        <v>9.4615862184791499</v>
      </c>
      <c r="F32" s="45">
        <v>8.156878211527248</v>
      </c>
      <c r="G32" s="45">
        <v>17.658464430006401</v>
      </c>
      <c r="H32" s="45"/>
      <c r="I32" s="134"/>
    </row>
    <row r="33" spans="1:9" s="135" customFormat="1" ht="9.9" customHeight="1">
      <c r="A33" s="131" t="s">
        <v>129</v>
      </c>
      <c r="B33" s="132">
        <v>81272</v>
      </c>
      <c r="C33" s="132">
        <v>73940</v>
      </c>
      <c r="D33" s="133"/>
      <c r="E33" s="45">
        <v>10.861958819928738</v>
      </c>
      <c r="F33" s="45">
        <v>9.8820409876160404</v>
      </c>
      <c r="G33" s="45">
        <v>20.753999807544801</v>
      </c>
      <c r="H33" s="45"/>
      <c r="I33" s="134"/>
    </row>
    <row r="34" spans="1:9" s="135" customFormat="1" ht="9.9" customHeight="1">
      <c r="A34" s="131" t="s">
        <v>130</v>
      </c>
      <c r="B34" s="132">
        <v>63255</v>
      </c>
      <c r="C34" s="132">
        <v>48314</v>
      </c>
      <c r="D34" s="133"/>
      <c r="E34" s="45">
        <v>12.599016458093903</v>
      </c>
      <c r="F34" s="45">
        <v>9.6230951095778803</v>
      </c>
      <c r="G34" s="45">
        <v>22.222111567671782</v>
      </c>
      <c r="H34" s="45"/>
      <c r="I34" s="134"/>
    </row>
    <row r="35" spans="1:9" s="135" customFormat="1" ht="9.9" customHeight="1">
      <c r="A35" s="131" t="s">
        <v>131</v>
      </c>
      <c r="B35" s="132">
        <v>15508</v>
      </c>
      <c r="C35" s="132">
        <v>9381</v>
      </c>
      <c r="D35" s="133"/>
      <c r="E35" s="45">
        <v>10.592679111766836</v>
      </c>
      <c r="F35" s="45">
        <v>6.4076555808282611</v>
      </c>
      <c r="G35" s="45">
        <v>17.000334692595096</v>
      </c>
      <c r="H35" s="45"/>
      <c r="I35" s="134"/>
    </row>
    <row r="36" spans="1:9" s="135" customFormat="1" ht="9.9" customHeight="1">
      <c r="A36" s="131" t="s">
        <v>132</v>
      </c>
      <c r="B36" s="132">
        <v>298078</v>
      </c>
      <c r="C36" s="132">
        <v>244518</v>
      </c>
      <c r="D36" s="133"/>
      <c r="E36" s="45">
        <v>9.7316053044917883</v>
      </c>
      <c r="F36" s="45">
        <v>7.9829865533307496</v>
      </c>
      <c r="G36" s="45">
        <v>17.714591857822537</v>
      </c>
      <c r="H36" s="45"/>
      <c r="I36" s="134"/>
    </row>
    <row r="37" spans="1:9" s="135" customFormat="1" ht="9.9" customHeight="1">
      <c r="A37" s="131" t="s">
        <v>133</v>
      </c>
      <c r="B37" s="132">
        <v>49433</v>
      </c>
      <c r="C37" s="132">
        <v>42983</v>
      </c>
      <c r="D37" s="133"/>
      <c r="E37" s="45">
        <v>6.3447222507444296</v>
      </c>
      <c r="F37" s="45">
        <v>5.5168651812301057</v>
      </c>
      <c r="G37" s="45">
        <v>11.841587431974499</v>
      </c>
      <c r="H37" s="45"/>
      <c r="I37" s="134"/>
    </row>
    <row r="38" spans="1:9" s="135" customFormat="1" ht="9.9" customHeight="1">
      <c r="A38" s="131" t="s">
        <v>134</v>
      </c>
      <c r="B38" s="132">
        <v>79549</v>
      </c>
      <c r="C38" s="132">
        <v>49457</v>
      </c>
      <c r="D38" s="133"/>
      <c r="E38" s="45">
        <v>13.141513828912025</v>
      </c>
      <c r="F38" s="45">
        <v>8.1703082306063184</v>
      </c>
      <c r="G38" s="45">
        <v>21.311822059518342</v>
      </c>
      <c r="H38" s="45"/>
      <c r="I38" s="134"/>
    </row>
    <row r="39" spans="1:9" s="135" customFormat="1" ht="9.9" customHeight="1">
      <c r="A39" s="138" t="s">
        <v>135</v>
      </c>
      <c r="B39" s="139">
        <v>2801200</v>
      </c>
      <c r="C39" s="139">
        <v>2268871</v>
      </c>
      <c r="D39" s="133"/>
      <c r="E39" s="51">
        <v>10.04523043228594</v>
      </c>
      <c r="F39" s="51">
        <v>8.1362744595641292</v>
      </c>
      <c r="G39" s="51">
        <v>18.141504891850101</v>
      </c>
      <c r="H39" s="45"/>
      <c r="I39" s="134"/>
    </row>
    <row r="40" spans="1:9" ht="3" customHeight="1">
      <c r="A40" s="140"/>
      <c r="B40" s="141"/>
      <c r="C40" s="141"/>
      <c r="D40" s="140"/>
      <c r="E40" s="142"/>
      <c r="F40" s="142"/>
      <c r="G40" s="142"/>
    </row>
    <row r="41" spans="1:9" ht="3" customHeight="1">
      <c r="A41" s="143"/>
      <c r="B41" s="144"/>
      <c r="C41" s="144"/>
      <c r="D41" s="143"/>
      <c r="E41" s="143"/>
      <c r="F41" s="143"/>
      <c r="G41" s="143"/>
    </row>
    <row r="42" spans="1:9" s="135" customFormat="1" ht="9.9" customHeight="1">
      <c r="A42" s="145" t="s">
        <v>136</v>
      </c>
      <c r="B42" s="146"/>
      <c r="C42" s="147"/>
      <c r="D42" s="145"/>
      <c r="E42" s="147"/>
      <c r="F42" s="14"/>
      <c r="G42" s="14"/>
    </row>
    <row r="43" spans="1:9" s="135" customFormat="1" ht="9.9" customHeight="1">
      <c r="A43" s="325" t="s">
        <v>137</v>
      </c>
      <c r="B43" s="325"/>
      <c r="C43" s="325"/>
      <c r="D43" s="325"/>
      <c r="E43" s="325"/>
      <c r="F43" s="325"/>
      <c r="G43" s="325"/>
    </row>
    <row r="44" spans="1:9" s="135" customFormat="1" ht="9.9" customHeight="1">
      <c r="A44" s="324" t="s">
        <v>99</v>
      </c>
      <c r="B44" s="324"/>
      <c r="C44" s="324"/>
      <c r="D44" s="324"/>
      <c r="E44" s="324"/>
      <c r="F44" s="324"/>
      <c r="G44" s="324"/>
    </row>
    <row r="45" spans="1:9" s="135" customFormat="1" ht="9.9" customHeight="1">
      <c r="A45" s="324" t="s">
        <v>100</v>
      </c>
      <c r="B45" s="324"/>
      <c r="C45" s="324"/>
      <c r="D45" s="324"/>
      <c r="E45" s="324"/>
      <c r="F45" s="324"/>
      <c r="G45" s="324"/>
    </row>
    <row r="46" spans="1:9" s="135" customFormat="1" ht="9.9" customHeight="1">
      <c r="A46" s="325" t="s">
        <v>101</v>
      </c>
      <c r="B46" s="325"/>
      <c r="C46" s="325"/>
      <c r="D46" s="325"/>
      <c r="E46" s="325"/>
      <c r="F46" s="325"/>
      <c r="G46" s="325"/>
    </row>
  </sheetData>
  <mergeCells count="8">
    <mergeCell ref="A45:G45"/>
    <mergeCell ref="A46:G46"/>
    <mergeCell ref="A5:G5"/>
    <mergeCell ref="A8:A9"/>
    <mergeCell ref="B8:C8"/>
    <mergeCell ref="E8:G8"/>
    <mergeCell ref="A43:G43"/>
    <mergeCell ref="A44:G44"/>
  </mergeCells>
  <pageMargins left="0.59055118110236227" right="0.59055118110236227" top="0.78740157480314965" bottom="0.78740157480314965" header="0" footer="0"/>
  <pageSetup paperSize="9" scale="90" orientation="portrait" horizontalDpi="4294967295" verticalDpi="4294967295"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2"/>
  <sheetViews>
    <sheetView zoomScaleNormal="100" zoomScaleSheetLayoutView="100" workbookViewId="0">
      <selection activeCell="A4" sqref="A4"/>
    </sheetView>
  </sheetViews>
  <sheetFormatPr defaultColWidth="9.08984375" defaultRowHeight="10"/>
  <cols>
    <col min="1" max="1" width="37.90625" style="175" customWidth="1"/>
    <col min="2" max="2" width="8.36328125" style="176" customWidth="1"/>
    <col min="3" max="3" width="8.453125" style="176" customWidth="1"/>
    <col min="4" max="4" width="0.90625" style="176" customWidth="1"/>
    <col min="5" max="5" width="8.36328125" style="176" customWidth="1"/>
    <col min="6" max="6" width="7.90625" style="176" customWidth="1"/>
    <col min="7" max="7" width="0.90625" style="176" customWidth="1"/>
    <col min="8" max="8" width="8.36328125" style="176" customWidth="1"/>
    <col min="9" max="9" width="8" style="176" customWidth="1"/>
    <col min="10" max="256" width="9.08984375" style="159"/>
    <col min="257" max="257" width="37.90625" style="159" customWidth="1"/>
    <col min="258" max="258" width="8.36328125" style="159" customWidth="1"/>
    <col min="259" max="259" width="8.453125" style="159" customWidth="1"/>
    <col min="260" max="260" width="0.90625" style="159" customWidth="1"/>
    <col min="261" max="261" width="8.36328125" style="159" customWidth="1"/>
    <col min="262" max="262" width="7.90625" style="159" customWidth="1"/>
    <col min="263" max="263" width="0.90625" style="159" customWidth="1"/>
    <col min="264" max="264" width="8.36328125" style="159" customWidth="1"/>
    <col min="265" max="265" width="8" style="159" customWidth="1"/>
    <col min="266" max="512" width="9.08984375" style="159"/>
    <col min="513" max="513" width="37.90625" style="159" customWidth="1"/>
    <col min="514" max="514" width="8.36328125" style="159" customWidth="1"/>
    <col min="515" max="515" width="8.453125" style="159" customWidth="1"/>
    <col min="516" max="516" width="0.90625" style="159" customWidth="1"/>
    <col min="517" max="517" width="8.36328125" style="159" customWidth="1"/>
    <col min="518" max="518" width="7.90625" style="159" customWidth="1"/>
    <col min="519" max="519" width="0.90625" style="159" customWidth="1"/>
    <col min="520" max="520" width="8.36328125" style="159" customWidth="1"/>
    <col min="521" max="521" width="8" style="159" customWidth="1"/>
    <col min="522" max="768" width="9.08984375" style="159"/>
    <col min="769" max="769" width="37.90625" style="159" customWidth="1"/>
    <col min="770" max="770" width="8.36328125" style="159" customWidth="1"/>
    <col min="771" max="771" width="8.453125" style="159" customWidth="1"/>
    <col min="772" max="772" width="0.90625" style="159" customWidth="1"/>
    <col min="773" max="773" width="8.36328125" style="159" customWidth="1"/>
    <col min="774" max="774" width="7.90625" style="159" customWidth="1"/>
    <col min="775" max="775" width="0.90625" style="159" customWidth="1"/>
    <col min="776" max="776" width="8.36328125" style="159" customWidth="1"/>
    <col min="777" max="777" width="8" style="159" customWidth="1"/>
    <col min="778" max="1024" width="9.08984375" style="159"/>
    <col min="1025" max="1025" width="37.90625" style="159" customWidth="1"/>
    <col min="1026" max="1026" width="8.36328125" style="159" customWidth="1"/>
    <col min="1027" max="1027" width="8.453125" style="159" customWidth="1"/>
    <col min="1028" max="1028" width="0.90625" style="159" customWidth="1"/>
    <col min="1029" max="1029" width="8.36328125" style="159" customWidth="1"/>
    <col min="1030" max="1030" width="7.90625" style="159" customWidth="1"/>
    <col min="1031" max="1031" width="0.90625" style="159" customWidth="1"/>
    <col min="1032" max="1032" width="8.36328125" style="159" customWidth="1"/>
    <col min="1033" max="1033" width="8" style="159" customWidth="1"/>
    <col min="1034" max="1280" width="9.08984375" style="159"/>
    <col min="1281" max="1281" width="37.90625" style="159" customWidth="1"/>
    <col min="1282" max="1282" width="8.36328125" style="159" customWidth="1"/>
    <col min="1283" max="1283" width="8.453125" style="159" customWidth="1"/>
    <col min="1284" max="1284" width="0.90625" style="159" customWidth="1"/>
    <col min="1285" max="1285" width="8.36328125" style="159" customWidth="1"/>
    <col min="1286" max="1286" width="7.90625" style="159" customWidth="1"/>
    <col min="1287" max="1287" width="0.90625" style="159" customWidth="1"/>
    <col min="1288" max="1288" width="8.36328125" style="159" customWidth="1"/>
    <col min="1289" max="1289" width="8" style="159" customWidth="1"/>
    <col min="1290" max="1536" width="9.08984375" style="159"/>
    <col min="1537" max="1537" width="37.90625" style="159" customWidth="1"/>
    <col min="1538" max="1538" width="8.36328125" style="159" customWidth="1"/>
    <col min="1539" max="1539" width="8.453125" style="159" customWidth="1"/>
    <col min="1540" max="1540" width="0.90625" style="159" customWidth="1"/>
    <col min="1541" max="1541" width="8.36328125" style="159" customWidth="1"/>
    <col min="1542" max="1542" width="7.90625" style="159" customWidth="1"/>
    <col min="1543" max="1543" width="0.90625" style="159" customWidth="1"/>
    <col min="1544" max="1544" width="8.36328125" style="159" customWidth="1"/>
    <col min="1545" max="1545" width="8" style="159" customWidth="1"/>
    <col min="1546" max="1792" width="9.08984375" style="159"/>
    <col min="1793" max="1793" width="37.90625" style="159" customWidth="1"/>
    <col min="1794" max="1794" width="8.36328125" style="159" customWidth="1"/>
    <col min="1795" max="1795" width="8.453125" style="159" customWidth="1"/>
    <col min="1796" max="1796" width="0.90625" style="159" customWidth="1"/>
    <col min="1797" max="1797" width="8.36328125" style="159" customWidth="1"/>
    <col min="1798" max="1798" width="7.90625" style="159" customWidth="1"/>
    <col min="1799" max="1799" width="0.90625" style="159" customWidth="1"/>
    <col min="1800" max="1800" width="8.36328125" style="159" customWidth="1"/>
    <col min="1801" max="1801" width="8" style="159" customWidth="1"/>
    <col min="1802" max="2048" width="9.08984375" style="159"/>
    <col min="2049" max="2049" width="37.90625" style="159" customWidth="1"/>
    <col min="2050" max="2050" width="8.36328125" style="159" customWidth="1"/>
    <col min="2051" max="2051" width="8.453125" style="159" customWidth="1"/>
    <col min="2052" max="2052" width="0.90625" style="159" customWidth="1"/>
    <col min="2053" max="2053" width="8.36328125" style="159" customWidth="1"/>
    <col min="2054" max="2054" width="7.90625" style="159" customWidth="1"/>
    <col min="2055" max="2055" width="0.90625" style="159" customWidth="1"/>
    <col min="2056" max="2056" width="8.36328125" style="159" customWidth="1"/>
    <col min="2057" max="2057" width="8" style="159" customWidth="1"/>
    <col min="2058" max="2304" width="9.08984375" style="159"/>
    <col min="2305" max="2305" width="37.90625" style="159" customWidth="1"/>
    <col min="2306" max="2306" width="8.36328125" style="159" customWidth="1"/>
    <col min="2307" max="2307" width="8.453125" style="159" customWidth="1"/>
    <col min="2308" max="2308" width="0.90625" style="159" customWidth="1"/>
    <col min="2309" max="2309" width="8.36328125" style="159" customWidth="1"/>
    <col min="2310" max="2310" width="7.90625" style="159" customWidth="1"/>
    <col min="2311" max="2311" width="0.90625" style="159" customWidth="1"/>
    <col min="2312" max="2312" width="8.36328125" style="159" customWidth="1"/>
    <col min="2313" max="2313" width="8" style="159" customWidth="1"/>
    <col min="2314" max="2560" width="9.08984375" style="159"/>
    <col min="2561" max="2561" width="37.90625" style="159" customWidth="1"/>
    <col min="2562" max="2562" width="8.36328125" style="159" customWidth="1"/>
    <col min="2563" max="2563" width="8.453125" style="159" customWidth="1"/>
    <col min="2564" max="2564" width="0.90625" style="159" customWidth="1"/>
    <col min="2565" max="2565" width="8.36328125" style="159" customWidth="1"/>
    <col min="2566" max="2566" width="7.90625" style="159" customWidth="1"/>
    <col min="2567" max="2567" width="0.90625" style="159" customWidth="1"/>
    <col min="2568" max="2568" width="8.36328125" style="159" customWidth="1"/>
    <col min="2569" max="2569" width="8" style="159" customWidth="1"/>
    <col min="2570" max="2816" width="9.08984375" style="159"/>
    <col min="2817" max="2817" width="37.90625" style="159" customWidth="1"/>
    <col min="2818" max="2818" width="8.36328125" style="159" customWidth="1"/>
    <col min="2819" max="2819" width="8.453125" style="159" customWidth="1"/>
    <col min="2820" max="2820" width="0.90625" style="159" customWidth="1"/>
    <col min="2821" max="2821" width="8.36328125" style="159" customWidth="1"/>
    <col min="2822" max="2822" width="7.90625" style="159" customWidth="1"/>
    <col min="2823" max="2823" width="0.90625" style="159" customWidth="1"/>
    <col min="2824" max="2824" width="8.36328125" style="159" customWidth="1"/>
    <col min="2825" max="2825" width="8" style="159" customWidth="1"/>
    <col min="2826" max="3072" width="9.08984375" style="159"/>
    <col min="3073" max="3073" width="37.90625" style="159" customWidth="1"/>
    <col min="3074" max="3074" width="8.36328125" style="159" customWidth="1"/>
    <col min="3075" max="3075" width="8.453125" style="159" customWidth="1"/>
    <col min="3076" max="3076" width="0.90625" style="159" customWidth="1"/>
    <col min="3077" max="3077" width="8.36328125" style="159" customWidth="1"/>
    <col min="3078" max="3078" width="7.90625" style="159" customWidth="1"/>
    <col min="3079" max="3079" width="0.90625" style="159" customWidth="1"/>
    <col min="3080" max="3080" width="8.36328125" style="159" customWidth="1"/>
    <col min="3081" max="3081" width="8" style="159" customWidth="1"/>
    <col min="3082" max="3328" width="9.08984375" style="159"/>
    <col min="3329" max="3329" width="37.90625" style="159" customWidth="1"/>
    <col min="3330" max="3330" width="8.36328125" style="159" customWidth="1"/>
    <col min="3331" max="3331" width="8.453125" style="159" customWidth="1"/>
    <col min="3332" max="3332" width="0.90625" style="159" customWidth="1"/>
    <col min="3333" max="3333" width="8.36328125" style="159" customWidth="1"/>
    <col min="3334" max="3334" width="7.90625" style="159" customWidth="1"/>
    <col min="3335" max="3335" width="0.90625" style="159" customWidth="1"/>
    <col min="3336" max="3336" width="8.36328125" style="159" customWidth="1"/>
    <col min="3337" max="3337" width="8" style="159" customWidth="1"/>
    <col min="3338" max="3584" width="9.08984375" style="159"/>
    <col min="3585" max="3585" width="37.90625" style="159" customWidth="1"/>
    <col min="3586" max="3586" width="8.36328125" style="159" customWidth="1"/>
    <col min="3587" max="3587" width="8.453125" style="159" customWidth="1"/>
    <col min="3588" max="3588" width="0.90625" style="159" customWidth="1"/>
    <col min="3589" max="3589" width="8.36328125" style="159" customWidth="1"/>
    <col min="3590" max="3590" width="7.90625" style="159" customWidth="1"/>
    <col min="3591" max="3591" width="0.90625" style="159" customWidth="1"/>
    <col min="3592" max="3592" width="8.36328125" style="159" customWidth="1"/>
    <col min="3593" max="3593" width="8" style="159" customWidth="1"/>
    <col min="3594" max="3840" width="9.08984375" style="159"/>
    <col min="3841" max="3841" width="37.90625" style="159" customWidth="1"/>
    <col min="3842" max="3842" width="8.36328125" style="159" customWidth="1"/>
    <col min="3843" max="3843" width="8.453125" style="159" customWidth="1"/>
    <col min="3844" max="3844" width="0.90625" style="159" customWidth="1"/>
    <col min="3845" max="3845" width="8.36328125" style="159" customWidth="1"/>
    <col min="3846" max="3846" width="7.90625" style="159" customWidth="1"/>
    <col min="3847" max="3847" width="0.90625" style="159" customWidth="1"/>
    <col min="3848" max="3848" width="8.36328125" style="159" customWidth="1"/>
    <col min="3849" max="3849" width="8" style="159" customWidth="1"/>
    <col min="3850" max="4096" width="9.08984375" style="159"/>
    <col min="4097" max="4097" width="37.90625" style="159" customWidth="1"/>
    <col min="4098" max="4098" width="8.36328125" style="159" customWidth="1"/>
    <col min="4099" max="4099" width="8.453125" style="159" customWidth="1"/>
    <col min="4100" max="4100" width="0.90625" style="159" customWidth="1"/>
    <col min="4101" max="4101" width="8.36328125" style="159" customWidth="1"/>
    <col min="4102" max="4102" width="7.90625" style="159" customWidth="1"/>
    <col min="4103" max="4103" width="0.90625" style="159" customWidth="1"/>
    <col min="4104" max="4104" width="8.36328125" style="159" customWidth="1"/>
    <col min="4105" max="4105" width="8" style="159" customWidth="1"/>
    <col min="4106" max="4352" width="9.08984375" style="159"/>
    <col min="4353" max="4353" width="37.90625" style="159" customWidth="1"/>
    <col min="4354" max="4354" width="8.36328125" style="159" customWidth="1"/>
    <col min="4355" max="4355" width="8.453125" style="159" customWidth="1"/>
    <col min="4356" max="4356" width="0.90625" style="159" customWidth="1"/>
    <col min="4357" max="4357" width="8.36328125" style="159" customWidth="1"/>
    <col min="4358" max="4358" width="7.90625" style="159" customWidth="1"/>
    <col min="4359" max="4359" width="0.90625" style="159" customWidth="1"/>
    <col min="4360" max="4360" width="8.36328125" style="159" customWidth="1"/>
    <col min="4361" max="4361" width="8" style="159" customWidth="1"/>
    <col min="4362" max="4608" width="9.08984375" style="159"/>
    <col min="4609" max="4609" width="37.90625" style="159" customWidth="1"/>
    <col min="4610" max="4610" width="8.36328125" style="159" customWidth="1"/>
    <col min="4611" max="4611" width="8.453125" style="159" customWidth="1"/>
    <col min="4612" max="4612" width="0.90625" style="159" customWidth="1"/>
    <col min="4613" max="4613" width="8.36328125" style="159" customWidth="1"/>
    <col min="4614" max="4614" width="7.90625" style="159" customWidth="1"/>
    <col min="4615" max="4615" width="0.90625" style="159" customWidth="1"/>
    <col min="4616" max="4616" width="8.36328125" style="159" customWidth="1"/>
    <col min="4617" max="4617" width="8" style="159" customWidth="1"/>
    <col min="4618" max="4864" width="9.08984375" style="159"/>
    <col min="4865" max="4865" width="37.90625" style="159" customWidth="1"/>
    <col min="4866" max="4866" width="8.36328125" style="159" customWidth="1"/>
    <col min="4867" max="4867" width="8.453125" style="159" customWidth="1"/>
    <col min="4868" max="4868" width="0.90625" style="159" customWidth="1"/>
    <col min="4869" max="4869" width="8.36328125" style="159" customWidth="1"/>
    <col min="4870" max="4870" width="7.90625" style="159" customWidth="1"/>
    <col min="4871" max="4871" width="0.90625" style="159" customWidth="1"/>
    <col min="4872" max="4872" width="8.36328125" style="159" customWidth="1"/>
    <col min="4873" max="4873" width="8" style="159" customWidth="1"/>
    <col min="4874" max="5120" width="9.08984375" style="159"/>
    <col min="5121" max="5121" width="37.90625" style="159" customWidth="1"/>
    <col min="5122" max="5122" width="8.36328125" style="159" customWidth="1"/>
    <col min="5123" max="5123" width="8.453125" style="159" customWidth="1"/>
    <col min="5124" max="5124" width="0.90625" style="159" customWidth="1"/>
    <col min="5125" max="5125" width="8.36328125" style="159" customWidth="1"/>
    <col min="5126" max="5126" width="7.90625" style="159" customWidth="1"/>
    <col min="5127" max="5127" width="0.90625" style="159" customWidth="1"/>
    <col min="5128" max="5128" width="8.36328125" style="159" customWidth="1"/>
    <col min="5129" max="5129" width="8" style="159" customWidth="1"/>
    <col min="5130" max="5376" width="9.08984375" style="159"/>
    <col min="5377" max="5377" width="37.90625" style="159" customWidth="1"/>
    <col min="5378" max="5378" width="8.36328125" style="159" customWidth="1"/>
    <col min="5379" max="5379" width="8.453125" style="159" customWidth="1"/>
    <col min="5380" max="5380" width="0.90625" style="159" customWidth="1"/>
    <col min="5381" max="5381" width="8.36328125" style="159" customWidth="1"/>
    <col min="5382" max="5382" width="7.90625" style="159" customWidth="1"/>
    <col min="5383" max="5383" width="0.90625" style="159" customWidth="1"/>
    <col min="5384" max="5384" width="8.36328125" style="159" customWidth="1"/>
    <col min="5385" max="5385" width="8" style="159" customWidth="1"/>
    <col min="5386" max="5632" width="9.08984375" style="159"/>
    <col min="5633" max="5633" width="37.90625" style="159" customWidth="1"/>
    <col min="5634" max="5634" width="8.36328125" style="159" customWidth="1"/>
    <col min="5635" max="5635" width="8.453125" style="159" customWidth="1"/>
    <col min="5636" max="5636" width="0.90625" style="159" customWidth="1"/>
    <col min="5637" max="5637" width="8.36328125" style="159" customWidth="1"/>
    <col min="5638" max="5638" width="7.90625" style="159" customWidth="1"/>
    <col min="5639" max="5639" width="0.90625" style="159" customWidth="1"/>
    <col min="5640" max="5640" width="8.36328125" style="159" customWidth="1"/>
    <col min="5641" max="5641" width="8" style="159" customWidth="1"/>
    <col min="5642" max="5888" width="9.08984375" style="159"/>
    <col min="5889" max="5889" width="37.90625" style="159" customWidth="1"/>
    <col min="5890" max="5890" width="8.36328125" style="159" customWidth="1"/>
    <col min="5891" max="5891" width="8.453125" style="159" customWidth="1"/>
    <col min="5892" max="5892" width="0.90625" style="159" customWidth="1"/>
    <col min="5893" max="5893" width="8.36328125" style="159" customWidth="1"/>
    <col min="5894" max="5894" width="7.90625" style="159" customWidth="1"/>
    <col min="5895" max="5895" width="0.90625" style="159" customWidth="1"/>
    <col min="5896" max="5896" width="8.36328125" style="159" customWidth="1"/>
    <col min="5897" max="5897" width="8" style="159" customWidth="1"/>
    <col min="5898" max="6144" width="9.08984375" style="159"/>
    <col min="6145" max="6145" width="37.90625" style="159" customWidth="1"/>
    <col min="6146" max="6146" width="8.36328125" style="159" customWidth="1"/>
    <col min="6147" max="6147" width="8.453125" style="159" customWidth="1"/>
    <col min="6148" max="6148" width="0.90625" style="159" customWidth="1"/>
    <col min="6149" max="6149" width="8.36328125" style="159" customWidth="1"/>
    <col min="6150" max="6150" width="7.90625" style="159" customWidth="1"/>
    <col min="6151" max="6151" width="0.90625" style="159" customWidth="1"/>
    <col min="6152" max="6152" width="8.36328125" style="159" customWidth="1"/>
    <col min="6153" max="6153" width="8" style="159" customWidth="1"/>
    <col min="6154" max="6400" width="9.08984375" style="159"/>
    <col min="6401" max="6401" width="37.90625" style="159" customWidth="1"/>
    <col min="6402" max="6402" width="8.36328125" style="159" customWidth="1"/>
    <col min="6403" max="6403" width="8.453125" style="159" customWidth="1"/>
    <col min="6404" max="6404" width="0.90625" style="159" customWidth="1"/>
    <col min="6405" max="6405" width="8.36328125" style="159" customWidth="1"/>
    <col min="6406" max="6406" width="7.90625" style="159" customWidth="1"/>
    <col min="6407" max="6407" width="0.90625" style="159" customWidth="1"/>
    <col min="6408" max="6408" width="8.36328125" style="159" customWidth="1"/>
    <col min="6409" max="6409" width="8" style="159" customWidth="1"/>
    <col min="6410" max="6656" width="9.08984375" style="159"/>
    <col min="6657" max="6657" width="37.90625" style="159" customWidth="1"/>
    <col min="6658" max="6658" width="8.36328125" style="159" customWidth="1"/>
    <col min="6659" max="6659" width="8.453125" style="159" customWidth="1"/>
    <col min="6660" max="6660" width="0.90625" style="159" customWidth="1"/>
    <col min="6661" max="6661" width="8.36328125" style="159" customWidth="1"/>
    <col min="6662" max="6662" width="7.90625" style="159" customWidth="1"/>
    <col min="6663" max="6663" width="0.90625" style="159" customWidth="1"/>
    <col min="6664" max="6664" width="8.36328125" style="159" customWidth="1"/>
    <col min="6665" max="6665" width="8" style="159" customWidth="1"/>
    <col min="6666" max="6912" width="9.08984375" style="159"/>
    <col min="6913" max="6913" width="37.90625" style="159" customWidth="1"/>
    <col min="6914" max="6914" width="8.36328125" style="159" customWidth="1"/>
    <col min="6915" max="6915" width="8.453125" style="159" customWidth="1"/>
    <col min="6916" max="6916" width="0.90625" style="159" customWidth="1"/>
    <col min="6917" max="6917" width="8.36328125" style="159" customWidth="1"/>
    <col min="6918" max="6918" width="7.90625" style="159" customWidth="1"/>
    <col min="6919" max="6919" width="0.90625" style="159" customWidth="1"/>
    <col min="6920" max="6920" width="8.36328125" style="159" customWidth="1"/>
    <col min="6921" max="6921" width="8" style="159" customWidth="1"/>
    <col min="6922" max="7168" width="9.08984375" style="159"/>
    <col min="7169" max="7169" width="37.90625" style="159" customWidth="1"/>
    <col min="7170" max="7170" width="8.36328125" style="159" customWidth="1"/>
    <col min="7171" max="7171" width="8.453125" style="159" customWidth="1"/>
    <col min="7172" max="7172" width="0.90625" style="159" customWidth="1"/>
    <col min="7173" max="7173" width="8.36328125" style="159" customWidth="1"/>
    <col min="7174" max="7174" width="7.90625" style="159" customWidth="1"/>
    <col min="7175" max="7175" width="0.90625" style="159" customWidth="1"/>
    <col min="7176" max="7176" width="8.36328125" style="159" customWidth="1"/>
    <col min="7177" max="7177" width="8" style="159" customWidth="1"/>
    <col min="7178" max="7424" width="9.08984375" style="159"/>
    <col min="7425" max="7425" width="37.90625" style="159" customWidth="1"/>
    <col min="7426" max="7426" width="8.36328125" style="159" customWidth="1"/>
    <col min="7427" max="7427" width="8.453125" style="159" customWidth="1"/>
    <col min="7428" max="7428" width="0.90625" style="159" customWidth="1"/>
    <col min="7429" max="7429" width="8.36328125" style="159" customWidth="1"/>
    <col min="7430" max="7430" width="7.90625" style="159" customWidth="1"/>
    <col min="7431" max="7431" width="0.90625" style="159" customWidth="1"/>
    <col min="7432" max="7432" width="8.36328125" style="159" customWidth="1"/>
    <col min="7433" max="7433" width="8" style="159" customWidth="1"/>
    <col min="7434" max="7680" width="9.08984375" style="159"/>
    <col min="7681" max="7681" width="37.90625" style="159" customWidth="1"/>
    <col min="7682" max="7682" width="8.36328125" style="159" customWidth="1"/>
    <col min="7683" max="7683" width="8.453125" style="159" customWidth="1"/>
    <col min="7684" max="7684" width="0.90625" style="159" customWidth="1"/>
    <col min="7685" max="7685" width="8.36328125" style="159" customWidth="1"/>
    <col min="7686" max="7686" width="7.90625" style="159" customWidth="1"/>
    <col min="7687" max="7687" width="0.90625" style="159" customWidth="1"/>
    <col min="7688" max="7688" width="8.36328125" style="159" customWidth="1"/>
    <col min="7689" max="7689" width="8" style="159" customWidth="1"/>
    <col min="7690" max="7936" width="9.08984375" style="159"/>
    <col min="7937" max="7937" width="37.90625" style="159" customWidth="1"/>
    <col min="7938" max="7938" width="8.36328125" style="159" customWidth="1"/>
    <col min="7939" max="7939" width="8.453125" style="159" customWidth="1"/>
    <col min="7940" max="7940" width="0.90625" style="159" customWidth="1"/>
    <col min="7941" max="7941" width="8.36328125" style="159" customWidth="1"/>
    <col min="7942" max="7942" width="7.90625" style="159" customWidth="1"/>
    <col min="7943" max="7943" width="0.90625" style="159" customWidth="1"/>
    <col min="7944" max="7944" width="8.36328125" style="159" customWidth="1"/>
    <col min="7945" max="7945" width="8" style="159" customWidth="1"/>
    <col min="7946" max="8192" width="9.08984375" style="159"/>
    <col min="8193" max="8193" width="37.90625" style="159" customWidth="1"/>
    <col min="8194" max="8194" width="8.36328125" style="159" customWidth="1"/>
    <col min="8195" max="8195" width="8.453125" style="159" customWidth="1"/>
    <col min="8196" max="8196" width="0.90625" style="159" customWidth="1"/>
    <col min="8197" max="8197" width="8.36328125" style="159" customWidth="1"/>
    <col min="8198" max="8198" width="7.90625" style="159" customWidth="1"/>
    <col min="8199" max="8199" width="0.90625" style="159" customWidth="1"/>
    <col min="8200" max="8200" width="8.36328125" style="159" customWidth="1"/>
    <col min="8201" max="8201" width="8" style="159" customWidth="1"/>
    <col min="8202" max="8448" width="9.08984375" style="159"/>
    <col min="8449" max="8449" width="37.90625" style="159" customWidth="1"/>
    <col min="8450" max="8450" width="8.36328125" style="159" customWidth="1"/>
    <col min="8451" max="8451" width="8.453125" style="159" customWidth="1"/>
    <col min="8452" max="8452" width="0.90625" style="159" customWidth="1"/>
    <col min="8453" max="8453" width="8.36328125" style="159" customWidth="1"/>
    <col min="8454" max="8454" width="7.90625" style="159" customWidth="1"/>
    <col min="8455" max="8455" width="0.90625" style="159" customWidth="1"/>
    <col min="8456" max="8456" width="8.36328125" style="159" customWidth="1"/>
    <col min="8457" max="8457" width="8" style="159" customWidth="1"/>
    <col min="8458" max="8704" width="9.08984375" style="159"/>
    <col min="8705" max="8705" width="37.90625" style="159" customWidth="1"/>
    <col min="8706" max="8706" width="8.36328125" style="159" customWidth="1"/>
    <col min="8707" max="8707" width="8.453125" style="159" customWidth="1"/>
    <col min="8708" max="8708" width="0.90625" style="159" customWidth="1"/>
    <col min="8709" max="8709" width="8.36328125" style="159" customWidth="1"/>
    <col min="8710" max="8710" width="7.90625" style="159" customWidth="1"/>
    <col min="8711" max="8711" width="0.90625" style="159" customWidth="1"/>
    <col min="8712" max="8712" width="8.36328125" style="159" customWidth="1"/>
    <col min="8713" max="8713" width="8" style="159" customWidth="1"/>
    <col min="8714" max="8960" width="9.08984375" style="159"/>
    <col min="8961" max="8961" width="37.90625" style="159" customWidth="1"/>
    <col min="8962" max="8962" width="8.36328125" style="159" customWidth="1"/>
    <col min="8963" max="8963" width="8.453125" style="159" customWidth="1"/>
    <col min="8964" max="8964" width="0.90625" style="159" customWidth="1"/>
    <col min="8965" max="8965" width="8.36328125" style="159" customWidth="1"/>
    <col min="8966" max="8966" width="7.90625" style="159" customWidth="1"/>
    <col min="8967" max="8967" width="0.90625" style="159" customWidth="1"/>
    <col min="8968" max="8968" width="8.36328125" style="159" customWidth="1"/>
    <col min="8969" max="8969" width="8" style="159" customWidth="1"/>
    <col min="8970" max="9216" width="9.08984375" style="159"/>
    <col min="9217" max="9217" width="37.90625" style="159" customWidth="1"/>
    <col min="9218" max="9218" width="8.36328125" style="159" customWidth="1"/>
    <col min="9219" max="9219" width="8.453125" style="159" customWidth="1"/>
    <col min="9220" max="9220" width="0.90625" style="159" customWidth="1"/>
    <col min="9221" max="9221" width="8.36328125" style="159" customWidth="1"/>
    <col min="9222" max="9222" width="7.90625" style="159" customWidth="1"/>
    <col min="9223" max="9223" width="0.90625" style="159" customWidth="1"/>
    <col min="9224" max="9224" width="8.36328125" style="159" customWidth="1"/>
    <col min="9225" max="9225" width="8" style="159" customWidth="1"/>
    <col min="9226" max="9472" width="9.08984375" style="159"/>
    <col min="9473" max="9473" width="37.90625" style="159" customWidth="1"/>
    <col min="9474" max="9474" width="8.36328125" style="159" customWidth="1"/>
    <col min="9475" max="9475" width="8.453125" style="159" customWidth="1"/>
    <col min="9476" max="9476" width="0.90625" style="159" customWidth="1"/>
    <col min="9477" max="9477" width="8.36328125" style="159" customWidth="1"/>
    <col min="9478" max="9478" width="7.90625" style="159" customWidth="1"/>
    <col min="9479" max="9479" width="0.90625" style="159" customWidth="1"/>
    <col min="9480" max="9480" width="8.36328125" style="159" customWidth="1"/>
    <col min="9481" max="9481" width="8" style="159" customWidth="1"/>
    <col min="9482" max="9728" width="9.08984375" style="159"/>
    <col min="9729" max="9729" width="37.90625" style="159" customWidth="1"/>
    <col min="9730" max="9730" width="8.36328125" style="159" customWidth="1"/>
    <col min="9731" max="9731" width="8.453125" style="159" customWidth="1"/>
    <col min="9732" max="9732" width="0.90625" style="159" customWidth="1"/>
    <col min="9733" max="9733" width="8.36328125" style="159" customWidth="1"/>
    <col min="9734" max="9734" width="7.90625" style="159" customWidth="1"/>
    <col min="9735" max="9735" width="0.90625" style="159" customWidth="1"/>
    <col min="9736" max="9736" width="8.36328125" style="159" customWidth="1"/>
    <col min="9737" max="9737" width="8" style="159" customWidth="1"/>
    <col min="9738" max="9984" width="9.08984375" style="159"/>
    <col min="9985" max="9985" width="37.90625" style="159" customWidth="1"/>
    <col min="9986" max="9986" width="8.36328125" style="159" customWidth="1"/>
    <col min="9987" max="9987" width="8.453125" style="159" customWidth="1"/>
    <col min="9988" max="9988" width="0.90625" style="159" customWidth="1"/>
    <col min="9989" max="9989" width="8.36328125" style="159" customWidth="1"/>
    <col min="9990" max="9990" width="7.90625" style="159" customWidth="1"/>
    <col min="9991" max="9991" width="0.90625" style="159" customWidth="1"/>
    <col min="9992" max="9992" width="8.36328125" style="159" customWidth="1"/>
    <col min="9993" max="9993" width="8" style="159" customWidth="1"/>
    <col min="9994" max="10240" width="9.08984375" style="159"/>
    <col min="10241" max="10241" width="37.90625" style="159" customWidth="1"/>
    <col min="10242" max="10242" width="8.36328125" style="159" customWidth="1"/>
    <col min="10243" max="10243" width="8.453125" style="159" customWidth="1"/>
    <col min="10244" max="10244" width="0.90625" style="159" customWidth="1"/>
    <col min="10245" max="10245" width="8.36328125" style="159" customWidth="1"/>
    <col min="10246" max="10246" width="7.90625" style="159" customWidth="1"/>
    <col min="10247" max="10247" width="0.90625" style="159" customWidth="1"/>
    <col min="10248" max="10248" width="8.36328125" style="159" customWidth="1"/>
    <col min="10249" max="10249" width="8" style="159" customWidth="1"/>
    <col min="10250" max="10496" width="9.08984375" style="159"/>
    <col min="10497" max="10497" width="37.90625" style="159" customWidth="1"/>
    <col min="10498" max="10498" width="8.36328125" style="159" customWidth="1"/>
    <col min="10499" max="10499" width="8.453125" style="159" customWidth="1"/>
    <col min="10500" max="10500" width="0.90625" style="159" customWidth="1"/>
    <col min="10501" max="10501" width="8.36328125" style="159" customWidth="1"/>
    <col min="10502" max="10502" width="7.90625" style="159" customWidth="1"/>
    <col min="10503" max="10503" width="0.90625" style="159" customWidth="1"/>
    <col min="10504" max="10504" width="8.36328125" style="159" customWidth="1"/>
    <col min="10505" max="10505" width="8" style="159" customWidth="1"/>
    <col min="10506" max="10752" width="9.08984375" style="159"/>
    <col min="10753" max="10753" width="37.90625" style="159" customWidth="1"/>
    <col min="10754" max="10754" width="8.36328125" style="159" customWidth="1"/>
    <col min="10755" max="10755" width="8.453125" style="159" customWidth="1"/>
    <col min="10756" max="10756" width="0.90625" style="159" customWidth="1"/>
    <col min="10757" max="10757" width="8.36328125" style="159" customWidth="1"/>
    <col min="10758" max="10758" width="7.90625" style="159" customWidth="1"/>
    <col min="10759" max="10759" width="0.90625" style="159" customWidth="1"/>
    <col min="10760" max="10760" width="8.36328125" style="159" customWidth="1"/>
    <col min="10761" max="10761" width="8" style="159" customWidth="1"/>
    <col min="10762" max="11008" width="9.08984375" style="159"/>
    <col min="11009" max="11009" width="37.90625" style="159" customWidth="1"/>
    <col min="11010" max="11010" width="8.36328125" style="159" customWidth="1"/>
    <col min="11011" max="11011" width="8.453125" style="159" customWidth="1"/>
    <col min="11012" max="11012" width="0.90625" style="159" customWidth="1"/>
    <col min="11013" max="11013" width="8.36328125" style="159" customWidth="1"/>
    <col min="11014" max="11014" width="7.90625" style="159" customWidth="1"/>
    <col min="11015" max="11015" width="0.90625" style="159" customWidth="1"/>
    <col min="11016" max="11016" width="8.36328125" style="159" customWidth="1"/>
    <col min="11017" max="11017" width="8" style="159" customWidth="1"/>
    <col min="11018" max="11264" width="9.08984375" style="159"/>
    <col min="11265" max="11265" width="37.90625" style="159" customWidth="1"/>
    <col min="11266" max="11266" width="8.36328125" style="159" customWidth="1"/>
    <col min="11267" max="11267" width="8.453125" style="159" customWidth="1"/>
    <col min="11268" max="11268" width="0.90625" style="159" customWidth="1"/>
    <col min="11269" max="11269" width="8.36328125" style="159" customWidth="1"/>
    <col min="11270" max="11270" width="7.90625" style="159" customWidth="1"/>
    <col min="11271" max="11271" width="0.90625" style="159" customWidth="1"/>
    <col min="11272" max="11272" width="8.36328125" style="159" customWidth="1"/>
    <col min="11273" max="11273" width="8" style="159" customWidth="1"/>
    <col min="11274" max="11520" width="9.08984375" style="159"/>
    <col min="11521" max="11521" width="37.90625" style="159" customWidth="1"/>
    <col min="11522" max="11522" width="8.36328125" style="159" customWidth="1"/>
    <col min="11523" max="11523" width="8.453125" style="159" customWidth="1"/>
    <col min="11524" max="11524" width="0.90625" style="159" customWidth="1"/>
    <col min="11525" max="11525" width="8.36328125" style="159" customWidth="1"/>
    <col min="11526" max="11526" width="7.90625" style="159" customWidth="1"/>
    <col min="11527" max="11527" width="0.90625" style="159" customWidth="1"/>
    <col min="11528" max="11528" width="8.36328125" style="159" customWidth="1"/>
    <col min="11529" max="11529" width="8" style="159" customWidth="1"/>
    <col min="11530" max="11776" width="9.08984375" style="159"/>
    <col min="11777" max="11777" width="37.90625" style="159" customWidth="1"/>
    <col min="11778" max="11778" width="8.36328125" style="159" customWidth="1"/>
    <col min="11779" max="11779" width="8.453125" style="159" customWidth="1"/>
    <col min="11780" max="11780" width="0.90625" style="159" customWidth="1"/>
    <col min="11781" max="11781" width="8.36328125" style="159" customWidth="1"/>
    <col min="11782" max="11782" width="7.90625" style="159" customWidth="1"/>
    <col min="11783" max="11783" width="0.90625" style="159" customWidth="1"/>
    <col min="11784" max="11784" width="8.36328125" style="159" customWidth="1"/>
    <col min="11785" max="11785" width="8" style="159" customWidth="1"/>
    <col min="11786" max="12032" width="9.08984375" style="159"/>
    <col min="12033" max="12033" width="37.90625" style="159" customWidth="1"/>
    <col min="12034" max="12034" width="8.36328125" style="159" customWidth="1"/>
    <col min="12035" max="12035" width="8.453125" style="159" customWidth="1"/>
    <col min="12036" max="12036" width="0.90625" style="159" customWidth="1"/>
    <col min="12037" max="12037" width="8.36328125" style="159" customWidth="1"/>
    <col min="12038" max="12038" width="7.90625" style="159" customWidth="1"/>
    <col min="12039" max="12039" width="0.90625" style="159" customWidth="1"/>
    <col min="12040" max="12040" width="8.36328125" style="159" customWidth="1"/>
    <col min="12041" max="12041" width="8" style="159" customWidth="1"/>
    <col min="12042" max="12288" width="9.08984375" style="159"/>
    <col min="12289" max="12289" width="37.90625" style="159" customWidth="1"/>
    <col min="12290" max="12290" width="8.36328125" style="159" customWidth="1"/>
    <col min="12291" max="12291" width="8.453125" style="159" customWidth="1"/>
    <col min="12292" max="12292" width="0.90625" style="159" customWidth="1"/>
    <col min="12293" max="12293" width="8.36328125" style="159" customWidth="1"/>
    <col min="12294" max="12294" width="7.90625" style="159" customWidth="1"/>
    <col min="12295" max="12295" width="0.90625" style="159" customWidth="1"/>
    <col min="12296" max="12296" width="8.36328125" style="159" customWidth="1"/>
    <col min="12297" max="12297" width="8" style="159" customWidth="1"/>
    <col min="12298" max="12544" width="9.08984375" style="159"/>
    <col min="12545" max="12545" width="37.90625" style="159" customWidth="1"/>
    <col min="12546" max="12546" width="8.36328125" style="159" customWidth="1"/>
    <col min="12547" max="12547" width="8.453125" style="159" customWidth="1"/>
    <col min="12548" max="12548" width="0.90625" style="159" customWidth="1"/>
    <col min="12549" max="12549" width="8.36328125" style="159" customWidth="1"/>
    <col min="12550" max="12550" width="7.90625" style="159" customWidth="1"/>
    <col min="12551" max="12551" width="0.90625" style="159" customWidth="1"/>
    <col min="12552" max="12552" width="8.36328125" style="159" customWidth="1"/>
    <col min="12553" max="12553" width="8" style="159" customWidth="1"/>
    <col min="12554" max="12800" width="9.08984375" style="159"/>
    <col min="12801" max="12801" width="37.90625" style="159" customWidth="1"/>
    <col min="12802" max="12802" width="8.36328125" style="159" customWidth="1"/>
    <col min="12803" max="12803" width="8.453125" style="159" customWidth="1"/>
    <col min="12804" max="12804" width="0.90625" style="159" customWidth="1"/>
    <col min="12805" max="12805" width="8.36328125" style="159" customWidth="1"/>
    <col min="12806" max="12806" width="7.90625" style="159" customWidth="1"/>
    <col min="12807" max="12807" width="0.90625" style="159" customWidth="1"/>
    <col min="12808" max="12808" width="8.36328125" style="159" customWidth="1"/>
    <col min="12809" max="12809" width="8" style="159" customWidth="1"/>
    <col min="12810" max="13056" width="9.08984375" style="159"/>
    <col min="13057" max="13057" width="37.90625" style="159" customWidth="1"/>
    <col min="13058" max="13058" width="8.36328125" style="159" customWidth="1"/>
    <col min="13059" max="13059" width="8.453125" style="159" customWidth="1"/>
    <col min="13060" max="13060" width="0.90625" style="159" customWidth="1"/>
    <col min="13061" max="13061" width="8.36328125" style="159" customWidth="1"/>
    <col min="13062" max="13062" width="7.90625" style="159" customWidth="1"/>
    <col min="13063" max="13063" width="0.90625" style="159" customWidth="1"/>
    <col min="13064" max="13064" width="8.36328125" style="159" customWidth="1"/>
    <col min="13065" max="13065" width="8" style="159" customWidth="1"/>
    <col min="13066" max="13312" width="9.08984375" style="159"/>
    <col min="13313" max="13313" width="37.90625" style="159" customWidth="1"/>
    <col min="13314" max="13314" width="8.36328125" style="159" customWidth="1"/>
    <col min="13315" max="13315" width="8.453125" style="159" customWidth="1"/>
    <col min="13316" max="13316" width="0.90625" style="159" customWidth="1"/>
    <col min="13317" max="13317" width="8.36328125" style="159" customWidth="1"/>
    <col min="13318" max="13318" width="7.90625" style="159" customWidth="1"/>
    <col min="13319" max="13319" width="0.90625" style="159" customWidth="1"/>
    <col min="13320" max="13320" width="8.36328125" style="159" customWidth="1"/>
    <col min="13321" max="13321" width="8" style="159" customWidth="1"/>
    <col min="13322" max="13568" width="9.08984375" style="159"/>
    <col min="13569" max="13569" width="37.90625" style="159" customWidth="1"/>
    <col min="13570" max="13570" width="8.36328125" style="159" customWidth="1"/>
    <col min="13571" max="13571" width="8.453125" style="159" customWidth="1"/>
    <col min="13572" max="13572" width="0.90625" style="159" customWidth="1"/>
    <col min="13573" max="13573" width="8.36328125" style="159" customWidth="1"/>
    <col min="13574" max="13574" width="7.90625" style="159" customWidth="1"/>
    <col min="13575" max="13575" width="0.90625" style="159" customWidth="1"/>
    <col min="13576" max="13576" width="8.36328125" style="159" customWidth="1"/>
    <col min="13577" max="13577" width="8" style="159" customWidth="1"/>
    <col min="13578" max="13824" width="9.08984375" style="159"/>
    <col min="13825" max="13825" width="37.90625" style="159" customWidth="1"/>
    <col min="13826" max="13826" width="8.36328125" style="159" customWidth="1"/>
    <col min="13827" max="13827" width="8.453125" style="159" customWidth="1"/>
    <col min="13828" max="13828" width="0.90625" style="159" customWidth="1"/>
    <col min="13829" max="13829" width="8.36328125" style="159" customWidth="1"/>
    <col min="13830" max="13830" width="7.90625" style="159" customWidth="1"/>
    <col min="13831" max="13831" width="0.90625" style="159" customWidth="1"/>
    <col min="13832" max="13832" width="8.36328125" style="159" customWidth="1"/>
    <col min="13833" max="13833" width="8" style="159" customWidth="1"/>
    <col min="13834" max="14080" width="9.08984375" style="159"/>
    <col min="14081" max="14081" width="37.90625" style="159" customWidth="1"/>
    <col min="14082" max="14082" width="8.36328125" style="159" customWidth="1"/>
    <col min="14083" max="14083" width="8.453125" style="159" customWidth="1"/>
    <col min="14084" max="14084" width="0.90625" style="159" customWidth="1"/>
    <col min="14085" max="14085" width="8.36328125" style="159" customWidth="1"/>
    <col min="14086" max="14086" width="7.90625" style="159" customWidth="1"/>
    <col min="14087" max="14087" width="0.90625" style="159" customWidth="1"/>
    <col min="14088" max="14088" width="8.36328125" style="159" customWidth="1"/>
    <col min="14089" max="14089" width="8" style="159" customWidth="1"/>
    <col min="14090" max="14336" width="9.08984375" style="159"/>
    <col min="14337" max="14337" width="37.90625" style="159" customWidth="1"/>
    <col min="14338" max="14338" width="8.36328125" style="159" customWidth="1"/>
    <col min="14339" max="14339" width="8.453125" style="159" customWidth="1"/>
    <col min="14340" max="14340" width="0.90625" style="159" customWidth="1"/>
    <col min="14341" max="14341" width="8.36328125" style="159" customWidth="1"/>
    <col min="14342" max="14342" width="7.90625" style="159" customWidth="1"/>
    <col min="14343" max="14343" width="0.90625" style="159" customWidth="1"/>
    <col min="14344" max="14344" width="8.36328125" style="159" customWidth="1"/>
    <col min="14345" max="14345" width="8" style="159" customWidth="1"/>
    <col min="14346" max="14592" width="9.08984375" style="159"/>
    <col min="14593" max="14593" width="37.90625" style="159" customWidth="1"/>
    <col min="14594" max="14594" width="8.36328125" style="159" customWidth="1"/>
    <col min="14595" max="14595" width="8.453125" style="159" customWidth="1"/>
    <col min="14596" max="14596" width="0.90625" style="159" customWidth="1"/>
    <col min="14597" max="14597" width="8.36328125" style="159" customWidth="1"/>
    <col min="14598" max="14598" width="7.90625" style="159" customWidth="1"/>
    <col min="14599" max="14599" width="0.90625" style="159" customWidth="1"/>
    <col min="14600" max="14600" width="8.36328125" style="159" customWidth="1"/>
    <col min="14601" max="14601" width="8" style="159" customWidth="1"/>
    <col min="14602" max="14848" width="9.08984375" style="159"/>
    <col min="14849" max="14849" width="37.90625" style="159" customWidth="1"/>
    <col min="14850" max="14850" width="8.36328125" style="159" customWidth="1"/>
    <col min="14851" max="14851" width="8.453125" style="159" customWidth="1"/>
    <col min="14852" max="14852" width="0.90625" style="159" customWidth="1"/>
    <col min="14853" max="14853" width="8.36328125" style="159" customWidth="1"/>
    <col min="14854" max="14854" width="7.90625" style="159" customWidth="1"/>
    <col min="14855" max="14855" width="0.90625" style="159" customWidth="1"/>
    <col min="14856" max="14856" width="8.36328125" style="159" customWidth="1"/>
    <col min="14857" max="14857" width="8" style="159" customWidth="1"/>
    <col min="14858" max="15104" width="9.08984375" style="159"/>
    <col min="15105" max="15105" width="37.90625" style="159" customWidth="1"/>
    <col min="15106" max="15106" width="8.36328125" style="159" customWidth="1"/>
    <col min="15107" max="15107" width="8.453125" style="159" customWidth="1"/>
    <col min="15108" max="15108" width="0.90625" style="159" customWidth="1"/>
    <col min="15109" max="15109" width="8.36328125" style="159" customWidth="1"/>
    <col min="15110" max="15110" width="7.90625" style="159" customWidth="1"/>
    <col min="15111" max="15111" width="0.90625" style="159" customWidth="1"/>
    <col min="15112" max="15112" width="8.36328125" style="159" customWidth="1"/>
    <col min="15113" max="15113" width="8" style="159" customWidth="1"/>
    <col min="15114" max="15360" width="9.08984375" style="159"/>
    <col min="15361" max="15361" width="37.90625" style="159" customWidth="1"/>
    <col min="15362" max="15362" width="8.36328125" style="159" customWidth="1"/>
    <col min="15363" max="15363" width="8.453125" style="159" customWidth="1"/>
    <col min="15364" max="15364" width="0.90625" style="159" customWidth="1"/>
    <col min="15365" max="15365" width="8.36328125" style="159" customWidth="1"/>
    <col min="15366" max="15366" width="7.90625" style="159" customWidth="1"/>
    <col min="15367" max="15367" width="0.90625" style="159" customWidth="1"/>
    <col min="15368" max="15368" width="8.36328125" style="159" customWidth="1"/>
    <col min="15369" max="15369" width="8" style="159" customWidth="1"/>
    <col min="15370" max="15616" width="9.08984375" style="159"/>
    <col min="15617" max="15617" width="37.90625" style="159" customWidth="1"/>
    <col min="15618" max="15618" width="8.36328125" style="159" customWidth="1"/>
    <col min="15619" max="15619" width="8.453125" style="159" customWidth="1"/>
    <col min="15620" max="15620" width="0.90625" style="159" customWidth="1"/>
    <col min="15621" max="15621" width="8.36328125" style="159" customWidth="1"/>
    <col min="15622" max="15622" width="7.90625" style="159" customWidth="1"/>
    <col min="15623" max="15623" width="0.90625" style="159" customWidth="1"/>
    <col min="15624" max="15624" width="8.36328125" style="159" customWidth="1"/>
    <col min="15625" max="15625" width="8" style="159" customWidth="1"/>
    <col min="15626" max="15872" width="9.08984375" style="159"/>
    <col min="15873" max="15873" width="37.90625" style="159" customWidth="1"/>
    <col min="15874" max="15874" width="8.36328125" style="159" customWidth="1"/>
    <col min="15875" max="15875" width="8.453125" style="159" customWidth="1"/>
    <col min="15876" max="15876" width="0.90625" style="159" customWidth="1"/>
    <col min="15877" max="15877" width="8.36328125" style="159" customWidth="1"/>
    <col min="15878" max="15878" width="7.90625" style="159" customWidth="1"/>
    <col min="15879" max="15879" width="0.90625" style="159" customWidth="1"/>
    <col min="15880" max="15880" width="8.36328125" style="159" customWidth="1"/>
    <col min="15881" max="15881" width="8" style="159" customWidth="1"/>
    <col min="15882" max="16128" width="9.08984375" style="159"/>
    <col min="16129" max="16129" width="37.90625" style="159" customWidth="1"/>
    <col min="16130" max="16130" width="8.36328125" style="159" customWidth="1"/>
    <col min="16131" max="16131" width="8.453125" style="159" customWidth="1"/>
    <col min="16132" max="16132" width="0.90625" style="159" customWidth="1"/>
    <col min="16133" max="16133" width="8.36328125" style="159" customWidth="1"/>
    <col min="16134" max="16134" width="7.90625" style="159" customWidth="1"/>
    <col min="16135" max="16135" width="0.90625" style="159" customWidth="1"/>
    <col min="16136" max="16136" width="8.36328125" style="159" customWidth="1"/>
    <col min="16137" max="16137" width="8" style="159" customWidth="1"/>
    <col min="16138" max="16384" width="9.08984375" style="159"/>
  </cols>
  <sheetData>
    <row r="1" spans="1:9" s="1" customFormat="1" ht="12.75" customHeight="1">
      <c r="A1" s="150"/>
      <c r="B1" s="150"/>
      <c r="C1" s="150"/>
      <c r="D1" s="150"/>
      <c r="E1" s="150"/>
      <c r="F1" s="150"/>
      <c r="G1" s="150"/>
      <c r="H1" s="150"/>
      <c r="I1" s="150"/>
    </row>
    <row r="2" spans="1:9" s="1" customFormat="1" ht="12.75" customHeight="1">
      <c r="A2" s="150"/>
      <c r="B2" s="150"/>
      <c r="C2" s="150"/>
      <c r="D2" s="150"/>
      <c r="E2" s="150"/>
      <c r="F2" s="150"/>
      <c r="G2" s="150"/>
      <c r="H2" s="150"/>
      <c r="I2" s="150"/>
    </row>
    <row r="3" spans="1:9" s="122" customFormat="1" ht="12.75" customHeight="1">
      <c r="A3" s="333"/>
      <c r="B3" s="333"/>
      <c r="C3" s="333"/>
      <c r="D3" s="333"/>
      <c r="E3" s="333"/>
      <c r="F3" s="333"/>
      <c r="G3" s="333"/>
      <c r="H3" s="333"/>
      <c r="I3" s="333"/>
    </row>
    <row r="4" spans="1:9" s="151" customFormat="1" ht="12" customHeight="1">
      <c r="A4" s="70" t="s">
        <v>55</v>
      </c>
      <c r="B4" s="26"/>
      <c r="C4" s="26"/>
      <c r="D4" s="26"/>
      <c r="E4" s="36"/>
      <c r="F4" s="36"/>
      <c r="G4" s="36"/>
      <c r="H4" s="36"/>
      <c r="I4" s="36"/>
    </row>
    <row r="5" spans="1:9" s="2" customFormat="1" ht="12" customHeight="1">
      <c r="A5" s="301" t="s">
        <v>56</v>
      </c>
      <c r="B5" s="301"/>
      <c r="C5" s="301"/>
      <c r="D5" s="301"/>
      <c r="E5" s="301"/>
      <c r="F5" s="301"/>
      <c r="G5" s="301"/>
      <c r="H5" s="301"/>
      <c r="I5" s="301"/>
    </row>
    <row r="6" spans="1:9" s="2" customFormat="1" ht="12" customHeight="1">
      <c r="A6" s="15" t="s">
        <v>79</v>
      </c>
      <c r="B6" s="8"/>
      <c r="C6" s="152"/>
      <c r="D6" s="8"/>
      <c r="E6" s="8"/>
      <c r="F6" s="8"/>
      <c r="G6" s="8"/>
      <c r="H6" s="8"/>
      <c r="I6" s="8"/>
    </row>
    <row r="7" spans="1:9" s="2" customFormat="1" ht="6" customHeight="1">
      <c r="A7" s="10"/>
      <c r="G7" s="10"/>
    </row>
    <row r="8" spans="1:9" s="155" customFormat="1" ht="12" customHeight="1">
      <c r="A8" s="334" t="s">
        <v>69</v>
      </c>
      <c r="B8" s="336" t="s">
        <v>138</v>
      </c>
      <c r="C8" s="336"/>
      <c r="D8" s="153"/>
      <c r="E8" s="336" t="s">
        <v>139</v>
      </c>
      <c r="F8" s="336"/>
      <c r="G8" s="154"/>
      <c r="H8" s="336" t="s">
        <v>140</v>
      </c>
      <c r="I8" s="336"/>
    </row>
    <row r="9" spans="1:9" s="156" customFormat="1" ht="20.149999999999999" customHeight="1">
      <c r="A9" s="335"/>
      <c r="B9" s="75" t="s">
        <v>72</v>
      </c>
      <c r="C9" s="75" t="s">
        <v>141</v>
      </c>
      <c r="D9" s="75"/>
      <c r="E9" s="38" t="s">
        <v>72</v>
      </c>
      <c r="F9" s="38" t="s">
        <v>141</v>
      </c>
      <c r="G9" s="38"/>
      <c r="H9" s="38" t="s">
        <v>72</v>
      </c>
      <c r="I9" s="38" t="s">
        <v>141</v>
      </c>
    </row>
    <row r="10" spans="1:9" ht="3" customHeight="1">
      <c r="A10" s="157"/>
      <c r="B10" s="158"/>
      <c r="C10" s="158"/>
      <c r="D10" s="158"/>
      <c r="E10" s="130"/>
      <c r="F10" s="130"/>
      <c r="G10" s="130"/>
      <c r="H10" s="130"/>
      <c r="I10" s="130"/>
    </row>
    <row r="11" spans="1:9" s="155" customFormat="1" ht="9.9" customHeight="1">
      <c r="A11" s="160">
        <v>2014</v>
      </c>
      <c r="B11" s="161">
        <v>212381</v>
      </c>
      <c r="C11" s="162">
        <v>76.799933463032204</v>
      </c>
      <c r="D11" s="158"/>
      <c r="E11" s="108">
        <v>3501</v>
      </c>
      <c r="F11" s="45">
        <v>2.333144513678318</v>
      </c>
      <c r="G11" s="130"/>
      <c r="H11" s="108">
        <v>518</v>
      </c>
      <c r="I11" s="45">
        <v>0.34520675752224184</v>
      </c>
    </row>
    <row r="12" spans="1:9" s="155" customFormat="1" ht="9.9" customHeight="1">
      <c r="A12" s="160">
        <v>2015</v>
      </c>
      <c r="B12" s="161">
        <v>219665</v>
      </c>
      <c r="C12" s="162">
        <v>80.026886323313505</v>
      </c>
      <c r="D12" s="158"/>
      <c r="E12" s="108">
        <v>3871</v>
      </c>
      <c r="F12" s="45">
        <v>2.6395821400321853</v>
      </c>
      <c r="G12" s="130"/>
      <c r="H12" s="108">
        <v>610</v>
      </c>
      <c r="I12" s="45">
        <v>0.41595068597768869</v>
      </c>
    </row>
    <row r="13" spans="1:9" s="155" customFormat="1" ht="9.9" customHeight="1">
      <c r="A13" s="160" t="s">
        <v>142</v>
      </c>
      <c r="B13" s="161">
        <v>229332</v>
      </c>
      <c r="C13" s="162">
        <v>82.158978547783846</v>
      </c>
      <c r="D13" s="158"/>
      <c r="E13" s="108">
        <v>15185</v>
      </c>
      <c r="F13" s="45">
        <v>10.694490418271837</v>
      </c>
      <c r="G13" s="130"/>
      <c r="H13" s="108">
        <v>1313</v>
      </c>
      <c r="I13" s="45">
        <v>0.92471952052623796</v>
      </c>
    </row>
    <row r="14" spans="1:9" s="155" customFormat="1" ht="9.9" customHeight="1">
      <c r="A14" s="160">
        <v>2017</v>
      </c>
      <c r="B14" s="161">
        <v>243033</v>
      </c>
      <c r="C14" s="162">
        <v>81.855199962277624</v>
      </c>
      <c r="D14" s="158"/>
      <c r="E14" s="108">
        <v>17827</v>
      </c>
      <c r="F14" s="45">
        <v>12.752700479290363</v>
      </c>
      <c r="G14" s="130"/>
      <c r="H14" s="108">
        <v>1485</v>
      </c>
      <c r="I14" s="45">
        <v>1.0623077473352887</v>
      </c>
    </row>
    <row r="15" spans="1:9" s="155" customFormat="1" ht="9.9" customHeight="1">
      <c r="A15" s="160">
        <v>2018</v>
      </c>
      <c r="B15" s="161">
        <v>224867</v>
      </c>
      <c r="C15" s="162">
        <v>81.21167250532703</v>
      </c>
      <c r="D15" s="158"/>
      <c r="E15" s="108">
        <v>19872</v>
      </c>
      <c r="F15" s="45">
        <v>13.99771776340814</v>
      </c>
      <c r="G15" s="130"/>
      <c r="H15" s="108">
        <v>1659</v>
      </c>
      <c r="I15" s="45">
        <v>1.1685896623135117</v>
      </c>
    </row>
    <row r="16" spans="1:9" ht="3" customHeight="1">
      <c r="A16" s="160"/>
      <c r="B16" s="158"/>
      <c r="C16" s="158"/>
      <c r="D16" s="158"/>
      <c r="E16" s="130"/>
      <c r="F16" s="130"/>
      <c r="G16" s="130"/>
      <c r="H16" s="130"/>
      <c r="I16" s="130"/>
    </row>
    <row r="17" spans="1:20" ht="9.9" customHeight="1">
      <c r="A17" s="160"/>
      <c r="B17" s="330" t="s">
        <v>143</v>
      </c>
      <c r="C17" s="330"/>
      <c r="D17" s="330"/>
      <c r="E17" s="330"/>
      <c r="F17" s="330"/>
      <c r="G17" s="330"/>
      <c r="H17" s="330"/>
      <c r="I17" s="330"/>
    </row>
    <row r="18" spans="1:20" ht="3" customHeight="1">
      <c r="A18" s="157"/>
      <c r="B18" s="158"/>
      <c r="C18" s="158"/>
      <c r="D18" s="158"/>
      <c r="E18" s="130"/>
      <c r="F18" s="130"/>
      <c r="G18" s="130"/>
      <c r="H18" s="130"/>
      <c r="I18" s="130"/>
    </row>
    <row r="19" spans="1:20" ht="9.9" customHeight="1">
      <c r="A19" s="157"/>
      <c r="B19" s="330" t="s">
        <v>74</v>
      </c>
      <c r="C19" s="330"/>
      <c r="D19" s="330"/>
      <c r="E19" s="330"/>
      <c r="F19" s="330"/>
      <c r="G19" s="330"/>
      <c r="H19" s="330"/>
      <c r="I19" s="330"/>
    </row>
    <row r="20" spans="1:20" s="155" customFormat="1" ht="9.9" customHeight="1">
      <c r="A20" s="14" t="s">
        <v>75</v>
      </c>
      <c r="B20" s="108">
        <v>15565</v>
      </c>
      <c r="C20" s="45">
        <v>83.503218884120173</v>
      </c>
      <c r="E20" s="108">
        <v>6172</v>
      </c>
      <c r="F20" s="45">
        <v>10.654053960746406</v>
      </c>
      <c r="H20" s="108">
        <v>383</v>
      </c>
      <c r="I20" s="45">
        <v>0.66113134591151546</v>
      </c>
      <c r="N20" s="163"/>
      <c r="O20" s="163"/>
    </row>
    <row r="21" spans="1:20" s="155" customFormat="1" ht="9.9" customHeight="1">
      <c r="A21" s="14" t="s">
        <v>29</v>
      </c>
      <c r="B21" s="108">
        <v>29574</v>
      </c>
      <c r="C21" s="45">
        <v>77.518282613824013</v>
      </c>
      <c r="E21" s="108">
        <v>2143</v>
      </c>
      <c r="F21" s="45">
        <v>14.946296554610129</v>
      </c>
      <c r="H21" s="108">
        <v>181</v>
      </c>
      <c r="I21" s="45">
        <v>1.2623796903333797</v>
      </c>
      <c r="N21" s="164"/>
      <c r="O21" s="163"/>
      <c r="T21" s="165"/>
    </row>
    <row r="22" spans="1:20" s="166" customFormat="1" ht="9.9" customHeight="1">
      <c r="A22" s="83" t="s">
        <v>76</v>
      </c>
      <c r="B22" s="108">
        <v>81226</v>
      </c>
      <c r="C22" s="45">
        <v>80.374830544533395</v>
      </c>
      <c r="E22" s="108">
        <v>7620</v>
      </c>
      <c r="F22" s="45">
        <v>14.33112034755788</v>
      </c>
      <c r="H22" s="108">
        <v>808</v>
      </c>
      <c r="I22" s="45">
        <v>1.5196253596885521</v>
      </c>
      <c r="N22" s="164"/>
      <c r="O22" s="167"/>
      <c r="P22" s="155"/>
      <c r="Q22" s="155"/>
      <c r="R22" s="155"/>
      <c r="S22" s="155"/>
      <c r="T22" s="165"/>
    </row>
    <row r="23" spans="1:20" s="155" customFormat="1" ht="9.9" customHeight="1">
      <c r="A23" s="14" t="s">
        <v>77</v>
      </c>
      <c r="B23" s="108">
        <v>87258</v>
      </c>
      <c r="C23" s="45">
        <v>75.544127577788174</v>
      </c>
      <c r="E23" s="108">
        <v>3772</v>
      </c>
      <c r="F23" s="45">
        <v>16.068842123200135</v>
      </c>
      <c r="H23" s="108">
        <v>358</v>
      </c>
      <c r="I23" s="45">
        <v>1.5250915906960891</v>
      </c>
      <c r="N23" s="164"/>
      <c r="O23" s="163"/>
      <c r="T23" s="165"/>
    </row>
    <row r="24" spans="1:20" s="155" customFormat="1" ht="9.9" customHeight="1">
      <c r="A24" s="16" t="s">
        <v>0</v>
      </c>
      <c r="B24" s="168">
        <v>213623</v>
      </c>
      <c r="C24" s="51">
        <v>78.148275508860237</v>
      </c>
      <c r="E24" s="168">
        <v>19707</v>
      </c>
      <c r="F24" s="51">
        <v>13.233812804706071</v>
      </c>
      <c r="H24" s="168">
        <v>1730</v>
      </c>
      <c r="I24" s="51">
        <v>1.1617443625179633</v>
      </c>
      <c r="N24" s="164"/>
      <c r="O24" s="163"/>
      <c r="T24" s="165"/>
    </row>
    <row r="25" spans="1:20" ht="3" customHeight="1">
      <c r="A25" s="169"/>
      <c r="B25" s="130"/>
      <c r="C25" s="130"/>
      <c r="D25" s="130"/>
      <c r="E25" s="130"/>
      <c r="F25" s="130"/>
      <c r="G25" s="130"/>
      <c r="H25" s="130"/>
      <c r="I25" s="130"/>
      <c r="J25" s="159">
        <v>116081</v>
      </c>
      <c r="L25" s="159" t="e">
        <v>#VALUE!</v>
      </c>
      <c r="N25" s="164"/>
      <c r="O25" s="170"/>
      <c r="S25" s="155"/>
      <c r="T25" s="165"/>
    </row>
    <row r="26" spans="1:20" ht="9.9" customHeight="1">
      <c r="A26" s="157"/>
      <c r="B26" s="331" t="s">
        <v>42</v>
      </c>
      <c r="C26" s="331"/>
      <c r="D26" s="331"/>
      <c r="E26" s="331"/>
      <c r="F26" s="331"/>
      <c r="G26" s="331"/>
      <c r="H26" s="331"/>
      <c r="I26" s="331"/>
    </row>
    <row r="27" spans="1:20" ht="3" customHeight="1">
      <c r="A27" s="157"/>
      <c r="B27" s="130"/>
      <c r="C27" s="130"/>
      <c r="D27" s="130"/>
      <c r="E27" s="130"/>
      <c r="F27" s="130"/>
      <c r="G27" s="130"/>
      <c r="H27" s="130"/>
      <c r="I27" s="130"/>
    </row>
    <row r="28" spans="1:20" s="155" customFormat="1" ht="9.9" customHeight="1">
      <c r="A28" s="86" t="s">
        <v>7</v>
      </c>
      <c r="B28" s="108">
        <v>13973</v>
      </c>
      <c r="C28" s="45">
        <v>78.3020453908658</v>
      </c>
      <c r="E28" s="108">
        <v>1195</v>
      </c>
      <c r="F28" s="45">
        <v>11.299167927382753</v>
      </c>
      <c r="H28" s="108">
        <v>79</v>
      </c>
      <c r="I28" s="45">
        <v>0.74697428139183053</v>
      </c>
      <c r="K28" s="163"/>
      <c r="L28" s="163"/>
      <c r="M28" s="165"/>
      <c r="N28" s="165"/>
      <c r="O28" s="165"/>
      <c r="P28" s="165"/>
      <c r="Q28" s="165"/>
      <c r="R28" s="165"/>
      <c r="S28" s="165"/>
      <c r="T28" s="165"/>
    </row>
    <row r="29" spans="1:20" s="155" customFormat="1" ht="9.9" customHeight="1">
      <c r="A29" s="86" t="s">
        <v>8</v>
      </c>
      <c r="B29" s="108">
        <v>396</v>
      </c>
      <c r="C29" s="45">
        <v>78.884462151394416</v>
      </c>
      <c r="E29" s="108">
        <v>27</v>
      </c>
      <c r="F29" s="45">
        <v>9.44055944055944</v>
      </c>
      <c r="H29" s="108">
        <v>0</v>
      </c>
      <c r="I29" s="45">
        <v>0</v>
      </c>
      <c r="K29" s="163"/>
      <c r="L29" s="163"/>
      <c r="M29" s="165"/>
      <c r="N29" s="165"/>
      <c r="O29" s="165"/>
      <c r="P29" s="165"/>
      <c r="Q29" s="165"/>
      <c r="R29" s="165"/>
      <c r="S29" s="165"/>
      <c r="T29" s="165"/>
    </row>
    <row r="30" spans="1:20" s="155" customFormat="1" ht="9.9" customHeight="1">
      <c r="A30" s="86" t="s">
        <v>9</v>
      </c>
      <c r="B30" s="108">
        <v>36697</v>
      </c>
      <c r="C30" s="45">
        <v>79.42901668795048</v>
      </c>
      <c r="E30" s="108">
        <v>347</v>
      </c>
      <c r="F30" s="45">
        <v>11.437046802900461</v>
      </c>
      <c r="H30" s="108">
        <v>30</v>
      </c>
      <c r="I30" s="45">
        <v>0.98879367172050103</v>
      </c>
      <c r="K30" s="163"/>
      <c r="L30" s="163"/>
      <c r="M30" s="165"/>
      <c r="N30" s="165"/>
      <c r="O30" s="165"/>
      <c r="P30" s="165"/>
      <c r="Q30" s="165"/>
      <c r="R30" s="165"/>
      <c r="S30" s="165"/>
      <c r="T30" s="165"/>
    </row>
    <row r="31" spans="1:20" s="155" customFormat="1" ht="9.9" customHeight="1">
      <c r="A31" s="86" t="s">
        <v>10</v>
      </c>
      <c r="B31" s="108">
        <v>5446</v>
      </c>
      <c r="C31" s="45">
        <v>76.866619618913205</v>
      </c>
      <c r="E31" s="108">
        <v>4370</v>
      </c>
      <c r="F31" s="45">
        <v>12.370842179759377</v>
      </c>
      <c r="H31" s="108">
        <v>336</v>
      </c>
      <c r="I31" s="45">
        <v>0.95116772823779194</v>
      </c>
      <c r="K31" s="163"/>
      <c r="L31" s="163"/>
      <c r="M31" s="165"/>
      <c r="N31" s="165"/>
      <c r="O31" s="165"/>
      <c r="P31" s="165"/>
      <c r="Q31" s="165"/>
      <c r="R31" s="165"/>
      <c r="S31" s="165"/>
      <c r="T31" s="165"/>
    </row>
    <row r="32" spans="1:20" s="155" customFormat="1" ht="9.9" customHeight="1">
      <c r="A32" s="86" t="s">
        <v>11</v>
      </c>
      <c r="B32" s="108">
        <v>3111</v>
      </c>
      <c r="C32" s="45">
        <v>79.974293059125969</v>
      </c>
      <c r="E32" s="108">
        <v>593</v>
      </c>
      <c r="F32" s="45">
        <v>14.316755190729117</v>
      </c>
      <c r="H32" s="108">
        <v>26</v>
      </c>
      <c r="I32" s="45">
        <v>0.62771607918879768</v>
      </c>
      <c r="K32" s="163"/>
      <c r="L32" s="163"/>
      <c r="M32" s="165"/>
      <c r="N32" s="165"/>
      <c r="O32" s="165"/>
      <c r="P32" s="165"/>
      <c r="Q32" s="165"/>
      <c r="R32" s="165"/>
      <c r="S32" s="165"/>
      <c r="T32" s="165"/>
    </row>
    <row r="33" spans="1:20" s="155" customFormat="1" ht="9.9" customHeight="1">
      <c r="A33" s="89" t="s">
        <v>78</v>
      </c>
      <c r="B33" s="171">
        <v>1595</v>
      </c>
      <c r="C33" s="59">
        <v>81.41909137314957</v>
      </c>
      <c r="E33" s="171">
        <v>363</v>
      </c>
      <c r="F33" s="59">
        <v>14.768104149715217</v>
      </c>
      <c r="H33" s="171">
        <v>16</v>
      </c>
      <c r="I33" s="59">
        <v>0.65093572009764034</v>
      </c>
      <c r="K33" s="163"/>
      <c r="L33" s="163"/>
      <c r="M33" s="165"/>
      <c r="N33" s="165"/>
      <c r="O33" s="165"/>
      <c r="P33" s="165"/>
      <c r="Q33" s="165"/>
      <c r="R33" s="165"/>
      <c r="S33" s="165"/>
      <c r="T33" s="165"/>
    </row>
    <row r="34" spans="1:20" s="155" customFormat="1" ht="9.9" customHeight="1">
      <c r="A34" s="89" t="s">
        <v>12</v>
      </c>
      <c r="B34" s="171">
        <v>1516</v>
      </c>
      <c r="C34" s="59">
        <v>78.508544795442788</v>
      </c>
      <c r="E34" s="171">
        <v>230</v>
      </c>
      <c r="F34" s="59">
        <v>13.657957244655583</v>
      </c>
      <c r="H34" s="171">
        <v>10</v>
      </c>
      <c r="I34" s="59">
        <v>0.59382422802850354</v>
      </c>
      <c r="K34" s="163"/>
      <c r="L34" s="163"/>
      <c r="M34" s="165"/>
      <c r="N34" s="165"/>
      <c r="O34" s="165"/>
      <c r="P34" s="165"/>
      <c r="Q34" s="165"/>
      <c r="R34" s="165"/>
      <c r="S34" s="165"/>
      <c r="T34" s="165"/>
    </row>
    <row r="35" spans="1:20" s="155" customFormat="1" ht="9.9" customHeight="1">
      <c r="A35" s="86" t="s">
        <v>13</v>
      </c>
      <c r="B35" s="108">
        <v>15883</v>
      </c>
      <c r="C35" s="45">
        <v>79.769976394957567</v>
      </c>
      <c r="E35" s="108">
        <v>2203</v>
      </c>
      <c r="F35" s="45">
        <v>12.638402845505134</v>
      </c>
      <c r="H35" s="108">
        <v>115</v>
      </c>
      <c r="I35" s="45">
        <v>0.6597441340141128</v>
      </c>
      <c r="K35" s="163"/>
      <c r="L35" s="163"/>
      <c r="M35" s="165"/>
      <c r="N35" s="165"/>
      <c r="O35" s="165"/>
      <c r="P35" s="165"/>
      <c r="Q35" s="165"/>
      <c r="R35" s="165"/>
      <c r="S35" s="165"/>
      <c r="T35" s="165"/>
    </row>
    <row r="36" spans="1:20" s="155" customFormat="1" ht="9.9" customHeight="1">
      <c r="A36" s="86" t="s">
        <v>14</v>
      </c>
      <c r="B36" s="108">
        <v>3106</v>
      </c>
      <c r="C36" s="45">
        <v>76.183468236448377</v>
      </c>
      <c r="E36" s="108">
        <v>464</v>
      </c>
      <c r="F36" s="45">
        <v>13.959085439229844</v>
      </c>
      <c r="H36" s="108">
        <v>30</v>
      </c>
      <c r="I36" s="45">
        <v>0.90252707581227432</v>
      </c>
      <c r="K36" s="163"/>
      <c r="L36" s="163"/>
      <c r="M36" s="165"/>
      <c r="N36" s="165"/>
      <c r="O36" s="165"/>
      <c r="P36" s="165"/>
      <c r="Q36" s="165"/>
      <c r="R36" s="165"/>
      <c r="S36" s="165"/>
      <c r="T36" s="165"/>
    </row>
    <row r="37" spans="1:20" s="155" customFormat="1" ht="9.9" customHeight="1">
      <c r="A37" s="86" t="s">
        <v>15</v>
      </c>
      <c r="B37" s="108">
        <v>15160</v>
      </c>
      <c r="C37" s="45">
        <v>78.679676146979446</v>
      </c>
      <c r="E37" s="108">
        <v>1897</v>
      </c>
      <c r="F37" s="45">
        <v>13.20754716981132</v>
      </c>
      <c r="H37" s="108">
        <v>128</v>
      </c>
      <c r="I37" s="45">
        <v>0.89117872310798574</v>
      </c>
      <c r="K37" s="163"/>
      <c r="L37" s="163"/>
      <c r="M37" s="165"/>
      <c r="N37" s="165"/>
      <c r="O37" s="165"/>
      <c r="P37" s="165"/>
      <c r="Q37" s="165"/>
      <c r="R37" s="165"/>
      <c r="S37" s="165"/>
      <c r="T37" s="165"/>
    </row>
    <row r="38" spans="1:20" s="155" customFormat="1" ht="9.9" customHeight="1">
      <c r="A38" s="86" t="s">
        <v>16</v>
      </c>
      <c r="B38" s="108">
        <v>14343</v>
      </c>
      <c r="C38" s="45">
        <v>78.329965594451423</v>
      </c>
      <c r="E38" s="108">
        <v>1391</v>
      </c>
      <c r="F38" s="45">
        <v>12.895151571335866</v>
      </c>
      <c r="H38" s="108">
        <v>127</v>
      </c>
      <c r="I38" s="45">
        <v>1.1773430981737276</v>
      </c>
      <c r="K38" s="163"/>
      <c r="L38" s="163"/>
      <c r="M38" s="165"/>
      <c r="N38" s="165"/>
      <c r="O38" s="165"/>
      <c r="P38" s="165"/>
      <c r="Q38" s="165"/>
      <c r="R38" s="165"/>
      <c r="S38" s="165"/>
      <c r="T38" s="165"/>
    </row>
    <row r="39" spans="1:20" s="155" customFormat="1" ht="9.9" customHeight="1">
      <c r="A39" s="86" t="s">
        <v>17</v>
      </c>
      <c r="B39" s="108">
        <v>2932</v>
      </c>
      <c r="C39" s="45">
        <v>76.354166666666671</v>
      </c>
      <c r="E39" s="108">
        <v>299</v>
      </c>
      <c r="F39" s="45">
        <v>13.59090909090909</v>
      </c>
      <c r="H39" s="108">
        <v>26</v>
      </c>
      <c r="I39" s="45">
        <v>1.1818181818181819</v>
      </c>
      <c r="K39" s="163"/>
      <c r="L39" s="163"/>
      <c r="M39" s="165"/>
      <c r="N39" s="165"/>
      <c r="O39" s="165"/>
      <c r="P39" s="165"/>
      <c r="Q39" s="165"/>
      <c r="R39" s="165"/>
      <c r="S39" s="165"/>
      <c r="T39" s="165"/>
    </row>
    <row r="40" spans="1:20" s="155" customFormat="1" ht="9.9" customHeight="1">
      <c r="A40" s="86" t="s">
        <v>18</v>
      </c>
      <c r="B40" s="108">
        <v>5297</v>
      </c>
      <c r="C40" s="45">
        <v>77.362348473784138</v>
      </c>
      <c r="E40" s="108">
        <v>546</v>
      </c>
      <c r="F40" s="45">
        <v>11.921397379912664</v>
      </c>
      <c r="H40" s="108">
        <v>35</v>
      </c>
      <c r="I40" s="45">
        <v>0.76419213973799127</v>
      </c>
      <c r="K40" s="163"/>
      <c r="L40" s="163"/>
      <c r="M40" s="165"/>
      <c r="N40" s="165"/>
      <c r="O40" s="165"/>
      <c r="P40" s="165"/>
      <c r="Q40" s="165"/>
      <c r="R40" s="165"/>
      <c r="S40" s="165"/>
      <c r="T40" s="165"/>
    </row>
    <row r="41" spans="1:20" s="155" customFormat="1" ht="9.9" customHeight="1">
      <c r="A41" s="86" t="s">
        <v>19</v>
      </c>
      <c r="B41" s="108">
        <v>26322</v>
      </c>
      <c r="C41" s="45">
        <v>76.807703530784948</v>
      </c>
      <c r="E41" s="108">
        <v>1729</v>
      </c>
      <c r="F41" s="45">
        <v>13.887550200803215</v>
      </c>
      <c r="H41" s="108">
        <v>226</v>
      </c>
      <c r="I41" s="45">
        <v>1.8152610441767068</v>
      </c>
      <c r="K41" s="163"/>
      <c r="L41" s="163"/>
      <c r="M41" s="165"/>
      <c r="N41" s="165"/>
      <c r="O41" s="165"/>
      <c r="P41" s="165"/>
      <c r="Q41" s="165"/>
      <c r="R41" s="165"/>
      <c r="S41" s="165"/>
      <c r="T41" s="165"/>
    </row>
    <row r="42" spans="1:20" s="155" customFormat="1" ht="9.9" customHeight="1">
      <c r="A42" s="86" t="s">
        <v>20</v>
      </c>
      <c r="B42" s="108">
        <v>4858</v>
      </c>
      <c r="C42" s="45">
        <v>77.566661344403641</v>
      </c>
      <c r="E42" s="108">
        <v>365</v>
      </c>
      <c r="F42" s="45">
        <v>13.624486748786859</v>
      </c>
      <c r="H42" s="108">
        <v>53</v>
      </c>
      <c r="I42" s="45">
        <v>1.9783501306457631</v>
      </c>
      <c r="K42" s="163"/>
      <c r="L42" s="163"/>
      <c r="M42" s="165"/>
      <c r="N42" s="165"/>
      <c r="O42" s="165"/>
      <c r="P42" s="165"/>
      <c r="Q42" s="165"/>
      <c r="R42" s="165"/>
      <c r="S42" s="165"/>
      <c r="T42" s="165"/>
    </row>
    <row r="43" spans="1:20" s="155" customFormat="1" ht="9.9" customHeight="1">
      <c r="A43" s="86" t="s">
        <v>21</v>
      </c>
      <c r="B43" s="108">
        <v>1057</v>
      </c>
      <c r="C43" s="45">
        <v>75.392296718972901</v>
      </c>
      <c r="E43" s="108">
        <v>86</v>
      </c>
      <c r="F43" s="45">
        <v>18.181818181818183</v>
      </c>
      <c r="H43" s="108">
        <v>8</v>
      </c>
      <c r="I43" s="45">
        <v>1.6913319238900635</v>
      </c>
      <c r="K43" s="163"/>
      <c r="L43" s="163"/>
      <c r="M43" s="165"/>
      <c r="N43" s="165"/>
      <c r="O43" s="165"/>
      <c r="P43" s="165"/>
      <c r="Q43" s="165"/>
      <c r="R43" s="165"/>
      <c r="S43" s="165"/>
      <c r="T43" s="165"/>
    </row>
    <row r="44" spans="1:20" s="155" customFormat="1" ht="9.9" customHeight="1">
      <c r="A44" s="86" t="s">
        <v>22</v>
      </c>
      <c r="B44" s="108">
        <v>22569</v>
      </c>
      <c r="C44" s="45">
        <v>78.009747329853781</v>
      </c>
      <c r="E44" s="108">
        <v>1600</v>
      </c>
      <c r="F44" s="45">
        <v>16.054585591009431</v>
      </c>
      <c r="H44" s="108">
        <v>212</v>
      </c>
      <c r="I44" s="45">
        <v>2.1272325908087497</v>
      </c>
      <c r="K44" s="163"/>
      <c r="L44" s="163"/>
      <c r="M44" s="165"/>
      <c r="N44" s="165"/>
      <c r="O44" s="165"/>
      <c r="P44" s="165"/>
      <c r="Q44" s="165"/>
      <c r="R44" s="165"/>
      <c r="S44" s="165"/>
      <c r="T44" s="165"/>
    </row>
    <row r="45" spans="1:20" s="155" customFormat="1" ht="9.9" customHeight="1">
      <c r="A45" s="86" t="s">
        <v>23</v>
      </c>
      <c r="B45" s="108">
        <v>13584</v>
      </c>
      <c r="C45" s="45">
        <v>78.583825060742797</v>
      </c>
      <c r="E45" s="108">
        <v>985</v>
      </c>
      <c r="F45" s="45">
        <v>15.632439295349945</v>
      </c>
      <c r="H45" s="108">
        <v>126</v>
      </c>
      <c r="I45" s="45">
        <v>1.9996825900650688</v>
      </c>
      <c r="K45" s="163"/>
      <c r="L45" s="163"/>
      <c r="M45" s="165"/>
      <c r="N45" s="165"/>
      <c r="O45" s="165"/>
      <c r="P45" s="165"/>
      <c r="Q45" s="165"/>
      <c r="R45" s="165"/>
      <c r="S45" s="165"/>
      <c r="T45" s="165"/>
    </row>
    <row r="46" spans="1:20" s="155" customFormat="1" ht="9.9" customHeight="1">
      <c r="A46" s="86" t="s">
        <v>24</v>
      </c>
      <c r="B46" s="108">
        <v>1683</v>
      </c>
      <c r="C46" s="45">
        <v>78.16999535531815</v>
      </c>
      <c r="E46" s="108">
        <v>178</v>
      </c>
      <c r="F46" s="45">
        <v>20.135746606334841</v>
      </c>
      <c r="H46" s="108">
        <v>14</v>
      </c>
      <c r="I46" s="45">
        <v>1.5837104072398189</v>
      </c>
      <c r="K46" s="163"/>
      <c r="L46" s="163"/>
      <c r="M46" s="165"/>
      <c r="N46" s="165"/>
      <c r="O46" s="165"/>
      <c r="P46" s="165"/>
      <c r="Q46" s="165"/>
      <c r="R46" s="165"/>
      <c r="S46" s="165"/>
      <c r="T46" s="165"/>
    </row>
    <row r="47" spans="1:20" s="155" customFormat="1" ht="9.9" customHeight="1">
      <c r="A47" s="86" t="s">
        <v>25</v>
      </c>
      <c r="B47" s="108">
        <v>6134</v>
      </c>
      <c r="C47" s="45">
        <v>74.559377658927914</v>
      </c>
      <c r="E47" s="108">
        <v>285</v>
      </c>
      <c r="F47" s="45">
        <v>14.285714285714285</v>
      </c>
      <c r="H47" s="108">
        <v>32</v>
      </c>
      <c r="I47" s="45">
        <v>1.6040100250626566</v>
      </c>
      <c r="K47" s="163"/>
      <c r="L47" s="163"/>
      <c r="M47" s="165"/>
      <c r="N47" s="165"/>
      <c r="O47" s="165"/>
      <c r="P47" s="165"/>
      <c r="Q47" s="165"/>
      <c r="R47" s="165"/>
      <c r="S47" s="165"/>
      <c r="T47" s="165"/>
    </row>
    <row r="48" spans="1:20" s="155" customFormat="1" ht="9.9" customHeight="1">
      <c r="A48" s="86" t="s">
        <v>26</v>
      </c>
      <c r="B48" s="108">
        <v>15425</v>
      </c>
      <c r="C48" s="45">
        <v>77.571033442293185</v>
      </c>
      <c r="E48" s="108">
        <v>828</v>
      </c>
      <c r="F48" s="45">
        <v>14.192663695577648</v>
      </c>
      <c r="H48" s="108">
        <v>93</v>
      </c>
      <c r="I48" s="45">
        <v>1.5941035310250258</v>
      </c>
      <c r="K48" s="163"/>
      <c r="L48" s="163"/>
      <c r="M48" s="165"/>
      <c r="N48" s="165"/>
      <c r="O48" s="165"/>
      <c r="P48" s="165"/>
      <c r="Q48" s="165"/>
      <c r="R48" s="165"/>
      <c r="S48" s="165"/>
      <c r="T48" s="165"/>
    </row>
    <row r="49" spans="1:20" s="155" customFormat="1" ht="9.9" customHeight="1">
      <c r="A49" s="86" t="s">
        <v>27</v>
      </c>
      <c r="B49" s="108">
        <v>5647</v>
      </c>
      <c r="C49" s="45">
        <v>78.846690868472493</v>
      </c>
      <c r="E49" s="108">
        <v>319</v>
      </c>
      <c r="F49" s="45">
        <v>13.966725043782837</v>
      </c>
      <c r="H49" s="108">
        <v>34</v>
      </c>
      <c r="I49" s="45">
        <v>1.4886164623467601</v>
      </c>
      <c r="K49" s="163"/>
      <c r="L49" s="163"/>
      <c r="M49" s="165"/>
      <c r="N49" s="165"/>
      <c r="O49" s="165"/>
      <c r="P49" s="165"/>
      <c r="Q49" s="165"/>
      <c r="R49" s="165"/>
      <c r="S49" s="165"/>
      <c r="T49" s="165"/>
    </row>
    <row r="50" spans="1:20" s="155" customFormat="1" ht="9.9" customHeight="1">
      <c r="A50" s="93" t="s">
        <v>1</v>
      </c>
      <c r="B50" s="168">
        <v>56512</v>
      </c>
      <c r="C50" s="51">
        <v>78.148275508860237</v>
      </c>
      <c r="E50" s="168">
        <v>5939</v>
      </c>
      <c r="F50" s="51">
        <v>12.065988094512505</v>
      </c>
      <c r="H50" s="168">
        <v>445</v>
      </c>
      <c r="I50" s="51">
        <v>0.90408565449706435</v>
      </c>
      <c r="K50" s="163"/>
      <c r="L50" s="163"/>
      <c r="M50" s="165"/>
      <c r="N50" s="165"/>
      <c r="O50" s="165"/>
      <c r="P50" s="165"/>
      <c r="Q50" s="165"/>
      <c r="R50" s="165"/>
      <c r="S50" s="165"/>
      <c r="T50" s="165"/>
    </row>
    <row r="51" spans="1:20" s="155" customFormat="1" ht="9.9" customHeight="1">
      <c r="A51" s="93" t="s">
        <v>2</v>
      </c>
      <c r="B51" s="168">
        <v>37260</v>
      </c>
      <c r="C51" s="51">
        <v>79.031094896703863</v>
      </c>
      <c r="E51" s="168">
        <v>5157</v>
      </c>
      <c r="F51" s="51">
        <v>13.135506877228732</v>
      </c>
      <c r="H51" s="168">
        <v>299</v>
      </c>
      <c r="I51" s="51">
        <v>0.76158940397350994</v>
      </c>
      <c r="O51" s="165"/>
      <c r="P51" s="165"/>
      <c r="Q51" s="165"/>
      <c r="R51" s="165"/>
      <c r="S51" s="165"/>
      <c r="T51" s="165"/>
    </row>
    <row r="52" spans="1:20" s="155" customFormat="1" ht="9.9" customHeight="1">
      <c r="A52" s="93" t="s">
        <v>3</v>
      </c>
      <c r="B52" s="168">
        <v>48894</v>
      </c>
      <c r="C52" s="51">
        <v>77.2807738509199</v>
      </c>
      <c r="E52" s="168">
        <v>3965</v>
      </c>
      <c r="F52" s="51">
        <v>13.209181463837158</v>
      </c>
      <c r="H52" s="168">
        <v>414</v>
      </c>
      <c r="I52" s="51">
        <v>1.3792184428823666</v>
      </c>
      <c r="O52" s="165"/>
      <c r="P52" s="165"/>
      <c r="Q52" s="165"/>
      <c r="R52" s="165"/>
      <c r="S52" s="165"/>
      <c r="T52" s="165"/>
    </row>
    <row r="53" spans="1:20" s="155" customFormat="1" ht="9.9" customHeight="1">
      <c r="A53" s="93" t="s">
        <v>4</v>
      </c>
      <c r="B53" s="168">
        <v>49885</v>
      </c>
      <c r="C53" s="51">
        <v>77.627524820267041</v>
      </c>
      <c r="E53" s="168">
        <v>3499</v>
      </c>
      <c r="F53" s="51">
        <v>15.691990313032559</v>
      </c>
      <c r="H53" s="168">
        <v>445</v>
      </c>
      <c r="I53" s="51">
        <v>1.9956946811373217</v>
      </c>
      <c r="O53" s="165"/>
      <c r="P53" s="165"/>
      <c r="Q53" s="165"/>
      <c r="R53" s="165"/>
      <c r="S53" s="165"/>
      <c r="T53" s="165"/>
    </row>
    <row r="54" spans="1:20" s="155" customFormat="1" ht="9.9" customHeight="1">
      <c r="A54" s="93" t="s">
        <v>5</v>
      </c>
      <c r="B54" s="168">
        <v>21072</v>
      </c>
      <c r="C54" s="51">
        <v>77.90882537804562</v>
      </c>
      <c r="E54" s="168">
        <v>1147</v>
      </c>
      <c r="F54" s="51">
        <v>14.129095836412908</v>
      </c>
      <c r="H54" s="168">
        <v>127</v>
      </c>
      <c r="I54" s="51">
        <v>1.5644247351564424</v>
      </c>
      <c r="O54" s="165"/>
      <c r="P54" s="165"/>
      <c r="Q54" s="165"/>
      <c r="R54" s="165"/>
      <c r="S54" s="165"/>
      <c r="T54" s="165"/>
    </row>
    <row r="55" spans="1:20" s="155" customFormat="1" ht="9.9" customHeight="1">
      <c r="A55" s="93" t="s">
        <v>28</v>
      </c>
      <c r="B55" s="168">
        <v>213623</v>
      </c>
      <c r="C55" s="51">
        <v>78.148275508860237</v>
      </c>
      <c r="E55" s="168">
        <v>19707</v>
      </c>
      <c r="F55" s="51">
        <v>13.233812804706071</v>
      </c>
      <c r="H55" s="168">
        <v>1730</v>
      </c>
      <c r="I55" s="51">
        <v>1.1617443625179633</v>
      </c>
      <c r="O55" s="165"/>
      <c r="P55" s="165"/>
      <c r="Q55" s="165"/>
      <c r="R55" s="165"/>
      <c r="S55" s="165"/>
      <c r="T55" s="165"/>
    </row>
    <row r="56" spans="1:20" ht="3" customHeight="1">
      <c r="A56" s="172"/>
      <c r="B56" s="173"/>
      <c r="C56" s="173"/>
      <c r="D56" s="173"/>
      <c r="E56" s="142"/>
      <c r="F56" s="142"/>
      <c r="G56" s="142"/>
      <c r="H56" s="142"/>
      <c r="I56" s="142"/>
    </row>
    <row r="57" spans="1:20" ht="3" customHeight="1">
      <c r="A57" s="174"/>
      <c r="B57" s="174"/>
      <c r="C57" s="174"/>
      <c r="D57" s="174"/>
      <c r="E57" s="143"/>
      <c r="F57" s="143"/>
      <c r="G57" s="143"/>
      <c r="H57" s="143"/>
      <c r="I57" s="143"/>
    </row>
    <row r="58" spans="1:20" ht="9.9" customHeight="1">
      <c r="A58" s="303" t="s">
        <v>97</v>
      </c>
      <c r="B58" s="332"/>
      <c r="C58" s="332"/>
      <c r="D58" s="332"/>
      <c r="E58" s="332"/>
      <c r="F58" s="17"/>
      <c r="G58" s="62"/>
      <c r="H58" s="17"/>
      <c r="I58" s="17"/>
    </row>
    <row r="59" spans="1:20" s="166" customFormat="1" ht="30" customHeight="1">
      <c r="A59" s="324" t="s">
        <v>144</v>
      </c>
      <c r="B59" s="324"/>
      <c r="C59" s="324"/>
      <c r="D59" s="324"/>
      <c r="E59" s="324"/>
      <c r="F59" s="324"/>
      <c r="G59" s="324"/>
      <c r="H59" s="324"/>
      <c r="I59" s="324"/>
    </row>
    <row r="60" spans="1:20" s="155" customFormat="1" ht="39.9" customHeight="1">
      <c r="A60" s="324" t="s">
        <v>145</v>
      </c>
      <c r="B60" s="324"/>
      <c r="C60" s="324"/>
      <c r="D60" s="324"/>
      <c r="E60" s="324"/>
      <c r="F60" s="324"/>
      <c r="G60" s="324"/>
      <c r="H60" s="324"/>
      <c r="I60" s="324"/>
    </row>
    <row r="61" spans="1:20" ht="9.9" customHeight="1">
      <c r="A61" s="329" t="s">
        <v>146</v>
      </c>
      <c r="B61" s="329"/>
      <c r="C61" s="329"/>
      <c r="D61" s="329"/>
      <c r="E61" s="329"/>
      <c r="F61" s="329"/>
      <c r="G61" s="329"/>
      <c r="H61" s="329"/>
      <c r="I61" s="329"/>
    </row>
    <row r="62" spans="1:20" ht="20" customHeight="1">
      <c r="A62" s="329" t="s">
        <v>147</v>
      </c>
      <c r="B62" s="329"/>
      <c r="C62" s="329"/>
      <c r="D62" s="329"/>
      <c r="E62" s="329"/>
      <c r="F62" s="329"/>
      <c r="G62" s="329"/>
      <c r="H62" s="329"/>
      <c r="I62" s="329"/>
    </row>
  </sheetData>
  <mergeCells count="14">
    <mergeCell ref="A3:I3"/>
    <mergeCell ref="A5:I5"/>
    <mergeCell ref="A8:A9"/>
    <mergeCell ref="B8:C8"/>
    <mergeCell ref="E8:F8"/>
    <mergeCell ref="H8:I8"/>
    <mergeCell ref="A61:I61"/>
    <mergeCell ref="A62:I62"/>
    <mergeCell ref="B17:I17"/>
    <mergeCell ref="B19:I19"/>
    <mergeCell ref="B26:I26"/>
    <mergeCell ref="A58:E58"/>
    <mergeCell ref="A59:I59"/>
    <mergeCell ref="A60:I60"/>
  </mergeCells>
  <pageMargins left="0.59055118110236227" right="0.59055118110236227" top="0.78740157480314965" bottom="0.78740157480314965" header="0" footer="0"/>
  <pageSetup paperSize="9" orientation="portrait" horizontalDpi="4294967295" verticalDpi="4294967295"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2"/>
  <sheetViews>
    <sheetView zoomScaleNormal="100" workbookViewId="0">
      <selection activeCell="A4" sqref="A4"/>
    </sheetView>
  </sheetViews>
  <sheetFormatPr defaultColWidth="9.08984375" defaultRowHeight="12.5"/>
  <cols>
    <col min="1" max="1" width="25.6328125" style="193" customWidth="1"/>
    <col min="2" max="2" width="8.453125" style="199" customWidth="1"/>
    <col min="3" max="3" width="4.54296875" style="199" customWidth="1"/>
    <col min="4" max="4" width="8.36328125" style="199" customWidth="1"/>
    <col min="5" max="5" width="0.54296875" style="199" customWidth="1"/>
    <col min="6" max="6" width="8.36328125" style="199" customWidth="1"/>
    <col min="7" max="7" width="4.90625" style="199" customWidth="1"/>
    <col min="8" max="8" width="7.08984375" style="199" customWidth="1"/>
    <col min="9" max="9" width="6.453125" style="199" customWidth="1"/>
    <col min="10" max="10" width="0.54296875" style="199" customWidth="1"/>
    <col min="11" max="11" width="9.36328125" style="199" customWidth="1"/>
    <col min="12" max="12" width="5.36328125" style="199" customWidth="1"/>
    <col min="13" max="13" width="8.6328125" style="199" customWidth="1"/>
    <col min="14" max="16384" width="9.08984375" style="193"/>
  </cols>
  <sheetData>
    <row r="1" spans="1:13" s="1" customFormat="1" ht="12" customHeight="1">
      <c r="A1" s="118"/>
      <c r="B1" s="118"/>
      <c r="C1" s="118"/>
      <c r="D1" s="118"/>
      <c r="E1" s="118"/>
      <c r="F1" s="118"/>
      <c r="G1" s="118"/>
      <c r="H1" s="118"/>
      <c r="I1" s="118"/>
      <c r="J1" s="118"/>
    </row>
    <row r="2" spans="1:13" s="1" customFormat="1" ht="12" customHeight="1">
      <c r="A2" s="118"/>
      <c r="B2" s="118"/>
      <c r="C2" s="118"/>
      <c r="D2" s="118"/>
      <c r="E2" s="118"/>
      <c r="F2" s="118"/>
      <c r="G2" s="118"/>
      <c r="H2" s="118"/>
      <c r="I2" s="118"/>
      <c r="J2" s="118"/>
    </row>
    <row r="3" spans="1:13" s="122" customFormat="1" ht="19" customHeight="1">
      <c r="A3" s="340"/>
      <c r="B3" s="340"/>
      <c r="C3" s="340"/>
      <c r="D3" s="340"/>
      <c r="E3" s="340"/>
      <c r="F3" s="340"/>
      <c r="G3" s="340"/>
      <c r="H3" s="340"/>
      <c r="I3" s="340"/>
      <c r="J3" s="186"/>
    </row>
    <row r="4" spans="1:13" s="188" customFormat="1" ht="12" customHeight="1">
      <c r="A4" s="6" t="s">
        <v>43</v>
      </c>
      <c r="B4" s="187"/>
      <c r="C4" s="187"/>
      <c r="D4" s="187"/>
      <c r="E4" s="187"/>
      <c r="F4" s="187"/>
      <c r="G4" s="187"/>
      <c r="H4" s="187"/>
      <c r="I4" s="187"/>
      <c r="J4" s="187"/>
      <c r="K4" s="7"/>
      <c r="L4" s="7"/>
      <c r="M4" s="72"/>
    </row>
    <row r="5" spans="1:13" s="2" customFormat="1" ht="24" customHeight="1">
      <c r="A5" s="301" t="s">
        <v>57</v>
      </c>
      <c r="B5" s="301"/>
      <c r="C5" s="301"/>
      <c r="D5" s="301"/>
      <c r="E5" s="301"/>
      <c r="F5" s="301"/>
      <c r="G5" s="301"/>
      <c r="H5" s="301"/>
      <c r="I5" s="301"/>
      <c r="J5" s="301"/>
      <c r="K5" s="301"/>
      <c r="L5" s="301"/>
      <c r="M5" s="301"/>
    </row>
    <row r="6" spans="1:13" s="2" customFormat="1" ht="12" customHeight="1">
      <c r="A6" s="189" t="s">
        <v>148</v>
      </c>
      <c r="B6" s="8"/>
      <c r="C6" s="8"/>
      <c r="D6" s="8"/>
      <c r="E6" s="8"/>
      <c r="F6" s="8"/>
      <c r="G6" s="8"/>
      <c r="H6" s="8"/>
      <c r="I6" s="8"/>
      <c r="J6" s="8"/>
      <c r="K6" s="9"/>
      <c r="L6" s="9"/>
      <c r="M6" s="9"/>
    </row>
    <row r="7" spans="1:13" s="2" customFormat="1" ht="6" customHeight="1">
      <c r="A7" s="10"/>
      <c r="B7" s="10"/>
      <c r="C7" s="10"/>
      <c r="D7" s="10"/>
      <c r="E7" s="10"/>
      <c r="F7" s="10"/>
      <c r="G7" s="10"/>
      <c r="H7" s="10"/>
      <c r="I7" s="10"/>
      <c r="J7" s="10"/>
      <c r="K7" s="10"/>
      <c r="L7" s="10"/>
      <c r="M7" s="10"/>
    </row>
    <row r="8" spans="1:13" ht="2.15" customHeight="1">
      <c r="A8" s="190"/>
      <c r="B8" s="191"/>
      <c r="C8" s="192"/>
      <c r="D8" s="191"/>
      <c r="E8" s="191"/>
      <c r="F8" s="191"/>
      <c r="G8" s="192"/>
      <c r="H8" s="191"/>
      <c r="I8" s="191"/>
      <c r="J8" s="191"/>
      <c r="K8" s="191"/>
      <c r="L8" s="192"/>
      <c r="M8" s="191"/>
    </row>
    <row r="9" spans="1:13" s="178" customFormat="1" ht="20.149999999999999" customHeight="1">
      <c r="A9" s="338" t="s">
        <v>149</v>
      </c>
      <c r="B9" s="342" t="s">
        <v>30</v>
      </c>
      <c r="C9" s="342"/>
      <c r="D9" s="343" t="s">
        <v>150</v>
      </c>
      <c r="E9" s="194"/>
      <c r="F9" s="342" t="s">
        <v>151</v>
      </c>
      <c r="G9" s="342"/>
      <c r="H9" s="345" t="s">
        <v>152</v>
      </c>
      <c r="I9" s="345" t="s">
        <v>153</v>
      </c>
      <c r="J9" s="194"/>
      <c r="K9" s="342" t="s">
        <v>154</v>
      </c>
      <c r="L9" s="342"/>
      <c r="M9" s="342"/>
    </row>
    <row r="10" spans="1:13" ht="20.149999999999999" customHeight="1">
      <c r="A10" s="341"/>
      <c r="B10" s="181" t="s">
        <v>155</v>
      </c>
      <c r="C10" s="181" t="s">
        <v>156</v>
      </c>
      <c r="D10" s="344"/>
      <c r="E10" s="195"/>
      <c r="F10" s="181" t="s">
        <v>155</v>
      </c>
      <c r="G10" s="181" t="s">
        <v>156</v>
      </c>
      <c r="H10" s="316"/>
      <c r="I10" s="316"/>
      <c r="J10" s="195"/>
      <c r="K10" s="181" t="s">
        <v>155</v>
      </c>
      <c r="L10" s="181" t="s">
        <v>156</v>
      </c>
      <c r="M10" s="181" t="s">
        <v>157</v>
      </c>
    </row>
    <row r="11" spans="1:13" ht="3" customHeight="1">
      <c r="A11" s="3"/>
      <c r="B11" s="11"/>
      <c r="C11" s="11"/>
      <c r="D11" s="196"/>
      <c r="E11" s="196"/>
      <c r="F11" s="11"/>
      <c r="G11" s="11"/>
      <c r="H11" s="11"/>
      <c r="I11" s="11"/>
      <c r="J11" s="196"/>
      <c r="K11" s="11"/>
      <c r="L11" s="11"/>
      <c r="M11" s="11"/>
    </row>
    <row r="12" spans="1:13" ht="9.9" customHeight="1">
      <c r="A12" s="3">
        <v>2014</v>
      </c>
      <c r="B12" s="197">
        <v>4263878</v>
      </c>
      <c r="C12" s="196" t="s">
        <v>6</v>
      </c>
      <c r="D12" s="198">
        <v>2944235</v>
      </c>
      <c r="E12" s="198"/>
      <c r="F12" s="197">
        <v>688217</v>
      </c>
      <c r="G12" s="196" t="s">
        <v>6</v>
      </c>
      <c r="H12" s="197">
        <v>381541</v>
      </c>
      <c r="I12" s="197">
        <v>85255</v>
      </c>
      <c r="J12" s="198"/>
      <c r="K12" s="197">
        <v>15615342</v>
      </c>
      <c r="L12" s="196" t="s">
        <v>6</v>
      </c>
      <c r="M12" s="197">
        <v>10797081</v>
      </c>
    </row>
    <row r="13" spans="1:13" ht="9.9" customHeight="1">
      <c r="A13" s="3">
        <v>2015</v>
      </c>
      <c r="B13" s="197">
        <v>4241912</v>
      </c>
      <c r="C13" s="196" t="s">
        <v>6</v>
      </c>
      <c r="D13" s="197">
        <v>2978462</v>
      </c>
      <c r="E13" s="197"/>
      <c r="F13" s="197">
        <v>715914</v>
      </c>
      <c r="G13" s="196" t="s">
        <v>6</v>
      </c>
      <c r="H13" s="197">
        <v>391475</v>
      </c>
      <c r="I13" s="197">
        <v>87545</v>
      </c>
      <c r="J13" s="197"/>
      <c r="K13" s="197">
        <v>15719090</v>
      </c>
      <c r="L13" s="196" t="s">
        <v>6</v>
      </c>
      <c r="M13" s="197">
        <v>10929084</v>
      </c>
    </row>
    <row r="14" spans="1:13" ht="9.9" customHeight="1">
      <c r="A14" s="3">
        <v>2016</v>
      </c>
      <c r="B14" s="197">
        <v>4292965</v>
      </c>
      <c r="C14" s="196" t="s">
        <v>6</v>
      </c>
      <c r="D14" s="197">
        <v>2950803</v>
      </c>
      <c r="E14" s="197"/>
      <c r="F14" s="197">
        <v>750444</v>
      </c>
      <c r="G14" s="196" t="s">
        <v>6</v>
      </c>
      <c r="H14" s="197">
        <v>404691</v>
      </c>
      <c r="I14" s="197">
        <v>91001</v>
      </c>
      <c r="J14" s="197"/>
      <c r="K14" s="197">
        <v>16112799</v>
      </c>
      <c r="L14" s="196" t="s">
        <v>6</v>
      </c>
      <c r="M14" s="197">
        <v>11336099</v>
      </c>
    </row>
    <row r="15" spans="1:13" ht="9.9" customHeight="1">
      <c r="A15" s="3" t="s">
        <v>158</v>
      </c>
      <c r="B15" s="197">
        <v>4304912</v>
      </c>
      <c r="C15" s="196" t="s">
        <v>6</v>
      </c>
      <c r="D15" s="197">
        <v>3044440</v>
      </c>
      <c r="E15" s="197"/>
      <c r="F15" s="197">
        <v>779373</v>
      </c>
      <c r="G15" s="196" t="s">
        <v>6</v>
      </c>
      <c r="H15" s="197">
        <v>421548</v>
      </c>
      <c r="I15" s="197">
        <v>99063</v>
      </c>
      <c r="J15" s="197"/>
      <c r="K15" s="197">
        <v>16528887</v>
      </c>
      <c r="L15" s="196" t="s">
        <v>6</v>
      </c>
      <c r="M15" s="197">
        <v>11744579</v>
      </c>
    </row>
    <row r="16" spans="1:13" ht="3" customHeight="1">
      <c r="A16" s="199"/>
    </row>
    <row r="17" spans="1:14" ht="9.75" customHeight="1">
      <c r="A17" s="200"/>
      <c r="B17" s="337" t="s">
        <v>159</v>
      </c>
      <c r="C17" s="337"/>
      <c r="D17" s="337"/>
      <c r="E17" s="337"/>
      <c r="F17" s="337"/>
      <c r="G17" s="337"/>
      <c r="H17" s="337"/>
      <c r="I17" s="337"/>
      <c r="J17" s="337"/>
      <c r="K17" s="337"/>
      <c r="L17" s="337"/>
      <c r="M17" s="337"/>
    </row>
    <row r="18" spans="1:14" ht="3" customHeight="1">
      <c r="A18" s="199"/>
    </row>
    <row r="19" spans="1:14" s="204" customFormat="1" ht="9.9" customHeight="1">
      <c r="A19" s="201" t="s">
        <v>160</v>
      </c>
      <c r="B19" s="202">
        <v>1842</v>
      </c>
      <c r="C19" s="12">
        <v>4.2810537341967644E-2</v>
      </c>
      <c r="D19" s="202">
        <v>8850</v>
      </c>
      <c r="E19" s="202"/>
      <c r="F19" s="202">
        <v>2715</v>
      </c>
      <c r="G19" s="12">
        <v>0.33678595794827265</v>
      </c>
      <c r="H19" s="202">
        <v>878</v>
      </c>
      <c r="I19" s="202">
        <v>1129</v>
      </c>
      <c r="J19" s="202"/>
      <c r="K19" s="202">
        <v>17716</v>
      </c>
      <c r="L19" s="12">
        <v>0.10552966887177372</v>
      </c>
      <c r="M19" s="202">
        <v>16066</v>
      </c>
      <c r="N19" s="203"/>
    </row>
    <row r="20" spans="1:14" s="204" customFormat="1" ht="9.9" customHeight="1">
      <c r="A20" s="201" t="s">
        <v>161</v>
      </c>
      <c r="B20" s="202">
        <v>377730</v>
      </c>
      <c r="C20" s="12">
        <v>8.778949115190791</v>
      </c>
      <c r="D20" s="202">
        <v>997489</v>
      </c>
      <c r="E20" s="202"/>
      <c r="F20" s="202">
        <v>246941</v>
      </c>
      <c r="G20" s="12">
        <v>30.632140420517274</v>
      </c>
      <c r="H20" s="202">
        <v>147723</v>
      </c>
      <c r="I20" s="202">
        <v>34301</v>
      </c>
      <c r="J20" s="202"/>
      <c r="K20" s="202">
        <v>3781269</v>
      </c>
      <c r="L20" s="12">
        <v>22.524049756440672</v>
      </c>
      <c r="M20" s="202">
        <v>3309075</v>
      </c>
    </row>
    <row r="21" spans="1:14" s="204" customFormat="1" ht="18.899999999999999" customHeight="1">
      <c r="A21" s="185" t="s">
        <v>162</v>
      </c>
      <c r="B21" s="202">
        <v>8945</v>
      </c>
      <c r="C21" s="205">
        <v>0.20789373318344223</v>
      </c>
      <c r="D21" s="202">
        <v>217794</v>
      </c>
      <c r="E21" s="206"/>
      <c r="F21" s="202">
        <v>27708</v>
      </c>
      <c r="G21" s="205">
        <v>3.4370774669726476</v>
      </c>
      <c r="H21" s="202">
        <v>5726</v>
      </c>
      <c r="I21" s="202">
        <v>5450</v>
      </c>
      <c r="J21" s="202"/>
      <c r="K21" s="202">
        <v>90875</v>
      </c>
      <c r="L21" s="205">
        <v>0.54131907082425135</v>
      </c>
      <c r="M21" s="202">
        <v>84973</v>
      </c>
    </row>
    <row r="22" spans="1:14" s="204" customFormat="1" ht="18.899999999999999" customHeight="1">
      <c r="A22" s="185" t="s">
        <v>163</v>
      </c>
      <c r="B22" s="202">
        <v>8850</v>
      </c>
      <c r="C22" s="205">
        <v>0.2056858064475644</v>
      </c>
      <c r="D22" s="202">
        <v>38699</v>
      </c>
      <c r="E22" s="206"/>
      <c r="F22" s="202">
        <v>15211</v>
      </c>
      <c r="G22" s="205">
        <v>1.8868696892637846</v>
      </c>
      <c r="H22" s="202">
        <v>8570</v>
      </c>
      <c r="I22" s="202">
        <v>2700</v>
      </c>
      <c r="J22" s="202"/>
      <c r="K22" s="202">
        <v>203888</v>
      </c>
      <c r="L22" s="205">
        <v>1.2145085305333143</v>
      </c>
      <c r="M22" s="202">
        <v>196083</v>
      </c>
    </row>
    <row r="23" spans="1:14" s="204" customFormat="1" ht="9.9" customHeight="1">
      <c r="A23" s="201" t="s">
        <v>29</v>
      </c>
      <c r="B23" s="202">
        <v>493674</v>
      </c>
      <c r="C23" s="12">
        <v>11.473642351660441</v>
      </c>
      <c r="D23" s="202">
        <v>161511</v>
      </c>
      <c r="E23" s="13"/>
      <c r="F23" s="202">
        <v>49689</v>
      </c>
      <c r="G23" s="12">
        <v>6.1637412392234703</v>
      </c>
      <c r="H23" s="202">
        <v>29185</v>
      </c>
      <c r="I23" s="202">
        <v>4576</v>
      </c>
      <c r="J23" s="202"/>
      <c r="K23" s="202">
        <v>1309288</v>
      </c>
      <c r="L23" s="12">
        <v>7.7990928594370539</v>
      </c>
      <c r="M23" s="202">
        <v>787696</v>
      </c>
    </row>
    <row r="24" spans="1:14" s="204" customFormat="1" ht="18.899999999999999" customHeight="1">
      <c r="A24" s="185" t="s">
        <v>164</v>
      </c>
      <c r="B24" s="202">
        <v>1080739</v>
      </c>
      <c r="C24" s="205">
        <v>25.117816132693143</v>
      </c>
      <c r="D24" s="202">
        <v>999793</v>
      </c>
      <c r="E24" s="206"/>
      <c r="F24" s="202">
        <v>139233</v>
      </c>
      <c r="G24" s="205">
        <v>17.271351485455561</v>
      </c>
      <c r="H24" s="202">
        <v>74363</v>
      </c>
      <c r="I24" s="202">
        <v>14765</v>
      </c>
      <c r="J24" s="202"/>
      <c r="K24" s="202">
        <v>3415751</v>
      </c>
      <c r="L24" s="205">
        <v>20.346752764643821</v>
      </c>
      <c r="M24" s="202">
        <v>2140164</v>
      </c>
    </row>
    <row r="25" spans="1:14" s="204" customFormat="1" ht="9.9" customHeight="1">
      <c r="A25" s="201" t="s">
        <v>165</v>
      </c>
      <c r="B25" s="202">
        <v>120158</v>
      </c>
      <c r="C25" s="12">
        <v>2.7926322182063781</v>
      </c>
      <c r="D25" s="202">
        <v>161547</v>
      </c>
      <c r="E25" s="207"/>
      <c r="F25" s="202">
        <v>62011</v>
      </c>
      <c r="G25" s="12">
        <v>7.6922408980958883</v>
      </c>
      <c r="H25" s="202">
        <v>39819</v>
      </c>
      <c r="I25" s="202">
        <v>8407</v>
      </c>
      <c r="J25" s="202"/>
      <c r="K25" s="202">
        <v>1132538</v>
      </c>
      <c r="L25" s="12">
        <v>6.7462384355780571</v>
      </c>
      <c r="M25" s="202">
        <v>1008594</v>
      </c>
    </row>
    <row r="26" spans="1:14" s="204" customFormat="1" ht="9.9" customHeight="1">
      <c r="A26" s="201" t="s">
        <v>166</v>
      </c>
      <c r="B26" s="202">
        <v>337140</v>
      </c>
      <c r="C26" s="12">
        <v>7.8355833656194198</v>
      </c>
      <c r="D26" s="202">
        <v>87712</v>
      </c>
      <c r="E26" s="207"/>
      <c r="F26" s="202">
        <v>34677</v>
      </c>
      <c r="G26" s="12">
        <v>4.3015567822365561</v>
      </c>
      <c r="H26" s="202">
        <v>22584</v>
      </c>
      <c r="I26" s="202">
        <v>3957</v>
      </c>
      <c r="J26" s="202"/>
      <c r="K26" s="202">
        <v>1554931</v>
      </c>
      <c r="L26" s="12">
        <v>9.2623252172305239</v>
      </c>
      <c r="M26" s="202">
        <v>1108740</v>
      </c>
    </row>
    <row r="27" spans="1:14" s="204" customFormat="1" ht="9.9" customHeight="1">
      <c r="A27" s="201" t="s">
        <v>167</v>
      </c>
      <c r="B27" s="202">
        <v>105449</v>
      </c>
      <c r="C27" s="12">
        <v>2.4507754354903071</v>
      </c>
      <c r="D27" s="202">
        <v>105916</v>
      </c>
      <c r="E27" s="207"/>
      <c r="F27" s="202">
        <v>49642</v>
      </c>
      <c r="G27" s="12">
        <v>6.1579110587359676</v>
      </c>
      <c r="H27" s="202">
        <v>25128</v>
      </c>
      <c r="I27" s="202">
        <v>5223</v>
      </c>
      <c r="J27" s="202"/>
      <c r="K27" s="202">
        <v>579253</v>
      </c>
      <c r="L27" s="12">
        <v>3.4504615761448143</v>
      </c>
      <c r="M27" s="202">
        <v>487035</v>
      </c>
    </row>
    <row r="28" spans="1:14" s="204" customFormat="1" ht="9.9" customHeight="1">
      <c r="A28" s="201" t="s">
        <v>168</v>
      </c>
      <c r="B28" s="202">
        <v>219144</v>
      </c>
      <c r="C28" s="12">
        <v>5.0931989116548086</v>
      </c>
      <c r="D28" s="202">
        <v>37071</v>
      </c>
      <c r="E28" s="202"/>
      <c r="F28" s="202">
        <v>18077</v>
      </c>
      <c r="G28" s="12">
        <v>2.2423866526080753</v>
      </c>
      <c r="H28" s="202">
        <v>2144</v>
      </c>
      <c r="I28" s="202">
        <v>5042</v>
      </c>
      <c r="J28" s="202"/>
      <c r="K28" s="202">
        <v>293399</v>
      </c>
      <c r="L28" s="12">
        <v>1.7477026031445888</v>
      </c>
      <c r="M28" s="202">
        <v>64562</v>
      </c>
    </row>
    <row r="29" spans="1:14" s="204" customFormat="1" ht="9.9" customHeight="1">
      <c r="A29" s="201" t="s">
        <v>169</v>
      </c>
      <c r="B29" s="202">
        <v>765403</v>
      </c>
      <c r="C29" s="12">
        <v>17.788986814958776</v>
      </c>
      <c r="D29" s="202">
        <v>116353</v>
      </c>
      <c r="E29" s="207"/>
      <c r="F29" s="202">
        <v>60460</v>
      </c>
      <c r="G29" s="12">
        <v>7.4998449420083118</v>
      </c>
      <c r="H29" s="202">
        <v>22299</v>
      </c>
      <c r="I29" s="202">
        <v>2926</v>
      </c>
      <c r="J29" s="202"/>
      <c r="K29" s="202">
        <v>1306012</v>
      </c>
      <c r="L29" s="12">
        <v>7.7795785675413702</v>
      </c>
      <c r="M29" s="202">
        <v>523430</v>
      </c>
    </row>
    <row r="30" spans="1:14" s="204" customFormat="1" ht="18.899999999999999" customHeight="1">
      <c r="A30" s="185" t="s">
        <v>170</v>
      </c>
      <c r="B30" s="202">
        <v>153773</v>
      </c>
      <c r="C30" s="205">
        <v>3.5738896626961947</v>
      </c>
      <c r="D30" s="202">
        <v>97756</v>
      </c>
      <c r="E30" s="206"/>
      <c r="F30" s="202">
        <v>45089</v>
      </c>
      <c r="G30" s="205">
        <v>5.5931278298083482</v>
      </c>
      <c r="H30" s="202">
        <v>31973</v>
      </c>
      <c r="I30" s="202">
        <v>10069</v>
      </c>
      <c r="J30" s="202"/>
      <c r="K30" s="202">
        <v>1381778</v>
      </c>
      <c r="L30" s="205">
        <v>8.230897199949295</v>
      </c>
      <c r="M30" s="202">
        <v>1236485</v>
      </c>
    </row>
    <row r="31" spans="1:14" s="204" customFormat="1" ht="9.9" customHeight="1">
      <c r="A31" s="201" t="s">
        <v>171</v>
      </c>
      <c r="B31" s="202">
        <v>34477</v>
      </c>
      <c r="C31" s="12">
        <v>0.80129147445115001</v>
      </c>
      <c r="D31" s="202">
        <v>5372</v>
      </c>
      <c r="E31" s="207"/>
      <c r="F31" s="202">
        <v>2699</v>
      </c>
      <c r="G31" s="12">
        <v>0.33480121565465482</v>
      </c>
      <c r="H31" s="202">
        <v>1669</v>
      </c>
      <c r="I31" s="202">
        <v>199</v>
      </c>
      <c r="J31" s="202"/>
      <c r="K31" s="202">
        <v>111407</v>
      </c>
      <c r="L31" s="12">
        <v>0.66362292955507418</v>
      </c>
      <c r="M31" s="202">
        <v>74103</v>
      </c>
    </row>
    <row r="32" spans="1:14" s="204" customFormat="1" ht="9.9" customHeight="1">
      <c r="A32" s="201" t="s">
        <v>172</v>
      </c>
      <c r="B32" s="202">
        <v>308856</v>
      </c>
      <c r="C32" s="12">
        <v>7.1782254730134412</v>
      </c>
      <c r="D32" s="202">
        <v>56770</v>
      </c>
      <c r="E32" s="207"/>
      <c r="F32" s="202">
        <v>33180</v>
      </c>
      <c r="G32" s="12">
        <v>4.1158593313899399</v>
      </c>
      <c r="H32" s="202">
        <v>15405</v>
      </c>
      <c r="I32" s="202">
        <v>1793</v>
      </c>
      <c r="J32" s="202"/>
      <c r="K32" s="202">
        <v>934976</v>
      </c>
      <c r="L32" s="12">
        <v>5.5694122647920237</v>
      </c>
      <c r="M32" s="202">
        <v>629629</v>
      </c>
    </row>
    <row r="33" spans="1:22" s="204" customFormat="1" ht="18.899999999999999" customHeight="1">
      <c r="A33" s="185" t="s">
        <v>173</v>
      </c>
      <c r="B33" s="202">
        <v>72646</v>
      </c>
      <c r="C33" s="205">
        <v>1.6883899542587306</v>
      </c>
      <c r="D33" s="202">
        <v>26188</v>
      </c>
      <c r="E33" s="206"/>
      <c r="F33" s="202">
        <v>9755</v>
      </c>
      <c r="G33" s="205">
        <v>1.2100725671401105</v>
      </c>
      <c r="H33" s="202">
        <v>4741</v>
      </c>
      <c r="I33" s="202">
        <v>877</v>
      </c>
      <c r="J33" s="202"/>
      <c r="K33" s="202">
        <v>189175</v>
      </c>
      <c r="L33" s="205">
        <v>1.1268669625659173</v>
      </c>
      <c r="M33" s="202">
        <v>116203</v>
      </c>
    </row>
    <row r="34" spans="1:22" s="204" customFormat="1" ht="9.9" customHeight="1">
      <c r="A34" s="201" t="s">
        <v>174</v>
      </c>
      <c r="B34" s="202">
        <v>213853</v>
      </c>
      <c r="C34" s="12">
        <v>4.9702290131334452</v>
      </c>
      <c r="D34" s="202">
        <v>18101</v>
      </c>
      <c r="E34" s="207"/>
      <c r="F34" s="202">
        <v>9063</v>
      </c>
      <c r="G34" s="12">
        <v>1.12423246294114</v>
      </c>
      <c r="H34" s="202">
        <v>4849</v>
      </c>
      <c r="I34" s="202">
        <v>1000</v>
      </c>
      <c r="J34" s="202"/>
      <c r="K34" s="202">
        <v>485440</v>
      </c>
      <c r="L34" s="12">
        <v>2.8916415927474506</v>
      </c>
      <c r="M34" s="202">
        <v>246277</v>
      </c>
    </row>
    <row r="35" spans="1:22" ht="9.9" customHeight="1">
      <c r="A35" s="208" t="s">
        <v>0</v>
      </c>
      <c r="B35" s="209">
        <v>4302679</v>
      </c>
      <c r="C35" s="210">
        <v>100</v>
      </c>
      <c r="D35" s="209">
        <v>3136921</v>
      </c>
      <c r="E35" s="209"/>
      <c r="F35" s="209">
        <v>806150</v>
      </c>
      <c r="G35" s="210">
        <v>100</v>
      </c>
      <c r="H35" s="209">
        <v>437055</v>
      </c>
      <c r="I35" s="209">
        <v>102414</v>
      </c>
      <c r="J35" s="209"/>
      <c r="K35" s="209">
        <v>16787696</v>
      </c>
      <c r="L35" s="210">
        <v>100</v>
      </c>
      <c r="M35" s="209">
        <v>12029115</v>
      </c>
      <c r="O35" s="211"/>
      <c r="P35" s="211"/>
      <c r="Q35" s="211"/>
      <c r="R35" s="211"/>
      <c r="S35" s="211"/>
      <c r="T35" s="211"/>
      <c r="U35" s="211"/>
      <c r="V35" s="211"/>
    </row>
    <row r="36" spans="1:22" ht="9.9" customHeight="1">
      <c r="A36" s="184" t="s">
        <v>175</v>
      </c>
      <c r="B36" s="193"/>
      <c r="C36" s="193"/>
      <c r="D36" s="193"/>
      <c r="E36" s="193"/>
      <c r="F36" s="193"/>
      <c r="G36" s="193"/>
      <c r="H36" s="193"/>
      <c r="I36" s="193"/>
      <c r="J36" s="193"/>
      <c r="K36" s="193"/>
      <c r="L36" s="193"/>
      <c r="M36" s="193"/>
    </row>
    <row r="37" spans="1:22" s="218" customFormat="1" ht="9.9" customHeight="1">
      <c r="A37" s="212" t="s">
        <v>176</v>
      </c>
      <c r="B37" s="213">
        <v>891041</v>
      </c>
      <c r="C37" s="214">
        <v>20.708981543824208</v>
      </c>
      <c r="D37" s="213">
        <v>1424343</v>
      </c>
      <c r="E37" s="213"/>
      <c r="F37" s="213">
        <v>342264</v>
      </c>
      <c r="G37" s="215">
        <v>42.456614773925452</v>
      </c>
      <c r="H37" s="213">
        <v>192081</v>
      </c>
      <c r="I37" s="216">
        <v>48157</v>
      </c>
      <c r="J37" s="213"/>
      <c r="K37" s="213">
        <v>5403036</v>
      </c>
      <c r="L37" s="214">
        <v>32.184499886107062</v>
      </c>
      <c r="M37" s="217">
        <v>4393893</v>
      </c>
    </row>
    <row r="38" spans="1:22" ht="9.9" customHeight="1">
      <c r="A38" s="212" t="s">
        <v>177</v>
      </c>
      <c r="B38" s="217">
        <v>3411638</v>
      </c>
      <c r="C38" s="214">
        <v>79.291018456175792</v>
      </c>
      <c r="D38" s="217">
        <v>1712578</v>
      </c>
      <c r="E38" s="217"/>
      <c r="F38" s="217">
        <v>463886</v>
      </c>
      <c r="G38" s="214">
        <v>57.543385226074548</v>
      </c>
      <c r="H38" s="217">
        <v>244974</v>
      </c>
      <c r="I38" s="217">
        <v>54257</v>
      </c>
      <c r="J38" s="217"/>
      <c r="K38" s="217">
        <v>11384660</v>
      </c>
      <c r="L38" s="214">
        <v>67.815500113892938</v>
      </c>
      <c r="M38" s="217">
        <v>7635222</v>
      </c>
    </row>
    <row r="39" spans="1:22" ht="3" customHeight="1">
      <c r="A39" s="219"/>
      <c r="B39" s="219"/>
      <c r="C39" s="219"/>
      <c r="D39" s="219"/>
      <c r="E39" s="219"/>
      <c r="F39" s="219"/>
      <c r="G39" s="219"/>
      <c r="H39" s="219"/>
      <c r="I39" s="219"/>
      <c r="J39" s="219"/>
      <c r="K39" s="219"/>
      <c r="L39" s="219"/>
      <c r="M39" s="219"/>
    </row>
    <row r="40" spans="1:22" ht="3" customHeight="1">
      <c r="A40" s="116"/>
      <c r="B40" s="116"/>
      <c r="C40" s="116"/>
      <c r="D40" s="116"/>
      <c r="E40" s="116"/>
      <c r="F40" s="116"/>
      <c r="G40" s="116"/>
      <c r="H40" s="116"/>
      <c r="I40" s="116"/>
      <c r="J40" s="116"/>
      <c r="K40" s="116"/>
      <c r="L40" s="116"/>
      <c r="M40" s="116"/>
    </row>
    <row r="41" spans="1:22" s="183" customFormat="1" ht="20.149999999999999" customHeight="1">
      <c r="A41" s="338" t="s">
        <v>178</v>
      </c>
      <c r="B41" s="338"/>
      <c r="C41" s="338"/>
      <c r="D41" s="338"/>
      <c r="E41" s="338"/>
      <c r="F41" s="338"/>
      <c r="G41" s="338"/>
      <c r="H41" s="338"/>
      <c r="I41" s="338"/>
      <c r="J41" s="338"/>
      <c r="K41" s="338"/>
      <c r="L41" s="338"/>
      <c r="M41" s="338"/>
    </row>
    <row r="42" spans="1:22" ht="37.5" customHeight="1">
      <c r="A42" s="309" t="s">
        <v>179</v>
      </c>
      <c r="B42" s="339"/>
      <c r="C42" s="339"/>
      <c r="D42" s="339"/>
      <c r="E42" s="339"/>
      <c r="F42" s="339"/>
      <c r="G42" s="339"/>
      <c r="H42" s="339"/>
      <c r="I42" s="339"/>
      <c r="J42" s="339"/>
      <c r="K42" s="339"/>
      <c r="L42" s="339"/>
      <c r="M42" s="339"/>
    </row>
    <row r="43" spans="1:22">
      <c r="A43" s="177"/>
      <c r="B43" s="116"/>
      <c r="C43" s="116"/>
      <c r="D43" s="116"/>
      <c r="E43" s="116"/>
      <c r="F43" s="116"/>
      <c r="G43" s="116"/>
      <c r="H43" s="116"/>
      <c r="I43" s="116"/>
      <c r="J43" s="116"/>
      <c r="K43" s="116"/>
      <c r="L43" s="116"/>
      <c r="M43" s="116"/>
    </row>
    <row r="48" spans="1:22" ht="25.5" customHeight="1"/>
    <row r="82" spans="1:1">
      <c r="A82" s="220"/>
    </row>
  </sheetData>
  <mergeCells count="12">
    <mergeCell ref="B17:M17"/>
    <mergeCell ref="A41:M41"/>
    <mergeCell ref="A42:M42"/>
    <mergeCell ref="A3:I3"/>
    <mergeCell ref="A5:M5"/>
    <mergeCell ref="A9:A10"/>
    <mergeCell ref="B9:C9"/>
    <mergeCell ref="D9:D10"/>
    <mergeCell ref="F9:G9"/>
    <mergeCell ref="H9:H10"/>
    <mergeCell ref="I9:I10"/>
    <mergeCell ref="K9:M9"/>
  </mergeCells>
  <pageMargins left="0.59055118110236227" right="0.59055118110236227" top="0.78740157480314965" bottom="0.78740157480314965" header="0" footer="0"/>
  <pageSetup paperSize="9" orientation="portrait"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Normal="100" workbookViewId="0">
      <selection activeCell="A4" sqref="A4"/>
    </sheetView>
  </sheetViews>
  <sheetFormatPr defaultColWidth="9.08984375" defaultRowHeight="12.5"/>
  <cols>
    <col min="1" max="1" width="20.36328125" style="193" customWidth="1"/>
    <col min="2" max="2" width="10" style="199" bestFit="1" customWidth="1"/>
    <col min="3" max="3" width="0.90625" style="199" customWidth="1"/>
    <col min="4" max="4" width="8" style="199" bestFit="1" customWidth="1"/>
    <col min="5" max="5" width="5.36328125" style="199" customWidth="1"/>
    <col min="6" max="6" width="0.90625" style="199" customWidth="1"/>
    <col min="7" max="7" width="8.453125" style="199" customWidth="1"/>
    <col min="8" max="8" width="8.08984375" style="199" customWidth="1"/>
    <col min="9" max="9" width="0.90625" style="199" customWidth="1"/>
    <col min="10" max="10" width="9.90625" style="199" bestFit="1" customWidth="1"/>
    <col min="11" max="11" width="5.36328125" style="199" customWidth="1"/>
    <col min="12" max="12" width="9.54296875" style="199" bestFit="1" customWidth="1"/>
    <col min="13" max="13" width="11.54296875" style="193" customWidth="1"/>
    <col min="14" max="14" width="10.90625" style="193" customWidth="1"/>
    <col min="15" max="15" width="1.08984375" style="193" customWidth="1"/>
    <col min="16" max="18" width="9.08984375" style="193"/>
    <col min="19" max="19" width="0.6328125" style="193" customWidth="1"/>
    <col min="20" max="16384" width="9.08984375" style="193"/>
  </cols>
  <sheetData>
    <row r="1" spans="1:27" s="1" customFormat="1" ht="12" customHeight="1">
      <c r="A1" s="118"/>
      <c r="B1" s="118"/>
      <c r="C1" s="118"/>
      <c r="D1" s="118"/>
      <c r="E1" s="118"/>
      <c r="F1" s="118"/>
      <c r="G1" s="118"/>
      <c r="H1" s="118"/>
      <c r="I1" s="118"/>
    </row>
    <row r="2" spans="1:27" s="1" customFormat="1" ht="12" customHeight="1">
      <c r="A2" s="118"/>
      <c r="B2" s="118"/>
      <c r="C2" s="118"/>
      <c r="D2" s="118"/>
      <c r="E2" s="118"/>
      <c r="F2" s="118"/>
      <c r="G2" s="118"/>
      <c r="H2" s="118"/>
      <c r="I2" s="118"/>
    </row>
    <row r="3" spans="1:27" s="122" customFormat="1" ht="19" customHeight="1">
      <c r="A3" s="340"/>
      <c r="B3" s="340"/>
      <c r="C3" s="340"/>
      <c r="D3" s="340"/>
      <c r="E3" s="340"/>
      <c r="F3" s="340"/>
      <c r="G3" s="340"/>
      <c r="H3" s="340"/>
      <c r="I3" s="186"/>
    </row>
    <row r="4" spans="1:27" s="188" customFormat="1" ht="12" customHeight="1">
      <c r="A4" s="6" t="s">
        <v>44</v>
      </c>
      <c r="B4" s="187"/>
      <c r="C4" s="187"/>
      <c r="D4" s="187"/>
      <c r="E4" s="187"/>
      <c r="F4" s="187"/>
      <c r="G4" s="187"/>
      <c r="H4" s="187"/>
      <c r="I4" s="187"/>
      <c r="J4" s="7"/>
      <c r="K4" s="7"/>
      <c r="L4" s="72"/>
    </row>
    <row r="5" spans="1:27" s="2" customFormat="1" ht="12" customHeight="1">
      <c r="A5" s="301" t="s">
        <v>180</v>
      </c>
      <c r="B5" s="301"/>
      <c r="C5" s="301"/>
      <c r="D5" s="301"/>
      <c r="E5" s="301"/>
      <c r="F5" s="301"/>
      <c r="G5" s="301"/>
      <c r="H5" s="301"/>
      <c r="I5" s="301"/>
      <c r="J5" s="301"/>
      <c r="K5" s="301"/>
      <c r="L5" s="301"/>
    </row>
    <row r="6" spans="1:27" s="2" customFormat="1" ht="12" customHeight="1">
      <c r="A6" s="189" t="s">
        <v>148</v>
      </c>
      <c r="B6" s="8"/>
      <c r="C6" s="8"/>
      <c r="D6" s="8"/>
      <c r="E6" s="8"/>
      <c r="F6" s="8"/>
      <c r="G6" s="8"/>
      <c r="H6" s="8"/>
      <c r="I6" s="8"/>
      <c r="J6" s="9"/>
      <c r="K6" s="9"/>
      <c r="L6" s="9"/>
    </row>
    <row r="7" spans="1:27" s="2" customFormat="1" ht="6" customHeight="1">
      <c r="A7" s="221"/>
      <c r="B7" s="221"/>
      <c r="C7" s="221"/>
      <c r="D7" s="221"/>
      <c r="E7" s="221"/>
      <c r="F7" s="221"/>
      <c r="G7" s="221"/>
      <c r="H7" s="221"/>
      <c r="I7" s="221"/>
      <c r="J7" s="221"/>
      <c r="K7" s="221"/>
      <c r="L7" s="221"/>
    </row>
    <row r="8" spans="1:27" s="178" customFormat="1" ht="18" customHeight="1">
      <c r="A8" s="347" t="s">
        <v>42</v>
      </c>
      <c r="B8" s="348" t="s">
        <v>150</v>
      </c>
      <c r="C8" s="222"/>
      <c r="D8" s="306" t="s">
        <v>151</v>
      </c>
      <c r="E8" s="306"/>
      <c r="F8" s="223"/>
      <c r="G8" s="315" t="s">
        <v>181</v>
      </c>
      <c r="H8" s="315"/>
      <c r="I8" s="180"/>
      <c r="J8" s="349" t="s">
        <v>154</v>
      </c>
      <c r="K8" s="349"/>
      <c r="L8" s="349"/>
    </row>
    <row r="9" spans="1:27" ht="18" customHeight="1">
      <c r="A9" s="341"/>
      <c r="B9" s="344"/>
      <c r="C9" s="195"/>
      <c r="D9" s="181" t="s">
        <v>155</v>
      </c>
      <c r="E9" s="181" t="s">
        <v>156</v>
      </c>
      <c r="F9" s="181"/>
      <c r="G9" s="316"/>
      <c r="H9" s="316"/>
      <c r="I9" s="181"/>
      <c r="J9" s="181" t="s">
        <v>155</v>
      </c>
      <c r="K9" s="181" t="s">
        <v>156</v>
      </c>
      <c r="L9" s="181" t="s">
        <v>157</v>
      </c>
    </row>
    <row r="10" spans="1:27" ht="3" customHeight="1">
      <c r="A10" s="3"/>
      <c r="B10" s="196"/>
      <c r="C10" s="196"/>
      <c r="D10" s="11"/>
      <c r="E10" s="11"/>
      <c r="F10" s="11"/>
      <c r="G10" s="11"/>
      <c r="H10" s="11"/>
      <c r="I10" s="11"/>
      <c r="J10" s="11"/>
      <c r="K10" s="11"/>
      <c r="L10" s="11"/>
    </row>
    <row r="11" spans="1:27" s="133" customFormat="1" ht="9.9" customHeight="1">
      <c r="A11" s="224" t="s">
        <v>7</v>
      </c>
      <c r="B11" s="4">
        <v>240451</v>
      </c>
      <c r="C11" s="4"/>
      <c r="D11" s="4">
        <v>67653</v>
      </c>
      <c r="E11" s="80">
        <v>8.3942348494812293</v>
      </c>
      <c r="F11" s="4"/>
      <c r="G11" s="4">
        <v>26401</v>
      </c>
      <c r="H11" s="4"/>
      <c r="I11" s="4"/>
      <c r="J11" s="4">
        <v>1330679</v>
      </c>
      <c r="K11" s="80">
        <v>7.9272686199775926</v>
      </c>
      <c r="L11" s="4">
        <v>948980</v>
      </c>
      <c r="M11" s="224"/>
      <c r="N11" s="4"/>
      <c r="P11" s="4"/>
      <c r="Q11" s="80"/>
      <c r="R11" s="4"/>
      <c r="S11" s="225"/>
      <c r="T11" s="4"/>
      <c r="U11" s="4"/>
      <c r="V11" s="226"/>
      <c r="W11" s="4"/>
      <c r="X11" s="226"/>
      <c r="Y11" s="225"/>
      <c r="Z11" s="226"/>
      <c r="AA11" s="227"/>
    </row>
    <row r="12" spans="1:27" s="133" customFormat="1" ht="9.9" customHeight="1">
      <c r="A12" s="224" t="s">
        <v>8</v>
      </c>
      <c r="B12" s="4">
        <v>5830</v>
      </c>
      <c r="C12" s="4"/>
      <c r="D12" s="4">
        <v>1873</v>
      </c>
      <c r="E12" s="80">
        <v>0.2323977040645403</v>
      </c>
      <c r="F12" s="4"/>
      <c r="G12" s="4">
        <v>654</v>
      </c>
      <c r="H12" s="4"/>
      <c r="I12" s="4"/>
      <c r="J12" s="4">
        <v>39926</v>
      </c>
      <c r="K12" s="80">
        <v>0.23785159826015542</v>
      </c>
      <c r="L12" s="4">
        <v>25806</v>
      </c>
      <c r="M12" s="228"/>
      <c r="N12" s="4"/>
      <c r="P12" s="4"/>
      <c r="Q12" s="80"/>
      <c r="R12" s="4"/>
      <c r="S12" s="225"/>
      <c r="T12" s="4"/>
      <c r="U12" s="4"/>
      <c r="V12" s="226"/>
      <c r="W12" s="4"/>
      <c r="X12" s="226"/>
      <c r="Y12" s="225"/>
      <c r="Z12" s="226"/>
      <c r="AA12" s="227"/>
    </row>
    <row r="13" spans="1:27" s="133" customFormat="1" ht="9.9" customHeight="1">
      <c r="A13" s="224" t="s">
        <v>9</v>
      </c>
      <c r="B13" s="4">
        <v>80540</v>
      </c>
      <c r="C13" s="4"/>
      <c r="D13" s="4">
        <v>21109</v>
      </c>
      <c r="E13" s="80">
        <v>2.6191581073669945</v>
      </c>
      <c r="F13" s="4"/>
      <c r="G13" s="4">
        <v>7949</v>
      </c>
      <c r="H13" s="4"/>
      <c r="I13" s="4"/>
      <c r="J13" s="4">
        <v>452881</v>
      </c>
      <c r="K13" s="80">
        <v>2.6979529547577377</v>
      </c>
      <c r="L13" s="4">
        <v>309354</v>
      </c>
      <c r="M13" s="224"/>
      <c r="N13" s="4"/>
      <c r="P13" s="4"/>
      <c r="Q13" s="80"/>
      <c r="R13" s="4"/>
      <c r="S13" s="225"/>
      <c r="T13" s="4"/>
      <c r="U13" s="4"/>
      <c r="V13" s="226"/>
      <c r="W13" s="4"/>
      <c r="X13" s="226"/>
      <c r="Y13" s="225"/>
      <c r="Z13" s="226"/>
      <c r="AA13" s="227"/>
    </row>
    <row r="14" spans="1:27" s="133" customFormat="1" ht="9.9" customHeight="1">
      <c r="A14" s="224" t="s">
        <v>10</v>
      </c>
      <c r="B14" s="4">
        <v>839422</v>
      </c>
      <c r="C14" s="4"/>
      <c r="D14" s="4">
        <v>213588</v>
      </c>
      <c r="E14" s="80">
        <v>26.50152739761721</v>
      </c>
      <c r="F14" s="4"/>
      <c r="G14" s="4">
        <v>83646</v>
      </c>
      <c r="H14" s="4"/>
      <c r="I14" s="4"/>
      <c r="J14" s="4">
        <v>3587267</v>
      </c>
      <c r="K14" s="80">
        <v>21.370465093821391</v>
      </c>
      <c r="L14" s="4">
        <v>2701037</v>
      </c>
      <c r="M14" s="228"/>
      <c r="N14" s="4"/>
      <c r="P14" s="4"/>
      <c r="Q14" s="80"/>
      <c r="R14" s="4"/>
      <c r="S14" s="225"/>
      <c r="T14" s="4"/>
      <c r="U14" s="4"/>
      <c r="V14" s="226"/>
      <c r="W14" s="4"/>
      <c r="X14" s="226"/>
      <c r="Y14" s="225"/>
      <c r="Z14" s="226"/>
      <c r="AA14" s="227"/>
    </row>
    <row r="15" spans="1:27" s="133" customFormat="1" ht="9.9" customHeight="1">
      <c r="A15" s="224" t="s">
        <v>11</v>
      </c>
      <c r="B15" s="4">
        <v>69815</v>
      </c>
      <c r="C15" s="4"/>
      <c r="D15" s="4">
        <v>20875</v>
      </c>
      <c r="E15" s="80">
        <v>2.5901239040829038</v>
      </c>
      <c r="F15" s="4"/>
      <c r="G15" s="4">
        <v>7411</v>
      </c>
      <c r="H15" s="4"/>
      <c r="I15" s="4"/>
      <c r="J15" s="4">
        <v>374316</v>
      </c>
      <c r="K15" s="80">
        <v>2.2299168174710298</v>
      </c>
      <c r="L15" s="4">
        <v>271012</v>
      </c>
      <c r="M15" s="224"/>
      <c r="N15" s="4"/>
      <c r="P15" s="4"/>
      <c r="Q15" s="80"/>
      <c r="R15" s="4"/>
      <c r="S15" s="225"/>
      <c r="T15" s="4"/>
      <c r="U15" s="4"/>
      <c r="V15" s="226"/>
      <c r="W15" s="4"/>
      <c r="X15" s="226"/>
      <c r="Y15" s="225"/>
      <c r="Z15" s="226"/>
      <c r="AA15" s="227"/>
    </row>
    <row r="16" spans="1:27" s="133" customFormat="1" ht="9.9" customHeight="1">
      <c r="A16" s="229" t="s">
        <v>182</v>
      </c>
      <c r="B16" s="4">
        <v>39692</v>
      </c>
      <c r="C16" s="4"/>
      <c r="D16" s="4">
        <v>11891</v>
      </c>
      <c r="E16" s="80">
        <v>1.4754090224407095</v>
      </c>
      <c r="F16" s="4"/>
      <c r="G16" s="4">
        <v>4231</v>
      </c>
      <c r="H16" s="4"/>
      <c r="I16" s="4"/>
      <c r="J16" s="4">
        <v>197564</v>
      </c>
      <c r="K16" s="80">
        <v>1.1769501868123364</v>
      </c>
      <c r="L16" s="4">
        <v>144503</v>
      </c>
      <c r="M16" s="224"/>
      <c r="N16" s="4"/>
      <c r="P16" s="4"/>
      <c r="Q16" s="80"/>
      <c r="R16" s="4"/>
      <c r="S16" s="225"/>
      <c r="T16" s="4"/>
      <c r="U16" s="4"/>
      <c r="V16" s="226"/>
      <c r="W16" s="4"/>
      <c r="X16" s="226"/>
      <c r="Y16" s="225"/>
      <c r="Z16" s="226"/>
      <c r="AA16" s="230"/>
    </row>
    <row r="17" spans="1:27" s="133" customFormat="1" ht="9.9" customHeight="1">
      <c r="A17" s="229" t="s">
        <v>12</v>
      </c>
      <c r="B17" s="4">
        <v>30122</v>
      </c>
      <c r="C17" s="4"/>
      <c r="D17" s="4">
        <v>8984</v>
      </c>
      <c r="E17" s="80">
        <v>1.1147148816421946</v>
      </c>
      <c r="F17" s="4"/>
      <c r="G17" s="4">
        <v>3180</v>
      </c>
      <c r="H17" s="4"/>
      <c r="I17" s="4"/>
      <c r="J17" s="4">
        <v>176752</v>
      </c>
      <c r="K17" s="80">
        <v>1.0529666306586933</v>
      </c>
      <c r="L17" s="4">
        <v>126509</v>
      </c>
      <c r="M17" s="224"/>
      <c r="N17" s="4"/>
      <c r="P17" s="4"/>
      <c r="Q17" s="80"/>
      <c r="R17" s="4"/>
      <c r="S17" s="225"/>
      <c r="T17" s="4"/>
      <c r="U17" s="4"/>
      <c r="V17" s="226"/>
      <c r="W17" s="4"/>
      <c r="X17" s="226"/>
      <c r="Y17" s="225"/>
      <c r="Z17" s="226"/>
      <c r="AA17" s="230"/>
    </row>
    <row r="18" spans="1:27" s="133" customFormat="1" ht="9.9" customHeight="1">
      <c r="A18" s="224" t="s">
        <v>13</v>
      </c>
      <c r="B18" s="4">
        <v>319696</v>
      </c>
      <c r="C18" s="4"/>
      <c r="D18" s="4">
        <v>84521</v>
      </c>
      <c r="E18" s="80">
        <v>10.487179041772029</v>
      </c>
      <c r="F18" s="4"/>
      <c r="G18" s="4">
        <v>33487</v>
      </c>
      <c r="H18" s="4"/>
      <c r="I18" s="4"/>
      <c r="J18" s="4">
        <v>1716251</v>
      </c>
      <c r="K18" s="80">
        <v>10.22424092985999</v>
      </c>
      <c r="L18" s="4">
        <v>1255097</v>
      </c>
      <c r="M18" s="224"/>
      <c r="N18" s="4"/>
      <c r="P18" s="4"/>
      <c r="Q18" s="80"/>
      <c r="R18" s="4"/>
      <c r="S18" s="225"/>
      <c r="T18" s="4"/>
      <c r="U18" s="4"/>
      <c r="V18" s="226"/>
      <c r="W18" s="4"/>
      <c r="X18" s="226"/>
      <c r="Y18" s="225"/>
      <c r="Z18" s="226"/>
      <c r="AA18" s="227"/>
    </row>
    <row r="19" spans="1:27" s="133" customFormat="1" ht="9.9" customHeight="1">
      <c r="A19" s="224" t="s">
        <v>14</v>
      </c>
      <c r="B19" s="4">
        <v>62307</v>
      </c>
      <c r="C19" s="4"/>
      <c r="D19" s="4">
        <v>17858</v>
      </c>
      <c r="E19" s="80">
        <v>2.2157812061850297</v>
      </c>
      <c r="F19" s="4"/>
      <c r="G19" s="4">
        <v>7097</v>
      </c>
      <c r="H19" s="4"/>
      <c r="I19" s="4"/>
      <c r="J19" s="4">
        <v>364496</v>
      </c>
      <c r="K19" s="80">
        <v>2.171416023629555</v>
      </c>
      <c r="L19" s="4">
        <v>269333</v>
      </c>
      <c r="M19" s="224"/>
      <c r="N19" s="4"/>
      <c r="P19" s="4"/>
      <c r="Q19" s="80"/>
      <c r="R19" s="4"/>
      <c r="S19" s="225"/>
      <c r="T19" s="4"/>
      <c r="U19" s="4"/>
      <c r="V19" s="226"/>
      <c r="W19" s="4"/>
      <c r="X19" s="226"/>
      <c r="Y19" s="225"/>
      <c r="Z19" s="226"/>
      <c r="AA19" s="227"/>
    </row>
    <row r="20" spans="1:27" s="133" customFormat="1" ht="9.9" customHeight="1">
      <c r="A20" s="224" t="s">
        <v>15</v>
      </c>
      <c r="B20" s="4">
        <v>314896</v>
      </c>
      <c r="C20" s="4"/>
      <c r="D20" s="4">
        <v>82315</v>
      </c>
      <c r="E20" s="80">
        <v>10.213463433033974</v>
      </c>
      <c r="F20" s="4"/>
      <c r="G20" s="4">
        <v>32434</v>
      </c>
      <c r="H20" s="4"/>
      <c r="I20" s="4"/>
      <c r="J20" s="4">
        <v>1580628</v>
      </c>
      <c r="K20" s="80">
        <v>9.4162925425725827</v>
      </c>
      <c r="L20" s="4">
        <v>1151105</v>
      </c>
      <c r="M20" s="224"/>
      <c r="N20" s="4"/>
      <c r="P20" s="4"/>
      <c r="Q20" s="80"/>
      <c r="R20" s="4"/>
      <c r="S20" s="225"/>
      <c r="T20" s="4"/>
      <c r="U20" s="4"/>
      <c r="V20" s="226"/>
      <c r="W20" s="4"/>
      <c r="X20" s="226"/>
      <c r="Y20" s="225"/>
      <c r="Z20" s="226"/>
      <c r="AA20" s="227"/>
    </row>
    <row r="21" spans="1:27" s="133" customFormat="1" ht="9.9" customHeight="1">
      <c r="A21" s="224" t="s">
        <v>16</v>
      </c>
      <c r="B21" s="4">
        <v>195618</v>
      </c>
      <c r="C21" s="4"/>
      <c r="D21" s="4">
        <v>53113</v>
      </c>
      <c r="E21" s="80">
        <v>6.5901437565295939</v>
      </c>
      <c r="F21" s="4"/>
      <c r="G21" s="4">
        <v>20142</v>
      </c>
      <c r="H21" s="4"/>
      <c r="I21" s="4"/>
      <c r="J21" s="4">
        <v>1180176</v>
      </c>
      <c r="K21" s="80">
        <v>7.0306754452806981</v>
      </c>
      <c r="L21" s="4">
        <v>807062</v>
      </c>
      <c r="M21" s="224"/>
      <c r="N21" s="4"/>
      <c r="P21" s="4"/>
      <c r="Q21" s="80"/>
      <c r="R21" s="4"/>
      <c r="S21" s="225"/>
      <c r="T21" s="4"/>
      <c r="U21" s="4"/>
      <c r="V21" s="226"/>
      <c r="W21" s="4"/>
      <c r="X21" s="226"/>
      <c r="Y21" s="225"/>
      <c r="Z21" s="226"/>
      <c r="AA21" s="227"/>
    </row>
    <row r="22" spans="1:27" s="133" customFormat="1" ht="9.9" customHeight="1">
      <c r="A22" s="224" t="s">
        <v>17</v>
      </c>
      <c r="B22" s="4">
        <v>36596</v>
      </c>
      <c r="C22" s="4"/>
      <c r="D22" s="4">
        <v>9465</v>
      </c>
      <c r="E22" s="80">
        <v>1.174396299503937</v>
      </c>
      <c r="F22" s="4"/>
      <c r="G22" s="4">
        <v>3748</v>
      </c>
      <c r="H22" s="4"/>
      <c r="I22" s="4"/>
      <c r="J22" s="4">
        <v>240747</v>
      </c>
      <c r="K22" s="80">
        <v>1.4342047469402803</v>
      </c>
      <c r="L22" s="4">
        <v>163606</v>
      </c>
      <c r="M22" s="224"/>
      <c r="N22" s="4"/>
      <c r="P22" s="4"/>
      <c r="Q22" s="80"/>
      <c r="R22" s="4"/>
      <c r="S22" s="225"/>
      <c r="T22" s="4"/>
      <c r="U22" s="4"/>
      <c r="V22" s="226"/>
      <c r="W22" s="4"/>
      <c r="X22" s="226"/>
      <c r="Y22" s="225"/>
      <c r="Z22" s="226"/>
      <c r="AA22" s="227"/>
    </row>
    <row r="23" spans="1:27" s="133" customFormat="1" ht="9.9" customHeight="1">
      <c r="A23" s="224" t="s">
        <v>18</v>
      </c>
      <c r="B23" s="4">
        <v>69610</v>
      </c>
      <c r="C23" s="4"/>
      <c r="D23" s="4">
        <v>18953</v>
      </c>
      <c r="E23" s="80">
        <v>2.3516463882195584</v>
      </c>
      <c r="F23" s="4"/>
      <c r="G23" s="4">
        <v>7721</v>
      </c>
      <c r="H23" s="4"/>
      <c r="I23" s="4"/>
      <c r="J23" s="4">
        <v>477174</v>
      </c>
      <c r="K23" s="80">
        <v>2.8426739104390975</v>
      </c>
      <c r="L23" s="4">
        <v>329243</v>
      </c>
      <c r="M23" s="224"/>
      <c r="N23" s="4"/>
      <c r="P23" s="4"/>
      <c r="Q23" s="80"/>
      <c r="R23" s="4"/>
      <c r="S23" s="225"/>
      <c r="T23" s="4"/>
      <c r="U23" s="4"/>
      <c r="V23" s="226"/>
      <c r="W23" s="4"/>
      <c r="X23" s="226"/>
      <c r="Y23" s="225"/>
      <c r="Z23" s="226"/>
      <c r="AA23" s="227"/>
    </row>
    <row r="24" spans="1:27" s="133" customFormat="1" ht="9.9" customHeight="1">
      <c r="A24" s="224" t="s">
        <v>19</v>
      </c>
      <c r="B24" s="4">
        <v>398164</v>
      </c>
      <c r="C24" s="4"/>
      <c r="D24" s="4">
        <v>82797</v>
      </c>
      <c r="E24" s="80">
        <v>10.27326892868753</v>
      </c>
      <c r="F24" s="4"/>
      <c r="G24" s="4">
        <v>31234</v>
      </c>
      <c r="H24" s="4"/>
      <c r="I24" s="4"/>
      <c r="J24" s="4">
        <v>1595721</v>
      </c>
      <c r="K24" s="80">
        <v>9.5062062372211962</v>
      </c>
      <c r="L24" s="4">
        <v>1183405</v>
      </c>
      <c r="M24" s="224"/>
      <c r="N24" s="4"/>
      <c r="P24" s="4"/>
      <c r="Q24" s="80"/>
      <c r="R24" s="4"/>
      <c r="S24" s="225"/>
      <c r="T24" s="4"/>
      <c r="U24" s="4"/>
      <c r="V24" s="226"/>
      <c r="W24" s="4"/>
      <c r="X24" s="226"/>
      <c r="Y24" s="225"/>
      <c r="Z24" s="226"/>
      <c r="AA24" s="227"/>
    </row>
    <row r="25" spans="1:27" s="133" customFormat="1" ht="9.9" customHeight="1">
      <c r="A25" s="224" t="s">
        <v>20</v>
      </c>
      <c r="B25" s="4">
        <v>48058</v>
      </c>
      <c r="C25" s="4"/>
      <c r="D25" s="4">
        <v>13020</v>
      </c>
      <c r="E25" s="80">
        <v>1.6154928493968581</v>
      </c>
      <c r="F25" s="4"/>
      <c r="G25" s="4">
        <v>5445</v>
      </c>
      <c r="H25" s="4"/>
      <c r="I25" s="4"/>
      <c r="J25" s="4">
        <v>338599</v>
      </c>
      <c r="K25" s="80">
        <v>2.0171395411333561</v>
      </c>
      <c r="L25" s="4">
        <v>236192</v>
      </c>
      <c r="M25" s="224"/>
      <c r="N25" s="4"/>
      <c r="P25" s="4"/>
      <c r="Q25" s="80"/>
      <c r="R25" s="4"/>
      <c r="S25" s="225"/>
      <c r="T25" s="4"/>
      <c r="U25" s="4"/>
      <c r="V25" s="226"/>
      <c r="W25" s="4"/>
      <c r="X25" s="226"/>
      <c r="Y25" s="225"/>
      <c r="Z25" s="226"/>
      <c r="AA25" s="227"/>
    </row>
    <row r="26" spans="1:27" s="133" customFormat="1" ht="9.9" customHeight="1">
      <c r="A26" s="224" t="s">
        <v>21</v>
      </c>
      <c r="B26" s="4">
        <v>7856</v>
      </c>
      <c r="C26" s="4"/>
      <c r="D26" s="4">
        <v>2100</v>
      </c>
      <c r="E26" s="80">
        <v>0.26056336280594483</v>
      </c>
      <c r="F26" s="4"/>
      <c r="G26" s="4">
        <v>841</v>
      </c>
      <c r="H26" s="4"/>
      <c r="I26" s="4"/>
      <c r="J26" s="4">
        <v>62194</v>
      </c>
      <c r="K26" s="80">
        <v>0.3705089992033288</v>
      </c>
      <c r="L26" s="4">
        <v>40313</v>
      </c>
      <c r="M26" s="224"/>
      <c r="N26" s="4"/>
      <c r="P26" s="4"/>
      <c r="Q26" s="80"/>
      <c r="R26" s="4"/>
      <c r="S26" s="225"/>
      <c r="T26" s="4"/>
      <c r="U26" s="4"/>
      <c r="V26" s="226"/>
      <c r="W26" s="4"/>
      <c r="X26" s="226"/>
      <c r="Y26" s="225"/>
      <c r="Z26" s="226"/>
      <c r="AA26" s="227"/>
    </row>
    <row r="27" spans="1:27" s="133" customFormat="1" ht="9.9" customHeight="1">
      <c r="A27" s="224" t="s">
        <v>22</v>
      </c>
      <c r="B27" s="4">
        <v>156182</v>
      </c>
      <c r="C27" s="4"/>
      <c r="D27" s="4">
        <v>39951</v>
      </c>
      <c r="E27" s="80">
        <v>4.9570318606953814</v>
      </c>
      <c r="F27" s="4"/>
      <c r="G27" s="4">
        <v>16192</v>
      </c>
      <c r="H27" s="4"/>
      <c r="I27" s="4"/>
      <c r="J27" s="4">
        <v>1112462</v>
      </c>
      <c r="K27" s="80">
        <v>6.6272820894577213</v>
      </c>
      <c r="L27" s="4">
        <v>779078</v>
      </c>
      <c r="M27" s="224"/>
      <c r="N27" s="4"/>
      <c r="P27" s="4"/>
      <c r="Q27" s="80"/>
      <c r="R27" s="4"/>
      <c r="S27" s="225"/>
      <c r="T27" s="4"/>
      <c r="U27" s="4"/>
      <c r="V27" s="226"/>
      <c r="W27" s="4"/>
      <c r="X27" s="226"/>
      <c r="Y27" s="225"/>
      <c r="Z27" s="226"/>
      <c r="AA27" s="227"/>
    </row>
    <row r="28" spans="1:27" s="133" customFormat="1" ht="9.9" customHeight="1">
      <c r="A28" s="224" t="s">
        <v>23</v>
      </c>
      <c r="B28" s="4">
        <v>104284</v>
      </c>
      <c r="C28" s="4"/>
      <c r="D28" s="4">
        <v>26997</v>
      </c>
      <c r="E28" s="80">
        <v>3.3497281455581387</v>
      </c>
      <c r="F28" s="4"/>
      <c r="G28" s="4">
        <v>11116</v>
      </c>
      <c r="H28" s="4"/>
      <c r="I28" s="4"/>
      <c r="J28" s="4">
        <v>815675</v>
      </c>
      <c r="K28" s="80">
        <v>4.8592296350962352</v>
      </c>
      <c r="L28" s="4">
        <v>558581</v>
      </c>
      <c r="M28" s="224"/>
      <c r="N28" s="4"/>
      <c r="P28" s="4"/>
      <c r="Q28" s="80"/>
      <c r="R28" s="4"/>
      <c r="S28" s="225"/>
      <c r="T28" s="4"/>
      <c r="U28" s="4"/>
      <c r="V28" s="226"/>
      <c r="W28" s="4"/>
      <c r="X28" s="226"/>
      <c r="Y28" s="225"/>
      <c r="Z28" s="226"/>
      <c r="AA28" s="227"/>
    </row>
    <row r="29" spans="1:27" s="133" customFormat="1" ht="9.9" customHeight="1">
      <c r="A29" s="224" t="s">
        <v>24</v>
      </c>
      <c r="B29" s="4">
        <v>18860</v>
      </c>
      <c r="C29" s="4"/>
      <c r="D29" s="4">
        <v>4567</v>
      </c>
      <c r="E29" s="80">
        <v>0.56666327520702386</v>
      </c>
      <c r="F29" s="4"/>
      <c r="G29" s="4">
        <v>1807</v>
      </c>
      <c r="H29" s="4"/>
      <c r="I29" s="4"/>
      <c r="J29" s="4">
        <v>120894</v>
      </c>
      <c r="K29" s="80">
        <v>0.72020315383617761</v>
      </c>
      <c r="L29" s="4">
        <v>84826</v>
      </c>
      <c r="M29" s="224"/>
      <c r="N29" s="4"/>
      <c r="P29" s="4"/>
      <c r="Q29" s="80"/>
      <c r="R29" s="4"/>
      <c r="S29" s="225"/>
      <c r="T29" s="4"/>
      <c r="U29" s="4"/>
      <c r="V29" s="226"/>
      <c r="W29" s="4"/>
      <c r="X29" s="226"/>
      <c r="Y29" s="225"/>
      <c r="Z29" s="226"/>
      <c r="AA29" s="227"/>
    </row>
    <row r="30" spans="1:27" s="133" customFormat="1" ht="9.9" customHeight="1">
      <c r="A30" s="224" t="s">
        <v>25</v>
      </c>
      <c r="B30" s="4">
        <v>29211</v>
      </c>
      <c r="C30" s="4"/>
      <c r="D30" s="4">
        <v>8481</v>
      </c>
      <c r="E30" s="80">
        <v>1.05230375236058</v>
      </c>
      <c r="F30" s="4"/>
      <c r="G30" s="4">
        <v>3228</v>
      </c>
      <c r="H30" s="4"/>
      <c r="I30" s="4"/>
      <c r="J30" s="4">
        <v>283405</v>
      </c>
      <c r="K30" s="80">
        <v>1.6883317188027689</v>
      </c>
      <c r="L30" s="4">
        <v>176190</v>
      </c>
      <c r="M30" s="224"/>
      <c r="N30" s="4"/>
      <c r="P30" s="4"/>
      <c r="Q30" s="80"/>
      <c r="R30" s="4"/>
      <c r="S30" s="225"/>
      <c r="T30" s="4"/>
      <c r="U30" s="4"/>
      <c r="V30" s="226"/>
      <c r="W30" s="4"/>
      <c r="X30" s="226"/>
      <c r="Y30" s="225"/>
      <c r="Z30" s="226"/>
      <c r="AA30" s="227"/>
    </row>
    <row r="31" spans="1:27" s="133" customFormat="1" ht="9.9" customHeight="1">
      <c r="A31" s="224" t="s">
        <v>26</v>
      </c>
      <c r="B31" s="4">
        <v>97903</v>
      </c>
      <c r="C31" s="4"/>
      <c r="D31" s="4">
        <v>25565</v>
      </c>
      <c r="E31" s="80">
        <v>3.1720487476828469</v>
      </c>
      <c r="F31" s="4"/>
      <c r="G31" s="4">
        <v>10348</v>
      </c>
      <c r="H31" s="4"/>
      <c r="I31" s="4"/>
      <c r="J31" s="4">
        <v>785517</v>
      </c>
      <c r="K31" s="80">
        <v>4.6795690505065002</v>
      </c>
      <c r="L31" s="4">
        <v>519900</v>
      </c>
      <c r="M31" s="224"/>
      <c r="N31" s="4"/>
      <c r="P31" s="4"/>
      <c r="Q31" s="80"/>
      <c r="R31" s="4"/>
      <c r="S31" s="225"/>
      <c r="T31" s="4"/>
      <c r="U31" s="4"/>
      <c r="V31" s="226"/>
      <c r="W31" s="4"/>
      <c r="X31" s="226"/>
      <c r="Y31" s="225"/>
      <c r="Z31" s="226"/>
      <c r="AA31" s="227"/>
    </row>
    <row r="32" spans="1:27" s="133" customFormat="1" ht="9.9" customHeight="1">
      <c r="A32" s="224" t="s">
        <v>27</v>
      </c>
      <c r="B32" s="4">
        <v>39815</v>
      </c>
      <c r="C32" s="4"/>
      <c r="D32" s="4">
        <v>11147</v>
      </c>
      <c r="E32" s="80">
        <v>1.3830951453323175</v>
      </c>
      <c r="F32" s="4"/>
      <c r="G32" s="4">
        <v>4619</v>
      </c>
      <c r="H32" s="4"/>
      <c r="I32" s="4"/>
      <c r="J32" s="4">
        <v>327089</v>
      </c>
      <c r="K32" s="80">
        <v>1.9485708917326046</v>
      </c>
      <c r="L32" s="4">
        <v>217443</v>
      </c>
      <c r="M32" s="224"/>
      <c r="N32" s="4"/>
      <c r="P32" s="4"/>
      <c r="Q32" s="80"/>
      <c r="R32" s="4"/>
      <c r="S32" s="225"/>
      <c r="T32" s="4"/>
      <c r="U32" s="4"/>
      <c r="V32" s="226"/>
      <c r="W32" s="4"/>
      <c r="X32" s="226"/>
      <c r="Y32" s="225"/>
      <c r="Z32" s="226"/>
      <c r="AA32" s="227"/>
    </row>
    <row r="33" spans="1:27" s="133" customFormat="1" ht="9.9" customHeight="1">
      <c r="A33" s="231" t="s">
        <v>1</v>
      </c>
      <c r="B33" s="5">
        <v>1166243</v>
      </c>
      <c r="C33" s="5"/>
      <c r="D33" s="5">
        <v>304223</v>
      </c>
      <c r="E33" s="85">
        <v>37.747318058529977</v>
      </c>
      <c r="F33" s="5"/>
      <c r="G33" s="5">
        <v>118650</v>
      </c>
      <c r="H33" s="5"/>
      <c r="I33" s="5"/>
      <c r="J33" s="5">
        <v>5410753</v>
      </c>
      <c r="K33" s="85">
        <v>32.233538266816879</v>
      </c>
      <c r="L33" s="5">
        <v>3985177</v>
      </c>
      <c r="M33" s="232"/>
      <c r="N33" s="4"/>
      <c r="P33" s="4"/>
      <c r="Q33" s="80"/>
      <c r="R33" s="4"/>
      <c r="S33" s="225"/>
      <c r="T33" s="4"/>
      <c r="U33" s="4"/>
      <c r="V33" s="226"/>
      <c r="W33" s="4"/>
      <c r="X33" s="226"/>
      <c r="Y33" s="225"/>
      <c r="Z33" s="226"/>
      <c r="AA33" s="233"/>
    </row>
    <row r="34" spans="1:27" s="133" customFormat="1" ht="9.9" customHeight="1">
      <c r="A34" s="16" t="s">
        <v>2</v>
      </c>
      <c r="B34" s="5">
        <v>766714</v>
      </c>
      <c r="C34" s="5"/>
      <c r="D34" s="5">
        <v>205569</v>
      </c>
      <c r="E34" s="85">
        <v>25.506547585073935</v>
      </c>
      <c r="F34" s="5"/>
      <c r="G34" s="5">
        <v>80429</v>
      </c>
      <c r="H34" s="5"/>
      <c r="I34" s="5"/>
      <c r="J34" s="5">
        <v>4035691</v>
      </c>
      <c r="K34" s="85">
        <v>24.041866313533159</v>
      </c>
      <c r="L34" s="5">
        <v>2946547</v>
      </c>
      <c r="M34" s="234"/>
      <c r="N34" s="4"/>
      <c r="P34" s="4"/>
      <c r="Q34" s="80"/>
      <c r="R34" s="4"/>
      <c r="S34" s="225"/>
      <c r="T34" s="4"/>
      <c r="U34" s="4"/>
      <c r="V34" s="226"/>
      <c r="W34" s="4"/>
      <c r="X34" s="226"/>
      <c r="Y34" s="225"/>
      <c r="Z34" s="226"/>
      <c r="AA34" s="233"/>
    </row>
    <row r="35" spans="1:27" s="133" customFormat="1" ht="9.9" customHeight="1">
      <c r="A35" s="16" t="s">
        <v>3</v>
      </c>
      <c r="B35" s="5">
        <v>699988</v>
      </c>
      <c r="C35" s="5"/>
      <c r="D35" s="5">
        <v>164328</v>
      </c>
      <c r="E35" s="85">
        <v>20.389455372940617</v>
      </c>
      <c r="F35" s="5"/>
      <c r="G35" s="5">
        <v>62845</v>
      </c>
      <c r="H35" s="5"/>
      <c r="I35" s="5"/>
      <c r="J35" s="5">
        <v>3493818</v>
      </c>
      <c r="K35" s="85">
        <v>20.81376033988127</v>
      </c>
      <c r="L35" s="5">
        <v>2483316</v>
      </c>
      <c r="M35" s="232"/>
      <c r="N35" s="4"/>
      <c r="P35" s="4"/>
      <c r="Q35" s="80"/>
      <c r="R35" s="4"/>
      <c r="S35" s="225"/>
      <c r="T35" s="4"/>
      <c r="U35" s="4"/>
      <c r="V35" s="226"/>
      <c r="W35" s="4"/>
      <c r="X35" s="226"/>
      <c r="Y35" s="225"/>
      <c r="Z35" s="226"/>
      <c r="AA35" s="233"/>
    </row>
    <row r="36" spans="1:27" s="133" customFormat="1" ht="9.9" customHeight="1">
      <c r="A36" s="16" t="s">
        <v>4</v>
      </c>
      <c r="B36" s="5">
        <v>364451</v>
      </c>
      <c r="C36" s="5"/>
      <c r="D36" s="5">
        <v>95115</v>
      </c>
      <c r="E36" s="85">
        <v>11.801659168232115</v>
      </c>
      <c r="F36" s="5"/>
      <c r="G36" s="5">
        <v>38628</v>
      </c>
      <c r="H36" s="5"/>
      <c r="I36" s="5"/>
      <c r="J36" s="5">
        <v>2733229</v>
      </c>
      <c r="K36" s="85">
        <v>16.282695137529586</v>
      </c>
      <c r="L36" s="5">
        <v>1875180</v>
      </c>
      <c r="M36" s="232"/>
      <c r="N36" s="4"/>
      <c r="P36" s="4"/>
      <c r="Q36" s="80"/>
      <c r="R36" s="4"/>
      <c r="S36" s="225"/>
      <c r="T36" s="4"/>
      <c r="U36" s="4"/>
      <c r="V36" s="226"/>
      <c r="W36" s="4"/>
      <c r="X36" s="226"/>
      <c r="Y36" s="225"/>
      <c r="Z36" s="226"/>
      <c r="AA36" s="233"/>
    </row>
    <row r="37" spans="1:27" s="133" customFormat="1" ht="9.9" customHeight="1">
      <c r="A37" s="16" t="s">
        <v>5</v>
      </c>
      <c r="B37" s="5">
        <v>137718</v>
      </c>
      <c r="C37" s="5"/>
      <c r="D37" s="5">
        <v>36711</v>
      </c>
      <c r="E37" s="85">
        <v>4.5550198152233525</v>
      </c>
      <c r="F37" s="5"/>
      <c r="G37" s="5">
        <v>14966</v>
      </c>
      <c r="H37" s="5"/>
      <c r="I37" s="5"/>
      <c r="J37" s="5">
        <v>1112606</v>
      </c>
      <c r="K37" s="85">
        <v>6.6281399422391045</v>
      </c>
      <c r="L37" s="5">
        <v>737343</v>
      </c>
      <c r="M37" s="232"/>
      <c r="N37" s="80"/>
      <c r="P37" s="4"/>
      <c r="Q37" s="80"/>
      <c r="R37" s="4"/>
      <c r="S37" s="225"/>
      <c r="T37" s="4"/>
      <c r="U37" s="4"/>
      <c r="V37" s="226"/>
      <c r="W37" s="4"/>
      <c r="X37" s="226"/>
      <c r="Y37" s="225"/>
      <c r="Z37" s="226"/>
      <c r="AA37" s="233"/>
    </row>
    <row r="38" spans="1:27" s="133" customFormat="1" ht="9.9" customHeight="1">
      <c r="A38" s="231" t="s">
        <v>28</v>
      </c>
      <c r="B38" s="5">
        <v>3135113</v>
      </c>
      <c r="C38" s="5"/>
      <c r="D38" s="5">
        <v>805946</v>
      </c>
      <c r="E38" s="85">
        <v>100</v>
      </c>
      <c r="F38" s="5"/>
      <c r="G38" s="5">
        <v>315519</v>
      </c>
      <c r="H38" s="5"/>
      <c r="I38" s="5"/>
      <c r="J38" s="5">
        <v>16786097</v>
      </c>
      <c r="K38" s="85">
        <v>100</v>
      </c>
      <c r="L38" s="5">
        <v>12027563</v>
      </c>
      <c r="M38" s="231"/>
      <c r="N38" s="4"/>
      <c r="P38" s="4"/>
      <c r="Q38" s="80"/>
      <c r="R38" s="4"/>
      <c r="S38" s="225"/>
      <c r="T38" s="4"/>
      <c r="U38" s="4"/>
      <c r="V38" s="226"/>
      <c r="W38" s="4"/>
      <c r="X38" s="226"/>
      <c r="Y38" s="225"/>
      <c r="Z38" s="226"/>
      <c r="AA38" s="235"/>
    </row>
    <row r="39" spans="1:27" ht="3" customHeight="1">
      <c r="A39" s="219"/>
      <c r="B39" s="236"/>
      <c r="C39" s="236"/>
      <c r="D39" s="236"/>
      <c r="E39" s="236"/>
      <c r="F39" s="236"/>
      <c r="G39" s="236"/>
      <c r="H39" s="236"/>
      <c r="I39" s="236"/>
      <c r="J39" s="236"/>
      <c r="K39" s="236"/>
      <c r="L39" s="236"/>
    </row>
    <row r="40" spans="1:27" ht="3" customHeight="1">
      <c r="A40" s="116"/>
      <c r="B40" s="116"/>
      <c r="C40" s="116"/>
      <c r="D40" s="116"/>
      <c r="E40" s="116"/>
      <c r="F40" s="116"/>
      <c r="G40" s="116"/>
      <c r="H40" s="116"/>
      <c r="I40" s="116"/>
      <c r="J40" s="116"/>
      <c r="K40" s="116"/>
      <c r="L40" s="116"/>
    </row>
    <row r="41" spans="1:27" s="237" customFormat="1" ht="20.149999999999999" customHeight="1">
      <c r="A41" s="338" t="s">
        <v>183</v>
      </c>
      <c r="B41" s="338"/>
      <c r="C41" s="338"/>
      <c r="D41" s="338"/>
      <c r="E41" s="338"/>
      <c r="F41" s="338"/>
      <c r="G41" s="338"/>
      <c r="H41" s="338"/>
      <c r="I41" s="338"/>
      <c r="J41" s="338"/>
      <c r="K41" s="338"/>
      <c r="L41" s="338"/>
    </row>
    <row r="42" spans="1:27" s="237" customFormat="1" ht="30" customHeight="1">
      <c r="A42" s="346" t="s">
        <v>184</v>
      </c>
      <c r="B42" s="346"/>
      <c r="C42" s="346"/>
      <c r="D42" s="346"/>
      <c r="E42" s="346"/>
      <c r="F42" s="346"/>
      <c r="G42" s="346"/>
      <c r="H42" s="346"/>
      <c r="I42" s="346"/>
      <c r="J42" s="346"/>
      <c r="K42" s="346"/>
      <c r="L42" s="346"/>
      <c r="M42" s="210"/>
      <c r="N42" s="210"/>
      <c r="O42" s="210"/>
      <c r="P42" s="210"/>
      <c r="Q42" s="210"/>
      <c r="R42" s="210"/>
      <c r="S42" s="210"/>
      <c r="T42" s="210"/>
    </row>
    <row r="43" spans="1:27" s="237" customFormat="1">
      <c r="A43" s="177"/>
      <c r="B43" s="116"/>
      <c r="C43" s="116"/>
      <c r="D43" s="116"/>
      <c r="E43" s="116"/>
      <c r="F43" s="116"/>
      <c r="G43" s="116"/>
      <c r="H43" s="116"/>
      <c r="I43" s="116"/>
      <c r="J43" s="116"/>
      <c r="K43" s="116"/>
      <c r="L43" s="116"/>
      <c r="M43" s="238"/>
      <c r="N43" s="238"/>
      <c r="O43" s="238"/>
      <c r="P43" s="238"/>
      <c r="Q43" s="238"/>
      <c r="R43" s="238"/>
      <c r="S43" s="238"/>
      <c r="T43" s="238"/>
    </row>
    <row r="44" spans="1:27" s="237" customFormat="1">
      <c r="A44" s="177"/>
      <c r="B44" s="116"/>
      <c r="C44" s="116"/>
      <c r="D44" s="116"/>
      <c r="E44" s="116"/>
      <c r="F44" s="116"/>
      <c r="G44" s="116"/>
      <c r="H44" s="116"/>
      <c r="I44" s="116"/>
      <c r="J44" s="116"/>
      <c r="K44" s="116"/>
      <c r="L44" s="116"/>
      <c r="M44" s="238"/>
      <c r="N44" s="238"/>
      <c r="O44" s="238"/>
      <c r="P44" s="238"/>
      <c r="Q44" s="238"/>
      <c r="R44" s="238"/>
      <c r="S44" s="238"/>
      <c r="T44" s="238"/>
    </row>
    <row r="45" spans="1:27" s="237" customFormat="1">
      <c r="A45" s="177"/>
      <c r="B45" s="4"/>
      <c r="C45" s="80"/>
      <c r="D45" s="226"/>
      <c r="E45" s="225"/>
      <c r="F45" s="4"/>
      <c r="G45" s="226"/>
      <c r="H45" s="226"/>
      <c r="I45" s="4"/>
      <c r="J45" s="226"/>
      <c r="K45" s="225"/>
      <c r="L45" s="226"/>
      <c r="M45" s="238"/>
      <c r="N45" s="238"/>
      <c r="O45" s="238"/>
      <c r="P45" s="238"/>
      <c r="Q45" s="238"/>
      <c r="R45" s="238"/>
      <c r="S45" s="238"/>
      <c r="T45" s="238"/>
    </row>
    <row r="46" spans="1:27" s="237" customFormat="1">
      <c r="A46" s="177"/>
      <c r="B46" s="4"/>
      <c r="C46" s="80"/>
      <c r="D46" s="226"/>
      <c r="E46" s="225"/>
      <c r="F46" s="4"/>
      <c r="G46" s="226"/>
      <c r="H46" s="226"/>
      <c r="I46" s="4"/>
      <c r="J46" s="226"/>
      <c r="K46" s="225"/>
      <c r="L46" s="226"/>
      <c r="M46" s="238"/>
      <c r="N46" s="238"/>
      <c r="O46" s="238"/>
      <c r="P46" s="238"/>
      <c r="Q46" s="238"/>
      <c r="R46" s="238"/>
      <c r="S46" s="238"/>
      <c r="T46" s="238"/>
    </row>
    <row r="47" spans="1:27" s="237" customFormat="1">
      <c r="A47" s="177"/>
      <c r="B47" s="4"/>
      <c r="C47" s="80"/>
      <c r="D47" s="226"/>
      <c r="E47" s="225"/>
      <c r="F47" s="4"/>
      <c r="G47" s="226"/>
      <c r="H47" s="226"/>
      <c r="I47" s="4"/>
      <c r="J47" s="226"/>
      <c r="K47" s="225"/>
      <c r="L47" s="226"/>
      <c r="M47" s="238"/>
      <c r="N47" s="238"/>
      <c r="O47" s="238"/>
      <c r="P47" s="238"/>
      <c r="Q47" s="238"/>
      <c r="R47" s="238"/>
      <c r="S47" s="238"/>
      <c r="T47" s="238"/>
    </row>
    <row r="48" spans="1:27" s="237" customFormat="1" ht="25.5" customHeight="1">
      <c r="A48" s="177"/>
      <c r="B48" s="4"/>
      <c r="C48" s="80"/>
      <c r="D48" s="226"/>
      <c r="E48" s="225"/>
      <c r="F48" s="4"/>
      <c r="G48" s="226"/>
      <c r="H48" s="226"/>
      <c r="I48" s="4"/>
      <c r="J48" s="226"/>
      <c r="K48" s="225"/>
      <c r="L48" s="226"/>
      <c r="M48" s="238"/>
      <c r="N48" s="238"/>
      <c r="O48" s="238"/>
      <c r="P48" s="238"/>
      <c r="Q48" s="238"/>
      <c r="R48" s="238"/>
      <c r="S48" s="238"/>
      <c r="T48" s="238"/>
    </row>
    <row r="49" spans="1:20" s="237" customFormat="1">
      <c r="A49" s="177"/>
      <c r="B49" s="4"/>
      <c r="C49" s="80"/>
      <c r="D49" s="226"/>
      <c r="E49" s="225"/>
      <c r="F49" s="4"/>
      <c r="G49" s="226"/>
      <c r="H49" s="226"/>
      <c r="I49" s="4"/>
      <c r="J49" s="226"/>
      <c r="K49" s="225"/>
      <c r="L49" s="226"/>
      <c r="M49" s="238"/>
      <c r="N49" s="238"/>
      <c r="O49" s="238"/>
      <c r="P49" s="238"/>
      <c r="Q49" s="238"/>
      <c r="R49" s="238"/>
      <c r="S49" s="238"/>
      <c r="T49" s="238"/>
    </row>
    <row r="50" spans="1:20" s="237" customFormat="1">
      <c r="A50" s="177"/>
      <c r="B50" s="4"/>
      <c r="C50" s="80"/>
      <c r="D50" s="226"/>
      <c r="E50" s="225"/>
      <c r="F50" s="4"/>
      <c r="G50" s="226"/>
      <c r="H50" s="226"/>
      <c r="I50" s="4"/>
      <c r="J50" s="226"/>
      <c r="K50" s="225"/>
      <c r="L50" s="226"/>
      <c r="M50" s="238"/>
      <c r="N50" s="238"/>
      <c r="O50" s="238"/>
      <c r="P50" s="238"/>
      <c r="Q50" s="238"/>
      <c r="R50" s="238"/>
      <c r="S50" s="238"/>
      <c r="T50" s="238"/>
    </row>
    <row r="51" spans="1:20" s="237" customFormat="1">
      <c r="A51" s="177"/>
      <c r="B51" s="4"/>
      <c r="C51" s="80"/>
      <c r="D51" s="226"/>
      <c r="E51" s="225"/>
      <c r="F51" s="4"/>
      <c r="G51" s="226"/>
      <c r="H51" s="226"/>
      <c r="I51" s="4"/>
      <c r="J51" s="226"/>
      <c r="K51" s="225"/>
      <c r="L51" s="226"/>
      <c r="M51" s="238"/>
      <c r="N51" s="238"/>
      <c r="O51" s="238"/>
      <c r="P51" s="238"/>
      <c r="Q51" s="238"/>
      <c r="R51" s="238"/>
      <c r="S51" s="238"/>
      <c r="T51" s="238"/>
    </row>
    <row r="52" spans="1:20" s="237" customFormat="1">
      <c r="A52" s="177"/>
      <c r="B52" s="4"/>
      <c r="C52" s="80"/>
      <c r="D52" s="226"/>
      <c r="E52" s="225"/>
      <c r="F52" s="4"/>
      <c r="G52" s="226"/>
      <c r="H52" s="226"/>
      <c r="I52" s="4"/>
      <c r="J52" s="226"/>
      <c r="K52" s="225"/>
      <c r="L52" s="226"/>
      <c r="M52" s="238"/>
      <c r="N52" s="238"/>
      <c r="O52" s="238"/>
      <c r="P52" s="238"/>
      <c r="Q52" s="238"/>
      <c r="R52" s="238"/>
      <c r="S52" s="238"/>
      <c r="T52" s="238"/>
    </row>
    <row r="53" spans="1:20" s="237" customFormat="1">
      <c r="A53" s="177"/>
      <c r="B53" s="4"/>
      <c r="C53" s="80"/>
      <c r="D53" s="226"/>
      <c r="E53" s="225"/>
      <c r="F53" s="4"/>
      <c r="G53" s="226"/>
      <c r="H53" s="226"/>
      <c r="I53" s="4"/>
      <c r="J53" s="226"/>
      <c r="K53" s="225"/>
      <c r="L53" s="226"/>
      <c r="M53" s="238"/>
      <c r="N53" s="238"/>
      <c r="O53" s="238"/>
      <c r="P53" s="238"/>
      <c r="Q53" s="238"/>
      <c r="R53" s="238"/>
      <c r="S53" s="238"/>
      <c r="T53" s="238"/>
    </row>
    <row r="54" spans="1:20" s="237" customFormat="1">
      <c r="A54" s="177"/>
      <c r="B54" s="4"/>
      <c r="C54" s="80"/>
      <c r="D54" s="226"/>
      <c r="E54" s="225"/>
      <c r="F54" s="4"/>
      <c r="G54" s="226"/>
      <c r="H54" s="226"/>
      <c r="I54" s="4"/>
      <c r="J54" s="226"/>
      <c r="K54" s="225"/>
      <c r="L54" s="226"/>
      <c r="M54" s="238"/>
      <c r="N54" s="238"/>
      <c r="O54" s="238"/>
      <c r="P54" s="238"/>
      <c r="Q54" s="238"/>
      <c r="R54" s="238"/>
      <c r="S54" s="238"/>
      <c r="T54" s="238"/>
    </row>
    <row r="55" spans="1:20" s="237" customFormat="1">
      <c r="A55" s="177"/>
      <c r="B55" s="4"/>
      <c r="C55" s="80"/>
      <c r="D55" s="226"/>
      <c r="E55" s="225"/>
      <c r="F55" s="4"/>
      <c r="G55" s="226"/>
      <c r="H55" s="226"/>
      <c r="I55" s="4"/>
      <c r="J55" s="226"/>
      <c r="K55" s="225"/>
      <c r="L55" s="226"/>
      <c r="M55" s="238"/>
      <c r="N55" s="238"/>
      <c r="O55" s="238"/>
      <c r="P55" s="238"/>
      <c r="Q55" s="238"/>
      <c r="R55" s="238"/>
      <c r="S55" s="238"/>
      <c r="T55" s="238"/>
    </row>
    <row r="56" spans="1:20" s="237" customFormat="1">
      <c r="A56" s="177"/>
      <c r="B56" s="4"/>
      <c r="C56" s="80"/>
      <c r="D56" s="226"/>
      <c r="E56" s="225"/>
      <c r="F56" s="4"/>
      <c r="G56" s="226"/>
      <c r="H56" s="226"/>
      <c r="I56" s="4"/>
      <c r="J56" s="226"/>
      <c r="K56" s="225"/>
      <c r="L56" s="226"/>
      <c r="M56" s="238"/>
      <c r="N56" s="238"/>
      <c r="O56" s="238"/>
      <c r="P56" s="238"/>
      <c r="Q56" s="238"/>
      <c r="R56" s="238"/>
      <c r="S56" s="238"/>
      <c r="T56" s="238"/>
    </row>
    <row r="57" spans="1:20" s="237" customFormat="1">
      <c r="A57" s="177"/>
      <c r="B57" s="4"/>
      <c r="C57" s="80"/>
      <c r="D57" s="226"/>
      <c r="E57" s="225"/>
      <c r="F57" s="4"/>
      <c r="G57" s="226"/>
      <c r="H57" s="226"/>
      <c r="I57" s="4"/>
      <c r="J57" s="226"/>
      <c r="K57" s="225"/>
      <c r="L57" s="226"/>
      <c r="M57" s="238"/>
      <c r="N57" s="238"/>
      <c r="O57" s="238"/>
      <c r="P57" s="238"/>
      <c r="Q57" s="238"/>
      <c r="R57" s="238"/>
      <c r="S57" s="238"/>
      <c r="T57" s="238"/>
    </row>
    <row r="58" spans="1:20" s="237" customFormat="1">
      <c r="A58" s="177"/>
      <c r="B58" s="4"/>
      <c r="C58" s="80"/>
      <c r="D58" s="226"/>
      <c r="E58" s="225"/>
      <c r="F58" s="4"/>
      <c r="G58" s="226"/>
      <c r="H58" s="226"/>
      <c r="I58" s="4"/>
      <c r="J58" s="226"/>
      <c r="K58" s="225"/>
      <c r="L58" s="226"/>
      <c r="M58" s="238"/>
      <c r="N58" s="238"/>
      <c r="O58" s="238"/>
      <c r="P58" s="238"/>
      <c r="Q58" s="238"/>
      <c r="R58" s="238"/>
      <c r="S58" s="238"/>
      <c r="T58" s="238"/>
    </row>
    <row r="59" spans="1:20" s="237" customFormat="1">
      <c r="A59" s="177"/>
      <c r="B59" s="4"/>
      <c r="C59" s="80"/>
      <c r="D59" s="226"/>
      <c r="E59" s="225"/>
      <c r="F59" s="4"/>
      <c r="G59" s="226"/>
      <c r="H59" s="226"/>
      <c r="I59" s="4"/>
      <c r="J59" s="226"/>
      <c r="K59" s="225"/>
      <c r="L59" s="226"/>
      <c r="M59" s="238"/>
      <c r="N59" s="238"/>
      <c r="O59" s="238"/>
      <c r="P59" s="238"/>
      <c r="Q59" s="238"/>
      <c r="R59" s="238"/>
      <c r="S59" s="238"/>
      <c r="T59" s="238"/>
    </row>
    <row r="60" spans="1:20" s="237" customFormat="1">
      <c r="A60" s="177"/>
      <c r="B60" s="4"/>
      <c r="C60" s="80"/>
      <c r="D60" s="226"/>
      <c r="E60" s="225"/>
      <c r="F60" s="4"/>
      <c r="G60" s="226"/>
      <c r="H60" s="226"/>
      <c r="I60" s="4"/>
      <c r="J60" s="226"/>
      <c r="K60" s="225"/>
      <c r="L60" s="226"/>
      <c r="M60" s="238"/>
      <c r="N60" s="238"/>
      <c r="O60" s="238"/>
      <c r="P60" s="238"/>
      <c r="Q60" s="238"/>
      <c r="R60" s="238"/>
      <c r="S60" s="238"/>
      <c r="T60" s="238"/>
    </row>
    <row r="61" spans="1:20" s="237" customFormat="1">
      <c r="A61" s="177"/>
      <c r="B61" s="4"/>
      <c r="C61" s="80"/>
      <c r="D61" s="226"/>
      <c r="E61" s="225"/>
      <c r="F61" s="4"/>
      <c r="G61" s="226"/>
      <c r="H61" s="226"/>
      <c r="I61" s="4"/>
      <c r="J61" s="226"/>
      <c r="K61" s="225"/>
      <c r="L61" s="226"/>
      <c r="M61" s="238"/>
      <c r="N61" s="238"/>
      <c r="O61" s="238"/>
      <c r="P61" s="238"/>
      <c r="Q61" s="238"/>
      <c r="R61" s="238"/>
      <c r="S61" s="238"/>
      <c r="T61" s="238"/>
    </row>
    <row r="62" spans="1:20" s="237" customFormat="1">
      <c r="A62" s="177"/>
      <c r="B62" s="4"/>
      <c r="C62" s="80"/>
      <c r="D62" s="226"/>
      <c r="E62" s="225"/>
      <c r="F62" s="4"/>
      <c r="G62" s="226"/>
      <c r="H62" s="226"/>
      <c r="I62" s="4"/>
      <c r="J62" s="226"/>
      <c r="K62" s="225"/>
      <c r="L62" s="226"/>
      <c r="M62" s="238"/>
      <c r="N62" s="238"/>
      <c r="O62" s="238"/>
      <c r="P62" s="238"/>
      <c r="Q62" s="238"/>
      <c r="R62" s="238"/>
      <c r="S62" s="238"/>
      <c r="T62" s="238"/>
    </row>
    <row r="63" spans="1:20" s="237" customFormat="1">
      <c r="A63" s="177"/>
      <c r="B63" s="4"/>
      <c r="C63" s="80"/>
      <c r="D63" s="226"/>
      <c r="E63" s="225"/>
      <c r="F63" s="4"/>
      <c r="G63" s="226"/>
      <c r="H63" s="226"/>
      <c r="I63" s="4"/>
      <c r="J63" s="226"/>
      <c r="K63" s="225"/>
      <c r="L63" s="226"/>
      <c r="M63" s="238"/>
      <c r="N63" s="238"/>
      <c r="O63" s="238"/>
      <c r="P63" s="238"/>
      <c r="Q63" s="238"/>
      <c r="R63" s="238"/>
      <c r="S63" s="238"/>
      <c r="T63" s="238"/>
    </row>
    <row r="64" spans="1:20" s="237" customFormat="1">
      <c r="A64" s="177"/>
      <c r="B64" s="4"/>
      <c r="C64" s="80"/>
      <c r="D64" s="226"/>
      <c r="E64" s="225"/>
      <c r="F64" s="4"/>
      <c r="G64" s="226"/>
      <c r="H64" s="226"/>
      <c r="I64" s="4"/>
      <c r="J64" s="226"/>
      <c r="K64" s="225"/>
      <c r="L64" s="226"/>
      <c r="M64" s="238"/>
      <c r="N64" s="238"/>
      <c r="O64" s="238"/>
      <c r="P64" s="238"/>
      <c r="Q64" s="238"/>
      <c r="R64" s="238"/>
      <c r="S64" s="238"/>
      <c r="T64" s="238"/>
    </row>
    <row r="65" spans="1:20" s="237" customFormat="1">
      <c r="A65" s="177"/>
      <c r="B65" s="4"/>
      <c r="C65" s="80"/>
      <c r="D65" s="226"/>
      <c r="E65" s="225"/>
      <c r="F65" s="4"/>
      <c r="G65" s="226"/>
      <c r="H65" s="226"/>
      <c r="I65" s="4"/>
      <c r="J65" s="226"/>
      <c r="K65" s="225"/>
      <c r="L65" s="226"/>
      <c r="M65" s="238"/>
      <c r="N65" s="238"/>
      <c r="O65" s="238"/>
      <c r="P65" s="238"/>
      <c r="Q65" s="238"/>
      <c r="R65" s="238"/>
      <c r="S65" s="238"/>
      <c r="T65" s="238"/>
    </row>
    <row r="66" spans="1:20">
      <c r="A66" s="220"/>
      <c r="B66" s="4"/>
      <c r="C66" s="80"/>
      <c r="D66" s="226"/>
      <c r="E66" s="225"/>
      <c r="F66" s="4"/>
      <c r="G66" s="226"/>
      <c r="H66" s="226"/>
      <c r="I66" s="4"/>
      <c r="J66" s="226"/>
      <c r="K66" s="225"/>
      <c r="L66" s="226"/>
      <c r="M66" s="188"/>
      <c r="N66" s="188"/>
      <c r="O66" s="188"/>
      <c r="P66" s="188"/>
      <c r="Q66" s="188"/>
      <c r="R66" s="188"/>
      <c r="S66" s="188"/>
      <c r="T66" s="188"/>
    </row>
    <row r="67" spans="1:20">
      <c r="A67" s="239"/>
      <c r="B67" s="4"/>
      <c r="C67" s="80"/>
      <c r="D67" s="226"/>
      <c r="E67" s="225"/>
      <c r="F67" s="4"/>
      <c r="G67" s="226"/>
      <c r="H67" s="226"/>
      <c r="I67" s="4"/>
      <c r="J67" s="226"/>
      <c r="K67" s="225"/>
      <c r="L67" s="226"/>
      <c r="M67" s="188"/>
      <c r="N67" s="188"/>
      <c r="O67" s="188"/>
      <c r="P67" s="188"/>
      <c r="Q67" s="188"/>
      <c r="R67" s="188"/>
      <c r="S67" s="188"/>
      <c r="T67" s="188"/>
    </row>
    <row r="68" spans="1:20">
      <c r="A68" s="239"/>
      <c r="B68" s="4"/>
      <c r="C68" s="80"/>
      <c r="D68" s="226"/>
      <c r="E68" s="225"/>
      <c r="F68" s="4"/>
      <c r="G68" s="226"/>
      <c r="H68" s="226"/>
      <c r="I68" s="4"/>
      <c r="J68" s="226"/>
      <c r="K68" s="225"/>
      <c r="L68" s="226"/>
      <c r="M68" s="188"/>
      <c r="N68" s="188"/>
      <c r="O68" s="188"/>
      <c r="P68" s="188"/>
      <c r="Q68" s="188"/>
      <c r="R68" s="188"/>
      <c r="S68" s="188"/>
      <c r="T68" s="188"/>
    </row>
    <row r="69" spans="1:20">
      <c r="A69" s="239"/>
      <c r="B69" s="4"/>
      <c r="C69" s="80"/>
      <c r="D69" s="226"/>
      <c r="E69" s="225"/>
      <c r="F69" s="4"/>
      <c r="G69" s="226"/>
      <c r="H69" s="226"/>
      <c r="I69" s="4"/>
      <c r="J69" s="226"/>
      <c r="K69" s="225"/>
      <c r="L69" s="226"/>
      <c r="M69" s="188"/>
      <c r="N69" s="188"/>
      <c r="O69" s="188"/>
      <c r="P69" s="188"/>
      <c r="Q69" s="188"/>
      <c r="R69" s="188"/>
      <c r="S69" s="188"/>
      <c r="T69" s="188"/>
    </row>
    <row r="70" spans="1:20">
      <c r="A70" s="239"/>
      <c r="B70" s="4"/>
      <c r="C70" s="80"/>
      <c r="D70" s="226"/>
      <c r="E70" s="225"/>
      <c r="F70" s="4"/>
      <c r="G70" s="226"/>
      <c r="H70" s="226"/>
      <c r="I70" s="4"/>
      <c r="J70" s="226"/>
      <c r="K70" s="225"/>
      <c r="L70" s="226"/>
      <c r="M70" s="188"/>
      <c r="N70" s="188"/>
      <c r="O70" s="188"/>
      <c r="P70" s="188"/>
      <c r="Q70" s="188"/>
      <c r="R70" s="188"/>
      <c r="S70" s="188"/>
      <c r="T70" s="188"/>
    </row>
    <row r="71" spans="1:20">
      <c r="A71" s="239"/>
      <c r="B71" s="4"/>
      <c r="C71" s="80"/>
      <c r="D71" s="226"/>
      <c r="E71" s="225"/>
      <c r="F71" s="4"/>
      <c r="G71" s="226"/>
      <c r="H71" s="226"/>
      <c r="I71" s="4"/>
      <c r="J71" s="226"/>
      <c r="K71" s="225"/>
      <c r="L71" s="226"/>
      <c r="M71" s="188"/>
      <c r="N71" s="188"/>
      <c r="O71" s="188"/>
      <c r="P71" s="188"/>
      <c r="Q71" s="188"/>
      <c r="R71" s="188"/>
      <c r="S71" s="188"/>
      <c r="T71" s="188"/>
    </row>
    <row r="72" spans="1:20">
      <c r="A72" s="239"/>
      <c r="B72" s="4"/>
      <c r="C72" s="80"/>
      <c r="D72" s="226"/>
      <c r="E72" s="225"/>
      <c r="F72" s="4"/>
      <c r="G72" s="226"/>
      <c r="H72" s="226"/>
      <c r="I72" s="4"/>
      <c r="J72" s="226"/>
      <c r="K72" s="225"/>
      <c r="L72" s="226"/>
      <c r="M72" s="188"/>
      <c r="N72" s="188"/>
      <c r="O72" s="188"/>
      <c r="P72" s="188"/>
      <c r="Q72" s="188"/>
      <c r="R72" s="188"/>
      <c r="S72" s="188"/>
      <c r="T72" s="188"/>
    </row>
    <row r="73" spans="1:20">
      <c r="A73" s="239"/>
      <c r="M73" s="188"/>
      <c r="N73" s="188"/>
      <c r="O73" s="188"/>
      <c r="P73" s="188"/>
      <c r="Q73" s="188"/>
      <c r="R73" s="188"/>
      <c r="S73" s="188"/>
      <c r="T73" s="188"/>
    </row>
    <row r="74" spans="1:20">
      <c r="A74" s="239"/>
      <c r="M74" s="188"/>
      <c r="N74" s="188"/>
      <c r="O74" s="188"/>
      <c r="P74" s="188"/>
      <c r="Q74" s="188"/>
      <c r="R74" s="188"/>
      <c r="S74" s="188"/>
      <c r="T74" s="188"/>
    </row>
    <row r="75" spans="1:20">
      <c r="A75" s="239"/>
      <c r="M75" s="188"/>
      <c r="N75" s="188"/>
      <c r="O75" s="188"/>
      <c r="P75" s="188"/>
      <c r="Q75" s="188"/>
      <c r="R75" s="188"/>
      <c r="S75" s="188"/>
      <c r="T75" s="188"/>
    </row>
    <row r="76" spans="1:20">
      <c r="A76" s="239"/>
      <c r="M76" s="188"/>
      <c r="N76" s="188"/>
      <c r="O76" s="188"/>
      <c r="P76" s="188"/>
      <c r="Q76" s="188"/>
      <c r="R76" s="188"/>
      <c r="S76" s="188"/>
      <c r="T76" s="188"/>
    </row>
    <row r="77" spans="1:20">
      <c r="A77" s="239"/>
      <c r="M77" s="188"/>
      <c r="N77" s="188"/>
      <c r="O77" s="188"/>
      <c r="P77" s="188"/>
      <c r="Q77" s="188"/>
      <c r="R77" s="188"/>
      <c r="S77" s="188"/>
      <c r="T77" s="188"/>
    </row>
    <row r="78" spans="1:20">
      <c r="A78" s="239"/>
      <c r="M78" s="188"/>
      <c r="N78" s="188"/>
      <c r="O78" s="188"/>
      <c r="P78" s="188"/>
      <c r="Q78" s="188"/>
      <c r="R78" s="188"/>
      <c r="S78" s="188"/>
      <c r="T78" s="188"/>
    </row>
    <row r="79" spans="1:20">
      <c r="A79" s="239"/>
      <c r="M79" s="188"/>
      <c r="N79" s="188"/>
      <c r="O79" s="188"/>
      <c r="P79" s="188"/>
      <c r="Q79" s="188"/>
      <c r="R79" s="188"/>
      <c r="S79" s="188"/>
      <c r="T79" s="188"/>
    </row>
    <row r="80" spans="1:20">
      <c r="A80" s="240"/>
      <c r="M80" s="188"/>
      <c r="N80" s="188"/>
      <c r="O80" s="188"/>
      <c r="P80" s="188"/>
      <c r="Q80" s="188"/>
      <c r="R80" s="188"/>
      <c r="S80" s="188"/>
      <c r="T80" s="188"/>
    </row>
    <row r="81" spans="1:20">
      <c r="A81" s="220"/>
      <c r="M81" s="188"/>
      <c r="N81" s="188"/>
      <c r="O81" s="188"/>
      <c r="P81" s="188"/>
      <c r="Q81" s="188"/>
      <c r="R81" s="188"/>
      <c r="S81" s="188"/>
      <c r="T81" s="188"/>
    </row>
    <row r="82" spans="1:20">
      <c r="A82" s="220"/>
      <c r="M82" s="188"/>
      <c r="N82" s="188"/>
      <c r="O82" s="188"/>
      <c r="P82" s="188"/>
      <c r="Q82" s="188"/>
      <c r="R82" s="188"/>
      <c r="S82" s="188"/>
      <c r="T82" s="188"/>
    </row>
  </sheetData>
  <mergeCells count="10">
    <mergeCell ref="A41:L41"/>
    <mergeCell ref="A42:L42"/>
    <mergeCell ref="A3:H3"/>
    <mergeCell ref="A5:L5"/>
    <mergeCell ref="A8:A9"/>
    <mergeCell ref="B8:B9"/>
    <mergeCell ref="D8:E8"/>
    <mergeCell ref="G8:G9"/>
    <mergeCell ref="H8:H9"/>
    <mergeCell ref="J8:L8"/>
  </mergeCells>
  <pageMargins left="0.59055118110236227" right="0.59055118110236227" top="0.78740157480314965" bottom="0.78740157480314965" header="0" footer="0"/>
  <pageSetup paperSize="9" orientation="portrait"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zoomScaleNormal="100" workbookViewId="0">
      <selection activeCell="A4" sqref="A4"/>
    </sheetView>
  </sheetViews>
  <sheetFormatPr defaultColWidth="9.08984375" defaultRowHeight="12.5"/>
  <cols>
    <col min="1" max="1" width="31.6328125" style="193" customWidth="1"/>
    <col min="2" max="3" width="6.6328125" style="199" customWidth="1"/>
    <col min="4" max="4" width="0.90625" style="199" customWidth="1"/>
    <col min="5" max="6" width="6.6328125" style="199" customWidth="1"/>
    <col min="7" max="7" width="8.08984375" style="199" customWidth="1"/>
    <col min="8" max="8" width="0.90625" style="199" customWidth="1"/>
    <col min="9" max="9" width="7.54296875" style="193" customWidth="1"/>
    <col min="10" max="10" width="0.90625" style="199" customWidth="1"/>
    <col min="11" max="11" width="7.453125" style="193" customWidth="1"/>
    <col min="12" max="12" width="9.36328125" style="193" customWidth="1"/>
    <col min="13" max="16384" width="9.08984375" style="193"/>
  </cols>
  <sheetData>
    <row r="1" spans="1:13" s="242" customFormat="1" ht="12" customHeight="1">
      <c r="A1" s="241"/>
      <c r="B1" s="241"/>
      <c r="C1" s="241"/>
      <c r="D1" s="241"/>
      <c r="E1" s="241"/>
      <c r="F1" s="241"/>
      <c r="G1" s="241"/>
      <c r="H1" s="241"/>
    </row>
    <row r="2" spans="1:13" s="242" customFormat="1" ht="12" customHeight="1">
      <c r="A2" s="241"/>
      <c r="B2" s="241"/>
      <c r="C2" s="241"/>
      <c r="D2" s="241"/>
      <c r="E2" s="241"/>
      <c r="F2" s="241"/>
      <c r="G2" s="241"/>
      <c r="H2" s="241"/>
    </row>
    <row r="3" spans="1:13" s="122" customFormat="1" ht="17" customHeight="1">
      <c r="A3" s="340"/>
      <c r="B3" s="340"/>
      <c r="C3" s="340"/>
      <c r="D3" s="340"/>
      <c r="E3" s="340"/>
      <c r="F3" s="340"/>
      <c r="G3" s="340"/>
      <c r="H3" s="340"/>
    </row>
    <row r="4" spans="1:13" s="187" customFormat="1" ht="12" customHeight="1">
      <c r="A4" s="6" t="s">
        <v>45</v>
      </c>
    </row>
    <row r="5" spans="1:13" s="243" customFormat="1" ht="12" customHeight="1">
      <c r="A5" s="301" t="s">
        <v>185</v>
      </c>
      <c r="B5" s="301"/>
      <c r="C5" s="301"/>
      <c r="D5" s="301"/>
      <c r="E5" s="301"/>
      <c r="F5" s="301"/>
      <c r="G5" s="301"/>
      <c r="H5" s="301"/>
      <c r="I5" s="301"/>
      <c r="J5" s="301"/>
      <c r="K5" s="301"/>
      <c r="L5" s="301"/>
    </row>
    <row r="6" spans="1:13" s="243" customFormat="1" ht="12" customHeight="1">
      <c r="A6" s="189" t="s">
        <v>186</v>
      </c>
      <c r="B6" s="8"/>
      <c r="C6" s="8"/>
      <c r="D6" s="8"/>
      <c r="E6" s="8"/>
      <c r="F6" s="8"/>
      <c r="G6" s="8"/>
      <c r="H6" s="8"/>
    </row>
    <row r="7" spans="1:13" s="2" customFormat="1" ht="6" customHeight="1">
      <c r="A7" s="221"/>
      <c r="B7" s="221"/>
      <c r="C7" s="221"/>
      <c r="D7" s="221"/>
      <c r="E7" s="221"/>
      <c r="F7" s="221"/>
      <c r="G7" s="221"/>
      <c r="H7" s="221"/>
      <c r="I7" s="221"/>
      <c r="J7" s="221"/>
      <c r="K7" s="221"/>
      <c r="L7" s="221"/>
    </row>
    <row r="8" spans="1:13" s="245" customFormat="1" ht="18" customHeight="1">
      <c r="A8" s="347" t="s">
        <v>149</v>
      </c>
      <c r="B8" s="353" t="s">
        <v>187</v>
      </c>
      <c r="C8" s="353"/>
      <c r="D8" s="244"/>
      <c r="E8" s="354" t="s">
        <v>188</v>
      </c>
      <c r="F8" s="354"/>
      <c r="G8" s="354"/>
      <c r="H8" s="354"/>
      <c r="I8" s="354"/>
      <c r="J8" s="354"/>
      <c r="K8" s="354"/>
    </row>
    <row r="9" spans="1:13" ht="20.149999999999999" customHeight="1">
      <c r="A9" s="352"/>
      <c r="B9" s="315" t="s">
        <v>189</v>
      </c>
      <c r="C9" s="315" t="s">
        <v>190</v>
      </c>
      <c r="D9" s="246"/>
      <c r="E9" s="354" t="s">
        <v>191</v>
      </c>
      <c r="F9" s="355"/>
      <c r="G9" s="355"/>
      <c r="H9" s="116"/>
      <c r="I9" s="247" t="s">
        <v>192</v>
      </c>
      <c r="J9" s="116"/>
      <c r="K9" s="349" t="s">
        <v>193</v>
      </c>
      <c r="L9" s="349"/>
    </row>
    <row r="10" spans="1:13" ht="20.149999999999999" customHeight="1">
      <c r="A10" s="341"/>
      <c r="B10" s="316"/>
      <c r="C10" s="316"/>
      <c r="D10" s="248"/>
      <c r="E10" s="181" t="s">
        <v>194</v>
      </c>
      <c r="F10" s="181" t="s">
        <v>195</v>
      </c>
      <c r="G10" s="181" t="s">
        <v>196</v>
      </c>
      <c r="H10" s="181"/>
      <c r="I10" s="181" t="s">
        <v>197</v>
      </c>
      <c r="J10" s="181"/>
      <c r="K10" s="181" t="s">
        <v>198</v>
      </c>
      <c r="L10" s="181" t="s">
        <v>199</v>
      </c>
    </row>
    <row r="11" spans="1:13" ht="3" customHeight="1">
      <c r="A11" s="199"/>
      <c r="B11" s="193"/>
      <c r="C11" s="193"/>
      <c r="D11" s="193"/>
      <c r="E11" s="193"/>
      <c r="F11" s="193"/>
      <c r="G11" s="193"/>
      <c r="H11" s="193"/>
      <c r="J11" s="193"/>
    </row>
    <row r="12" spans="1:13" ht="9.9" customHeight="1">
      <c r="A12" s="3">
        <v>2014</v>
      </c>
      <c r="B12" s="80">
        <v>23.37505766902164</v>
      </c>
      <c r="C12" s="80">
        <v>55.439023608442298</v>
      </c>
      <c r="D12" s="80"/>
      <c r="E12" s="80">
        <v>188.5475536174616</v>
      </c>
      <c r="F12" s="80">
        <v>44.073099391611144</v>
      </c>
      <c r="G12" s="80">
        <v>5.4597239048622823</v>
      </c>
      <c r="H12" s="80"/>
      <c r="I12" s="80">
        <v>35.337376740991388</v>
      </c>
      <c r="J12" s="80"/>
      <c r="K12" s="80">
        <v>2.5322209031309058</v>
      </c>
      <c r="L12" s="80">
        <v>3.6622393980315571</v>
      </c>
      <c r="M12" s="249"/>
    </row>
    <row r="13" spans="1:13" ht="9.9" customHeight="1">
      <c r="A13" s="3">
        <v>2015</v>
      </c>
      <c r="B13" s="80">
        <v>24.036364784729237</v>
      </c>
      <c r="C13" s="80">
        <v>54.68178142124799</v>
      </c>
      <c r="D13" s="80"/>
      <c r="E13" s="80">
        <v>189.48057998268348</v>
      </c>
      <c r="F13" s="80">
        <v>45.544243400858448</v>
      </c>
      <c r="G13" s="80">
        <v>5.5693657838971591</v>
      </c>
      <c r="H13" s="80"/>
      <c r="I13" s="80">
        <v>35.819521745829753</v>
      </c>
      <c r="J13" s="80"/>
      <c r="K13" s="80">
        <v>2.5764523167854496</v>
      </c>
      <c r="L13" s="80">
        <v>3.7056615035861187</v>
      </c>
      <c r="M13" s="249"/>
    </row>
    <row r="14" spans="1:13" ht="9.9" customHeight="1">
      <c r="A14" s="3">
        <v>2016</v>
      </c>
      <c r="B14" s="80">
        <v>25.431838861479967</v>
      </c>
      <c r="C14" s="80">
        <v>53.926970278788453</v>
      </c>
      <c r="D14" s="80"/>
      <c r="E14" s="80">
        <v>183.13412033502061</v>
      </c>
      <c r="F14" s="80">
        <v>46.574374383991263</v>
      </c>
      <c r="G14" s="80">
        <v>5.6477597095327754</v>
      </c>
      <c r="H14" s="80"/>
      <c r="I14" s="80">
        <v>35.699358394805834</v>
      </c>
      <c r="J14" s="80"/>
      <c r="K14" s="80">
        <v>2.6406222738829692</v>
      </c>
      <c r="L14" s="80">
        <v>3.7533031366433223</v>
      </c>
      <c r="M14" s="249"/>
    </row>
    <row r="15" spans="1:13" ht="9.9" customHeight="1">
      <c r="A15" s="3" t="s">
        <v>158</v>
      </c>
      <c r="B15" s="80">
        <v>25.599887900824708</v>
      </c>
      <c r="C15" s="80">
        <v>54.088026714626679</v>
      </c>
      <c r="D15" s="80"/>
      <c r="E15" s="80">
        <v>184.18904321869948</v>
      </c>
      <c r="F15" s="80">
        <v>47.15218858958864</v>
      </c>
      <c r="G15" s="80">
        <v>5.9933431694463151</v>
      </c>
      <c r="H15" s="80"/>
      <c r="I15" s="80">
        <v>35.892949674909588</v>
      </c>
      <c r="J15" s="80"/>
      <c r="K15" s="80">
        <v>2.7281809709466769</v>
      </c>
      <c r="L15" s="80">
        <v>3.8395412031651284</v>
      </c>
      <c r="M15" s="249"/>
    </row>
    <row r="16" spans="1:13" ht="3" customHeight="1">
      <c r="A16" s="199"/>
      <c r="I16" s="199"/>
      <c r="K16" s="199"/>
      <c r="L16" s="199"/>
      <c r="M16" s="249"/>
    </row>
    <row r="17" spans="1:13" ht="9.9" customHeight="1">
      <c r="A17" s="200"/>
      <c r="B17" s="337" t="s">
        <v>159</v>
      </c>
      <c r="C17" s="337"/>
      <c r="D17" s="337"/>
      <c r="E17" s="337"/>
      <c r="F17" s="337"/>
      <c r="G17" s="337"/>
      <c r="H17" s="337"/>
      <c r="I17" s="337"/>
      <c r="J17" s="337"/>
      <c r="K17" s="337"/>
      <c r="L17" s="337"/>
      <c r="M17" s="249"/>
    </row>
    <row r="18" spans="1:13" ht="3" customHeight="1">
      <c r="A18" s="199"/>
      <c r="I18" s="199"/>
      <c r="K18" s="199"/>
      <c r="L18" s="199"/>
      <c r="M18" s="249"/>
    </row>
    <row r="19" spans="1:13" s="250" customFormat="1" ht="9.9" customHeight="1">
      <c r="A19" s="224" t="s">
        <v>160</v>
      </c>
      <c r="B19" s="80">
        <v>30.7</v>
      </c>
      <c r="C19" s="80">
        <v>32.299999999999997</v>
      </c>
      <c r="D19" s="80"/>
      <c r="E19" s="80">
        <v>499.5</v>
      </c>
      <c r="F19" s="80">
        <v>153.30000000000001</v>
      </c>
      <c r="G19" s="80">
        <v>63.7</v>
      </c>
      <c r="H19" s="80"/>
      <c r="I19" s="80">
        <v>54.6</v>
      </c>
      <c r="J19" s="80"/>
      <c r="K19" s="80">
        <v>8.6999999999999993</v>
      </c>
      <c r="L19" s="80">
        <v>9.6</v>
      </c>
      <c r="M19" s="249"/>
    </row>
    <row r="20" spans="1:13" s="250" customFormat="1" ht="9.9" customHeight="1">
      <c r="A20" s="224" t="s">
        <v>161</v>
      </c>
      <c r="B20" s="80">
        <v>24.8</v>
      </c>
      <c r="C20" s="80">
        <v>59.8</v>
      </c>
      <c r="D20" s="80"/>
      <c r="E20" s="80">
        <v>263.8</v>
      </c>
      <c r="F20" s="80">
        <v>65.3</v>
      </c>
      <c r="G20" s="80">
        <v>9.1</v>
      </c>
      <c r="H20" s="80"/>
      <c r="I20" s="80">
        <v>44.6</v>
      </c>
      <c r="J20" s="80"/>
      <c r="K20" s="80">
        <v>8.8000000000000007</v>
      </c>
      <c r="L20" s="80">
        <v>10</v>
      </c>
      <c r="M20" s="249"/>
    </row>
    <row r="21" spans="1:13" s="250" customFormat="1" ht="20.149999999999999" customHeight="1">
      <c r="A21" s="251" t="s">
        <v>162</v>
      </c>
      <c r="B21" s="80">
        <v>12.7</v>
      </c>
      <c r="C21" s="80">
        <v>20.7</v>
      </c>
      <c r="D21" s="80"/>
      <c r="E21" s="80">
        <v>2396.6</v>
      </c>
      <c r="F21" s="80">
        <v>304.89999999999998</v>
      </c>
      <c r="G21" s="80">
        <v>60</v>
      </c>
      <c r="H21" s="80"/>
      <c r="I21" s="80">
        <v>67.400000000000006</v>
      </c>
      <c r="J21" s="80"/>
      <c r="K21" s="80">
        <v>9.5</v>
      </c>
      <c r="L21" s="80">
        <v>10.199999999999999</v>
      </c>
      <c r="M21" s="249"/>
    </row>
    <row r="22" spans="1:13" s="204" customFormat="1" ht="20.149999999999999" customHeight="1">
      <c r="A22" s="251" t="s">
        <v>163</v>
      </c>
      <c r="B22" s="80">
        <v>39.299999999999997</v>
      </c>
      <c r="C22" s="80">
        <v>56.3</v>
      </c>
      <c r="D22" s="80"/>
      <c r="E22" s="80">
        <v>189.8</v>
      </c>
      <c r="F22" s="80">
        <v>74.599999999999994</v>
      </c>
      <c r="G22" s="80">
        <v>13.2</v>
      </c>
      <c r="H22" s="80"/>
      <c r="I22" s="80">
        <v>43.7</v>
      </c>
      <c r="J22" s="80"/>
      <c r="K22" s="80">
        <v>22.2</v>
      </c>
      <c r="L22" s="80">
        <v>23</v>
      </c>
      <c r="M22" s="249"/>
    </row>
    <row r="23" spans="1:13" s="250" customFormat="1" ht="9.9" customHeight="1">
      <c r="A23" s="224" t="s">
        <v>29</v>
      </c>
      <c r="B23" s="80">
        <v>30.8</v>
      </c>
      <c r="C23" s="80">
        <v>58.7</v>
      </c>
      <c r="D23" s="80"/>
      <c r="E23" s="80">
        <v>123.4</v>
      </c>
      <c r="F23" s="80">
        <v>38</v>
      </c>
      <c r="G23" s="80">
        <v>3.5</v>
      </c>
      <c r="H23" s="80"/>
      <c r="I23" s="80">
        <v>37.1</v>
      </c>
      <c r="J23" s="80"/>
      <c r="K23" s="80">
        <v>1.6</v>
      </c>
      <c r="L23" s="80">
        <v>2.7</v>
      </c>
      <c r="M23" s="249"/>
    </row>
    <row r="24" spans="1:13" s="204" customFormat="1" ht="20.149999999999999" customHeight="1">
      <c r="A24" s="251" t="s">
        <v>164</v>
      </c>
      <c r="B24" s="80">
        <v>13.9</v>
      </c>
      <c r="C24" s="80">
        <v>53.4</v>
      </c>
      <c r="D24" s="80"/>
      <c r="E24" s="80">
        <v>292.7</v>
      </c>
      <c r="F24" s="80">
        <v>40.799999999999997</v>
      </c>
      <c r="G24" s="80">
        <v>4.3</v>
      </c>
      <c r="H24" s="80"/>
      <c r="I24" s="80">
        <v>34.700000000000003</v>
      </c>
      <c r="J24" s="80"/>
      <c r="K24" s="80">
        <v>2</v>
      </c>
      <c r="L24" s="80">
        <v>3.2</v>
      </c>
      <c r="M24" s="249"/>
    </row>
    <row r="25" spans="1:13" s="250" customFormat="1" ht="9.9" customHeight="1">
      <c r="A25" s="224" t="s">
        <v>165</v>
      </c>
      <c r="B25" s="80">
        <v>38.4</v>
      </c>
      <c r="C25" s="80">
        <v>64.2</v>
      </c>
      <c r="D25" s="80"/>
      <c r="E25" s="80">
        <v>142.6</v>
      </c>
      <c r="F25" s="80">
        <v>54.8</v>
      </c>
      <c r="G25" s="80">
        <v>7.4</v>
      </c>
      <c r="H25" s="80"/>
      <c r="I25" s="80">
        <v>39.5</v>
      </c>
      <c r="J25" s="80"/>
      <c r="K25" s="80">
        <v>8.4</v>
      </c>
      <c r="L25" s="80">
        <v>9.4</v>
      </c>
      <c r="M25" s="249"/>
    </row>
    <row r="26" spans="1:13" s="250" customFormat="1" ht="9.9" customHeight="1">
      <c r="A26" s="224" t="s">
        <v>166</v>
      </c>
      <c r="B26" s="80">
        <v>39.5</v>
      </c>
      <c r="C26" s="80">
        <v>65.099999999999994</v>
      </c>
      <c r="D26" s="80"/>
      <c r="E26" s="80">
        <v>56.4</v>
      </c>
      <c r="F26" s="80">
        <v>22.3</v>
      </c>
      <c r="G26" s="80">
        <v>2.5</v>
      </c>
      <c r="H26" s="80"/>
      <c r="I26" s="80">
        <v>20.399999999999999</v>
      </c>
      <c r="J26" s="80"/>
      <c r="K26" s="80">
        <v>3.3</v>
      </c>
      <c r="L26" s="80">
        <v>4.5999999999999996</v>
      </c>
      <c r="M26" s="249"/>
    </row>
    <row r="27" spans="1:13" s="250" customFormat="1" ht="9.9" customHeight="1">
      <c r="A27" s="224" t="s">
        <v>167</v>
      </c>
      <c r="B27" s="80">
        <v>46.9</v>
      </c>
      <c r="C27" s="80">
        <v>50.6</v>
      </c>
      <c r="D27" s="80"/>
      <c r="E27" s="80">
        <v>182.8</v>
      </c>
      <c r="F27" s="80">
        <v>85.7</v>
      </c>
      <c r="G27" s="80">
        <v>9</v>
      </c>
      <c r="H27" s="80"/>
      <c r="I27" s="80">
        <v>51.6</v>
      </c>
      <c r="J27" s="80"/>
      <c r="K27" s="80">
        <v>4.5999999999999996</v>
      </c>
      <c r="L27" s="80">
        <v>5.5</v>
      </c>
      <c r="M27" s="249"/>
    </row>
    <row r="28" spans="1:13" s="250" customFormat="1" ht="9.9" customHeight="1">
      <c r="A28" s="224" t="s">
        <v>168</v>
      </c>
      <c r="B28" s="80">
        <v>48.8</v>
      </c>
      <c r="C28" s="80">
        <v>11.9</v>
      </c>
      <c r="D28" s="80"/>
      <c r="E28" s="80">
        <v>126.3</v>
      </c>
      <c r="F28" s="80">
        <v>61.6</v>
      </c>
      <c r="G28" s="80">
        <v>17.2</v>
      </c>
      <c r="H28" s="80"/>
      <c r="I28" s="80">
        <v>33.200000000000003</v>
      </c>
      <c r="J28" s="80"/>
      <c r="K28" s="80">
        <v>0.3</v>
      </c>
      <c r="L28" s="80">
        <v>1.3</v>
      </c>
      <c r="M28" s="249"/>
    </row>
    <row r="29" spans="1:13" s="250" customFormat="1" ht="9.9" customHeight="1">
      <c r="A29" s="224" t="s">
        <v>169</v>
      </c>
      <c r="B29" s="80">
        <v>52</v>
      </c>
      <c r="C29" s="80">
        <v>36.9</v>
      </c>
      <c r="D29" s="80"/>
      <c r="E29" s="80">
        <v>89.1</v>
      </c>
      <c r="F29" s="80">
        <v>46.3</v>
      </c>
      <c r="G29" s="80">
        <v>2.2000000000000002</v>
      </c>
      <c r="H29" s="80"/>
      <c r="I29" s="80">
        <v>42.6</v>
      </c>
      <c r="J29" s="80"/>
      <c r="K29" s="80">
        <v>0.7</v>
      </c>
      <c r="L29" s="80">
        <v>1.7</v>
      </c>
      <c r="M29" s="249"/>
    </row>
    <row r="30" spans="1:13" s="250" customFormat="1" ht="20.149999999999999" customHeight="1">
      <c r="A30" s="251" t="s">
        <v>170</v>
      </c>
      <c r="B30" s="80">
        <v>46.1</v>
      </c>
      <c r="C30" s="80">
        <v>70.900000000000006</v>
      </c>
      <c r="D30" s="80"/>
      <c r="E30" s="80">
        <v>70.7</v>
      </c>
      <c r="F30" s="80">
        <v>32.6</v>
      </c>
      <c r="G30" s="80">
        <v>7.3</v>
      </c>
      <c r="H30" s="80"/>
      <c r="I30" s="80">
        <v>25.9</v>
      </c>
      <c r="J30" s="80"/>
      <c r="K30" s="80">
        <v>8</v>
      </c>
      <c r="L30" s="80">
        <v>9</v>
      </c>
      <c r="M30" s="249"/>
    </row>
    <row r="31" spans="1:13" s="250" customFormat="1" ht="9.9" customHeight="1">
      <c r="A31" s="224" t="s">
        <v>171</v>
      </c>
      <c r="B31" s="80">
        <v>50.2</v>
      </c>
      <c r="C31" s="80">
        <v>61.8</v>
      </c>
      <c r="D31" s="80"/>
      <c r="E31" s="80">
        <v>48.2</v>
      </c>
      <c r="F31" s="80">
        <v>24.2</v>
      </c>
      <c r="G31" s="80">
        <v>1.8</v>
      </c>
      <c r="H31" s="80"/>
      <c r="I31" s="80">
        <v>22.5</v>
      </c>
      <c r="J31" s="80"/>
      <c r="K31" s="80">
        <v>2.1</v>
      </c>
      <c r="L31" s="80">
        <v>3.2</v>
      </c>
      <c r="M31" s="249"/>
    </row>
    <row r="32" spans="1:13" s="250" customFormat="1" ht="9.9" customHeight="1">
      <c r="A32" s="224" t="s">
        <v>172</v>
      </c>
      <c r="B32" s="80">
        <v>58.4</v>
      </c>
      <c r="C32" s="80">
        <v>46.4</v>
      </c>
      <c r="D32" s="80"/>
      <c r="E32" s="80">
        <v>60.7</v>
      </c>
      <c r="F32" s="80">
        <v>35.5</v>
      </c>
      <c r="G32" s="80">
        <v>1.9</v>
      </c>
      <c r="H32" s="80"/>
      <c r="I32" s="80">
        <v>24.5</v>
      </c>
      <c r="J32" s="80"/>
      <c r="K32" s="80">
        <v>2</v>
      </c>
      <c r="L32" s="80">
        <v>3</v>
      </c>
      <c r="M32" s="249"/>
    </row>
    <row r="33" spans="1:13" s="250" customFormat="1" ht="20.149999999999999" customHeight="1">
      <c r="A33" s="251" t="s">
        <v>173</v>
      </c>
      <c r="B33" s="80">
        <v>37.200000000000003</v>
      </c>
      <c r="C33" s="80">
        <v>48.6</v>
      </c>
      <c r="D33" s="80"/>
      <c r="E33" s="80">
        <v>138.4</v>
      </c>
      <c r="F33" s="80">
        <v>51.6</v>
      </c>
      <c r="G33" s="80">
        <v>4.5999999999999996</v>
      </c>
      <c r="H33" s="80"/>
      <c r="I33" s="80">
        <v>40.799999999999997</v>
      </c>
      <c r="J33" s="80"/>
      <c r="K33" s="80">
        <v>1.6</v>
      </c>
      <c r="L33" s="80">
        <v>2.6</v>
      </c>
      <c r="M33" s="249"/>
    </row>
    <row r="34" spans="1:13" s="250" customFormat="1" ht="9.9" customHeight="1">
      <c r="A34" s="224" t="s">
        <v>174</v>
      </c>
      <c r="B34" s="80">
        <v>50.1</v>
      </c>
      <c r="C34" s="80">
        <v>53.5</v>
      </c>
      <c r="D34" s="80"/>
      <c r="E34" s="80">
        <v>37.299999999999997</v>
      </c>
      <c r="F34" s="80">
        <v>18.7</v>
      </c>
      <c r="G34" s="80">
        <v>2.1</v>
      </c>
      <c r="H34" s="80"/>
      <c r="I34" s="80">
        <v>19.7</v>
      </c>
      <c r="J34" s="80"/>
      <c r="K34" s="80">
        <v>1.2</v>
      </c>
      <c r="L34" s="80">
        <v>2.2999999999999998</v>
      </c>
      <c r="M34" s="249"/>
    </row>
    <row r="35" spans="1:13" s="183" customFormat="1" ht="9.9" customHeight="1">
      <c r="A35" s="231" t="s">
        <v>0</v>
      </c>
      <c r="B35" s="85">
        <v>25.7</v>
      </c>
      <c r="C35" s="85">
        <v>54.2</v>
      </c>
      <c r="D35" s="85"/>
      <c r="E35" s="85">
        <v>186.9</v>
      </c>
      <c r="F35" s="85">
        <v>48</v>
      </c>
      <c r="G35" s="85">
        <v>6.1</v>
      </c>
      <c r="H35" s="85"/>
      <c r="I35" s="85">
        <v>36.299999999999997</v>
      </c>
      <c r="J35" s="85"/>
      <c r="K35" s="85">
        <v>2.8</v>
      </c>
      <c r="L35" s="85">
        <v>3.9</v>
      </c>
      <c r="M35" s="249"/>
    </row>
    <row r="36" spans="1:13" s="183" customFormat="1" ht="9.9" customHeight="1">
      <c r="A36" s="224" t="s">
        <v>175</v>
      </c>
      <c r="B36" s="80"/>
      <c r="C36" s="80"/>
      <c r="D36" s="80"/>
      <c r="E36" s="80"/>
      <c r="F36" s="80"/>
      <c r="G36" s="80"/>
      <c r="H36" s="80"/>
      <c r="I36" s="80"/>
      <c r="J36" s="80"/>
      <c r="K36" s="80"/>
      <c r="L36" s="80"/>
      <c r="M36" s="249"/>
    </row>
    <row r="37" spans="1:13" s="183" customFormat="1" ht="9.9" customHeight="1">
      <c r="A37" s="252" t="s">
        <v>176</v>
      </c>
      <c r="B37" s="253">
        <v>24</v>
      </c>
      <c r="C37" s="253">
        <v>56.1</v>
      </c>
      <c r="D37" s="253"/>
      <c r="E37" s="253">
        <v>263.60000000000002</v>
      </c>
      <c r="F37" s="253">
        <v>63.3</v>
      </c>
      <c r="G37" s="253">
        <v>8.9</v>
      </c>
      <c r="H37" s="253"/>
      <c r="I37" s="253">
        <v>43.7</v>
      </c>
      <c r="J37" s="253"/>
      <c r="K37" s="253">
        <v>4.9000000000000004</v>
      </c>
      <c r="L37" s="253">
        <v>6.1</v>
      </c>
      <c r="M37" s="249"/>
    </row>
    <row r="38" spans="1:13" s="183" customFormat="1" ht="9.9" customHeight="1">
      <c r="A38" s="252" t="s">
        <v>177</v>
      </c>
      <c r="B38" s="253">
        <v>27.1</v>
      </c>
      <c r="C38" s="253">
        <v>52.8</v>
      </c>
      <c r="D38" s="253"/>
      <c r="E38" s="253">
        <v>150.4</v>
      </c>
      <c r="F38" s="253">
        <v>40.700000000000003</v>
      </c>
      <c r="G38" s="253">
        <v>4.8</v>
      </c>
      <c r="H38" s="253"/>
      <c r="I38" s="253">
        <v>32.1</v>
      </c>
      <c r="J38" s="253"/>
      <c r="K38" s="253">
        <v>2.2000000000000002</v>
      </c>
      <c r="L38" s="253">
        <v>3.3</v>
      </c>
      <c r="M38" s="249"/>
    </row>
    <row r="39" spans="1:13" ht="3" customHeight="1">
      <c r="A39" s="219"/>
      <c r="B39" s="219"/>
      <c r="C39" s="219"/>
      <c r="D39" s="219"/>
      <c r="E39" s="219"/>
      <c r="F39" s="219"/>
      <c r="G39" s="219"/>
      <c r="H39" s="219"/>
      <c r="I39" s="219"/>
      <c r="J39" s="219"/>
      <c r="K39" s="219"/>
      <c r="L39" s="219"/>
    </row>
    <row r="40" spans="1:13" ht="3" customHeight="1">
      <c r="A40" s="116"/>
      <c r="B40" s="116"/>
      <c r="C40" s="116"/>
      <c r="D40" s="116"/>
      <c r="E40" s="116"/>
      <c r="F40" s="116"/>
      <c r="G40" s="116"/>
      <c r="H40" s="116"/>
      <c r="I40" s="116"/>
      <c r="J40" s="116"/>
      <c r="K40" s="116"/>
      <c r="L40" s="116"/>
    </row>
    <row r="41" spans="1:13" s="183" customFormat="1" ht="20.149999999999999" customHeight="1">
      <c r="A41" s="350" t="s">
        <v>200</v>
      </c>
      <c r="B41" s="350"/>
      <c r="C41" s="350"/>
      <c r="D41" s="350"/>
      <c r="E41" s="350"/>
      <c r="F41" s="350"/>
      <c r="G41" s="350"/>
      <c r="H41" s="350"/>
      <c r="I41" s="350"/>
      <c r="J41" s="350"/>
      <c r="K41" s="350"/>
      <c r="L41" s="350"/>
    </row>
    <row r="42" spans="1:13" ht="39" customHeight="1">
      <c r="A42" s="351" t="s">
        <v>179</v>
      </c>
      <c r="B42" s="339"/>
      <c r="C42" s="339"/>
      <c r="D42" s="339"/>
      <c r="E42" s="339"/>
      <c r="F42" s="339"/>
      <c r="G42" s="339"/>
      <c r="H42" s="339"/>
      <c r="I42" s="339"/>
      <c r="J42" s="339"/>
      <c r="K42" s="339"/>
      <c r="L42" s="339"/>
      <c r="M42" s="85"/>
    </row>
    <row r="43" spans="1:13">
      <c r="A43" s="220"/>
      <c r="I43" s="188"/>
      <c r="K43" s="188"/>
      <c r="L43" s="188"/>
    </row>
    <row r="44" spans="1:13">
      <c r="A44" s="220"/>
      <c r="I44" s="188"/>
      <c r="K44" s="188"/>
      <c r="L44" s="188"/>
    </row>
  </sheetData>
  <mergeCells count="12">
    <mergeCell ref="B17:L17"/>
    <mergeCell ref="A41:L41"/>
    <mergeCell ref="A42:L42"/>
    <mergeCell ref="A3:H3"/>
    <mergeCell ref="A5:L5"/>
    <mergeCell ref="A8:A10"/>
    <mergeCell ref="B8:C8"/>
    <mergeCell ref="E8:K8"/>
    <mergeCell ref="B9:B10"/>
    <mergeCell ref="C9:C10"/>
    <mergeCell ref="E9:G9"/>
    <mergeCell ref="K9:L9"/>
  </mergeCells>
  <pageMargins left="0.59055118110236227" right="0.59055118110236227" top="0.78740157480314965" bottom="0.78740157480314965" header="0" footer="0"/>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20</vt:i4>
      </vt:variant>
      <vt:variant>
        <vt:lpstr>Intervalli denominati</vt:lpstr>
      </vt:variant>
      <vt:variant>
        <vt:i4>14</vt:i4>
      </vt:variant>
    </vt:vector>
  </HeadingPairs>
  <TitlesOfParts>
    <vt:vector size="34" baseType="lpstr">
      <vt:lpstr>Indice</vt:lpstr>
      <vt:lpstr>14.1</vt:lpstr>
      <vt:lpstr>14.2</vt:lpstr>
      <vt:lpstr>14.3</vt:lpstr>
      <vt:lpstr>14.4</vt:lpstr>
      <vt:lpstr>14.5</vt:lpstr>
      <vt:lpstr>14.6</vt:lpstr>
      <vt:lpstr>14.7</vt:lpstr>
      <vt:lpstr>14.8</vt:lpstr>
      <vt:lpstr>14.9</vt:lpstr>
      <vt:lpstr>14.10</vt:lpstr>
      <vt:lpstr>14.11</vt:lpstr>
      <vt:lpstr>14.12</vt:lpstr>
      <vt:lpstr>14.13</vt:lpstr>
      <vt:lpstr>14.14</vt:lpstr>
      <vt:lpstr>14.15</vt:lpstr>
      <vt:lpstr>14.16</vt:lpstr>
      <vt:lpstr>14.17</vt:lpstr>
      <vt:lpstr>14.18</vt:lpstr>
      <vt:lpstr>14.19</vt:lpstr>
      <vt:lpstr>'14.10'!Titoli_stampa</vt:lpstr>
      <vt:lpstr>'14.11'!Titoli_stampa</vt:lpstr>
      <vt:lpstr>'14.12'!Titoli_stampa</vt:lpstr>
      <vt:lpstr>'14.13'!Titoli_stampa</vt:lpstr>
      <vt:lpstr>'14.14'!Titoli_stampa</vt:lpstr>
      <vt:lpstr>'14.15'!Titoli_stampa</vt:lpstr>
      <vt:lpstr>'14.16'!Titoli_stampa</vt:lpstr>
      <vt:lpstr>'14.17'!Titoli_stampa</vt:lpstr>
      <vt:lpstr>'14.18'!Titoli_stampa</vt:lpstr>
      <vt:lpstr>'14.19'!Titoli_stampa</vt:lpstr>
      <vt:lpstr>'14.6'!Titoli_stampa</vt:lpstr>
      <vt:lpstr>'14.7'!Titoli_stampa</vt:lpstr>
      <vt:lpstr>'14.8'!Titoli_stampa</vt:lpstr>
      <vt:lpstr>'14.9'!Titoli_stampa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CB. Brunini</dc:creator>
  <cp:lastModifiedBy>UTENTE</cp:lastModifiedBy>
  <cp:lastPrinted>2021-09-10T08:35:19Z</cp:lastPrinted>
  <dcterms:created xsi:type="dcterms:W3CDTF">2014-03-04T16:25:10Z</dcterms:created>
  <dcterms:modified xsi:type="dcterms:W3CDTF">2021-11-26T15:51:31Z</dcterms:modified>
</cp:coreProperties>
</file>