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TENTE\Desktop\Excel ASI\C14\"/>
    </mc:Choice>
  </mc:AlternateContent>
  <bookViews>
    <workbookView xWindow="0" yWindow="0" windowWidth="19200" windowHeight="7050"/>
  </bookViews>
  <sheets>
    <sheet name="14.1" sheetId="1" r:id="rId1"/>
    <sheet name="14.2" sheetId="2" r:id="rId2"/>
  </sheets>
  <definedNames>
    <definedName name="_xlnm.Print_Titles" localSheetId="0">'14.1'!$7:$7</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1" l="1"/>
  <c r="E29" i="1" l="1"/>
</calcChain>
</file>

<file path=xl/sharedStrings.xml><?xml version="1.0" encoding="utf-8"?>
<sst xmlns="http://schemas.openxmlformats.org/spreadsheetml/2006/main" count="67" uniqueCount="39">
  <si>
    <t>Prospetto 14.1</t>
  </si>
  <si>
    <t>Imprese attive e addetti</t>
  </si>
  <si>
    <t>Anni 2001-2019</t>
  </si>
  <si>
    <t>ANNI</t>
  </si>
  <si>
    <t>Valori assoluti</t>
  </si>
  <si>
    <t>Variazioni in valore assoluto rispetto 
all'anno precedente</t>
  </si>
  <si>
    <t>Imprese</t>
  </si>
  <si>
    <t>Addetti</t>
  </si>
  <si>
    <t>2001 (a)</t>
  </si>
  <si>
    <t>-</t>
  </si>
  <si>
    <t>2011 (a) (b)</t>
  </si>
  <si>
    <t>Fonte: Istat, Registro statistico delle imprese attive (ASIA - Imprese) (E)</t>
  </si>
  <si>
    <t>(a) Dati puntuali di fonte censuaria.</t>
  </si>
  <si>
    <t xml:space="preserve">(b) In occasione del 15° Censimento generale della popolazione del 2011 il registro Asia è stato utilizzato come base informativa per produrre i dati censuari. Con l'occasione del Censimento virtuale del 2011, sono state introdotte importanti innovazioni nel processo di aggiornamento del registro e nella stima dei caratteri delle imprese - dal punto di vista definitorio e metodologico - utili ad aumentare la qualità ed ampliare la quantità delle informazioni diffuse, con un significativo miglioramento nella futura tempistica di diffusione dei dati. Inoltre, sono state riviste le metodologie di classificazione e stima dell'occupazione, per garantire una migliore coerenza dell'intero sistema informativo delle statistiche economiche e della contabilità nazionale e una migliore coerenza con gli standard definiti in ambito Ue, adottando un framework concettuale comune e metodi armonizzati di stima. </t>
  </si>
  <si>
    <t>Prospetto 14.2</t>
  </si>
  <si>
    <t xml:space="preserve"> </t>
  </si>
  <si>
    <t>CLASSI
DI
ADDETTI</t>
  </si>
  <si>
    <t xml:space="preserve"> Industria in senso stretto </t>
  </si>
  <si>
    <t>Costruzioni</t>
  </si>
  <si>
    <t>Servizi</t>
  </si>
  <si>
    <t xml:space="preserve"> Totale</t>
  </si>
  <si>
    <t>Valore 
aggiunto</t>
  </si>
  <si>
    <t>Investi-
menti
 fissi</t>
  </si>
  <si>
    <t>Valore aggiunto</t>
  </si>
  <si>
    <t>VALORI ASSOLUTI</t>
  </si>
  <si>
    <t>0-9</t>
  </si>
  <si>
    <t>10-19</t>
  </si>
  <si>
    <t>20-49</t>
  </si>
  <si>
    <t>50-249</t>
  </si>
  <si>
    <t>250 e oltre</t>
  </si>
  <si>
    <t>Totale</t>
  </si>
  <si>
    <t>COMPOSIZIONI PERCENTUALI PER RIGA</t>
  </si>
  <si>
    <t>COMPOSIZIONI PERCENTUALI PER COLONNA</t>
  </si>
  <si>
    <t>Fonte: Istat, Sistema informativo Frame (E);  Rilevazione dei conti economici delle imprese e per l'esercizio di arti e professioni (R)</t>
  </si>
  <si>
    <t>Anno 2018, valori monetari in milioni di euro</t>
  </si>
  <si>
    <t>(a) Dall'anno di riferimento 2017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2016, invece, un’impresa corrispondeva sempre ad una sola unità giuridica.</t>
  </si>
  <si>
    <t>2019 (c)</t>
  </si>
  <si>
    <t xml:space="preserve">(c ) Dall'anno di riferimento 2019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2018, invece, un’impresa corrispondeva sempre ad una sola unità giuridica. A partire, quindi, dall’anno 2019 i dati non sono pienamente confrontabili in serie storica. </t>
  </si>
  <si>
    <t>Imprese, valore aggiunto, addetti e investimenti fissi per macrosettore di attività economica e classe di addetti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</si>
</sst>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15" x14ac:knownFonts="1">
    <font>
      <sz val="11"/>
      <color theme="1"/>
      <name val="Calibri"/>
      <family val="2"/>
      <scheme val="minor"/>
    </font>
    <font>
      <sz val="10"/>
      <name val="Arial"/>
      <family val="2"/>
    </font>
    <font>
      <sz val="8"/>
      <name val="Arial"/>
      <family val="2"/>
    </font>
    <font>
      <b/>
      <sz val="10"/>
      <color rgb="FFFF0000"/>
      <name val="Arial"/>
      <family val="2"/>
    </font>
    <font>
      <sz val="9"/>
      <color rgb="FF707070"/>
      <name val="Arial"/>
      <family val="2"/>
    </font>
    <font>
      <sz val="9"/>
      <color indexed="23"/>
      <name val="Arial"/>
      <family val="2"/>
    </font>
    <font>
      <b/>
      <sz val="9"/>
      <name val="Arial"/>
      <family val="2"/>
    </font>
    <font>
      <sz val="9"/>
      <name val="Arial"/>
      <family val="2"/>
    </font>
    <font>
      <sz val="12"/>
      <name val="Arial"/>
      <family val="2"/>
    </font>
    <font>
      <sz val="7"/>
      <name val="Arial"/>
      <family val="2"/>
    </font>
    <font>
      <b/>
      <sz val="7"/>
      <name val="Arial"/>
      <family val="2"/>
    </font>
    <font>
      <sz val="7"/>
      <color theme="1"/>
      <name val="Arial"/>
      <family val="2"/>
    </font>
    <font>
      <sz val="7"/>
      <color theme="1"/>
      <name val="Arial Narrow"/>
      <family val="2"/>
    </font>
    <font>
      <b/>
      <sz val="7"/>
      <name val="Arial Narrow"/>
      <family val="2"/>
    </font>
    <font>
      <sz val="9"/>
      <color theme="1"/>
      <name val="Arial"/>
      <family val="2"/>
    </font>
  </fonts>
  <fills count="2">
    <fill>
      <patternFill patternType="none"/>
    </fill>
    <fill>
      <patternFill patternType="gray125"/>
    </fill>
  </fills>
  <borders count="4">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8" fillId="0" borderId="0"/>
  </cellStyleXfs>
  <cellXfs count="80">
    <xf numFmtId="0" fontId="0" fillId="0" borderId="0" xfId="0"/>
    <xf numFmtId="0" fontId="1" fillId="0" borderId="0" xfId="1" applyFont="1" applyFill="1" applyBorder="1" applyAlignment="1">
      <alignment vertical="center"/>
    </xf>
    <xf numFmtId="0" fontId="2" fillId="0" borderId="0" xfId="1" applyFont="1" applyFill="1" applyBorder="1" applyAlignment="1">
      <alignment vertical="center"/>
    </xf>
    <xf numFmtId="0" fontId="3" fillId="0" borderId="0" xfId="1" applyFont="1" applyFill="1" applyBorder="1" applyAlignment="1">
      <alignment vertical="center"/>
    </xf>
    <xf numFmtId="0" fontId="4" fillId="0" borderId="0" xfId="1" applyFont="1" applyAlignment="1">
      <alignment vertical="center"/>
    </xf>
    <xf numFmtId="0" fontId="5" fillId="0" borderId="0" xfId="1" applyFont="1" applyAlignment="1">
      <alignment vertical="center"/>
    </xf>
    <xf numFmtId="0" fontId="2" fillId="0" borderId="0" xfId="1" applyFont="1" applyFill="1" applyAlignment="1">
      <alignment vertical="center"/>
    </xf>
    <xf numFmtId="0" fontId="6" fillId="0" borderId="0" xfId="1" applyFont="1"/>
    <xf numFmtId="0" fontId="7" fillId="0" borderId="0" xfId="1" applyFont="1"/>
    <xf numFmtId="0" fontId="6" fillId="0" borderId="0" xfId="1" applyFont="1" applyFill="1" applyAlignment="1">
      <alignment vertical="center" wrapText="1"/>
    </xf>
    <xf numFmtId="0" fontId="7" fillId="0" borderId="0" xfId="2" applyFont="1" applyFill="1"/>
    <xf numFmtId="0" fontId="7" fillId="0" borderId="0" xfId="1" applyFont="1" applyFill="1" applyAlignment="1">
      <alignment horizontal="left"/>
    </xf>
    <xf numFmtId="0" fontId="6" fillId="0" borderId="0" xfId="1" applyFont="1" applyFill="1" applyAlignment="1">
      <alignment horizontal="left"/>
    </xf>
    <xf numFmtId="0" fontId="9" fillId="0" borderId="0" xfId="1" applyFont="1" applyFill="1" applyBorder="1"/>
    <xf numFmtId="0" fontId="10" fillId="0" borderId="0" xfId="1" applyFont="1" applyFill="1" applyBorder="1"/>
    <xf numFmtId="0" fontId="11" fillId="0" borderId="1" xfId="1" applyFont="1" applyBorder="1" applyAlignment="1">
      <alignment horizontal="right" vertical="center"/>
    </xf>
    <xf numFmtId="0" fontId="11" fillId="0" borderId="2" xfId="1" applyFont="1" applyBorder="1" applyAlignment="1">
      <alignment horizontal="right" vertical="center" wrapText="1"/>
    </xf>
    <xf numFmtId="0" fontId="11" fillId="0" borderId="3" xfId="1" applyFont="1" applyBorder="1" applyAlignment="1">
      <alignment horizontal="right" vertical="center" wrapText="1"/>
    </xf>
    <xf numFmtId="0" fontId="11" fillId="0" borderId="0" xfId="1" applyFont="1" applyBorder="1" applyAlignment="1">
      <alignment vertical="center" wrapText="1"/>
    </xf>
    <xf numFmtId="0" fontId="11" fillId="0" borderId="0" xfId="1" applyFont="1" applyBorder="1" applyAlignment="1">
      <alignment horizontal="left" vertical="center" wrapText="1"/>
    </xf>
    <xf numFmtId="3" fontId="11" fillId="0" borderId="0" xfId="1" applyNumberFormat="1" applyFont="1" applyBorder="1" applyAlignment="1">
      <alignment horizontal="right"/>
    </xf>
    <xf numFmtId="3" fontId="11" fillId="0" borderId="0" xfId="1" quotePrefix="1" applyNumberFormat="1" applyFont="1" applyBorder="1" applyAlignment="1">
      <alignment horizontal="right"/>
    </xf>
    <xf numFmtId="0" fontId="9" fillId="0" borderId="0" xfId="1" applyFont="1" applyFill="1"/>
    <xf numFmtId="3" fontId="9" fillId="0" borderId="0" xfId="1" applyNumberFormat="1" applyFont="1" applyFill="1"/>
    <xf numFmtId="0" fontId="11" fillId="0" borderId="0" xfId="1" applyFont="1" applyBorder="1" applyAlignment="1">
      <alignment horizontal="left"/>
    </xf>
    <xf numFmtId="0" fontId="9" fillId="0" borderId="3" xfId="1" applyFont="1" applyBorder="1"/>
    <xf numFmtId="0" fontId="12" fillId="0" borderId="0" xfId="1" applyFont="1" applyFill="1" applyBorder="1" applyAlignment="1">
      <alignment horizontal="left"/>
    </xf>
    <xf numFmtId="0" fontId="9" fillId="0" borderId="0" xfId="1" applyFont="1"/>
    <xf numFmtId="0" fontId="9" fillId="0" borderId="0" xfId="1" applyFont="1" applyFill="1" applyBorder="1" applyAlignment="1">
      <alignment horizontal="left"/>
    </xf>
    <xf numFmtId="0" fontId="13" fillId="0" borderId="0" xfId="1" applyFont="1" applyFill="1" applyAlignment="1">
      <alignment wrapText="1"/>
    </xf>
    <xf numFmtId="0" fontId="1" fillId="0" borderId="0" xfId="1" applyFill="1"/>
    <xf numFmtId="0" fontId="10" fillId="0" borderId="0" xfId="1" quotePrefix="1" applyFont="1" applyFill="1" applyAlignment="1">
      <alignment wrapText="1"/>
    </xf>
    <xf numFmtId="0" fontId="10" fillId="0" borderId="0" xfId="1" applyFont="1" applyFill="1" applyAlignment="1">
      <alignment wrapText="1"/>
    </xf>
    <xf numFmtId="0" fontId="7" fillId="0" borderId="0" xfId="0" applyFont="1" applyFill="1" applyBorder="1" applyAlignment="1"/>
    <xf numFmtId="0" fontId="7" fillId="0" borderId="0" xfId="0" applyFont="1" applyFill="1" applyBorder="1"/>
    <xf numFmtId="0" fontId="2" fillId="0" borderId="0" xfId="0" applyFont="1" applyFill="1"/>
    <xf numFmtId="0" fontId="6" fillId="0" borderId="0" xfId="0" applyFont="1" applyFill="1"/>
    <xf numFmtId="0" fontId="7" fillId="0" borderId="0" xfId="0" applyFont="1" applyFill="1"/>
    <xf numFmtId="0" fontId="14" fillId="0" borderId="0" xfId="0" applyFont="1" applyFill="1" applyAlignment="1">
      <alignment horizontal="left" vertical="center"/>
    </xf>
    <xf numFmtId="0" fontId="6" fillId="0" borderId="0" xfId="0" applyFont="1" applyFill="1" applyAlignment="1">
      <alignment horizontal="left"/>
    </xf>
    <xf numFmtId="0" fontId="9" fillId="0" borderId="3" xfId="0" applyFont="1" applyFill="1" applyBorder="1"/>
    <xf numFmtId="0" fontId="10" fillId="0" borderId="3" xfId="0" applyFont="1" applyFill="1" applyBorder="1"/>
    <xf numFmtId="0" fontId="10" fillId="0" borderId="0" xfId="0" applyFont="1" applyFill="1" applyBorder="1"/>
    <xf numFmtId="0" fontId="0" fillId="0" borderId="0" xfId="0" applyFill="1"/>
    <xf numFmtId="0" fontId="9" fillId="0" borderId="0" xfId="0" applyFont="1" applyFill="1"/>
    <xf numFmtId="0" fontId="9" fillId="0" borderId="1" xfId="0" quotePrefix="1" applyFont="1" applyFill="1" applyBorder="1" applyAlignment="1">
      <alignment horizontal="left"/>
    </xf>
    <xf numFmtId="0" fontId="9" fillId="0" borderId="3" xfId="0" applyFont="1" applyFill="1" applyBorder="1" applyAlignment="1">
      <alignment horizontal="right" vertical="top" wrapText="1"/>
    </xf>
    <xf numFmtId="0" fontId="9" fillId="0" borderId="3" xfId="0" applyFont="1" applyFill="1" applyBorder="1" applyAlignment="1">
      <alignment horizontal="right" vertical="center"/>
    </xf>
    <xf numFmtId="0" fontId="9" fillId="0" borderId="0" xfId="0" applyFont="1" applyFill="1" applyBorder="1" applyAlignment="1">
      <alignment horizontal="right" vertical="top" wrapText="1"/>
    </xf>
    <xf numFmtId="0" fontId="10" fillId="0" borderId="0" xfId="0" quotePrefix="1" applyFont="1" applyFill="1" applyAlignment="1">
      <alignment wrapText="1"/>
    </xf>
    <xf numFmtId="164" fontId="9" fillId="0" borderId="0" xfId="0" applyNumberFormat="1" applyFont="1" applyFill="1" applyAlignment="1">
      <alignment horizontal="center"/>
    </xf>
    <xf numFmtId="0" fontId="9" fillId="0" borderId="0" xfId="0" quotePrefix="1" applyFont="1" applyFill="1" applyAlignment="1">
      <alignment vertical="center" wrapText="1"/>
    </xf>
    <xf numFmtId="3" fontId="9" fillId="0" borderId="0" xfId="0" applyNumberFormat="1" applyFont="1" applyFill="1"/>
    <xf numFmtId="3" fontId="0" fillId="0" borderId="0" xfId="0" applyNumberFormat="1" applyFill="1"/>
    <xf numFmtId="165" fontId="0" fillId="0" borderId="0" xfId="0" applyNumberFormat="1" applyFill="1"/>
    <xf numFmtId="17" fontId="9" fillId="0" borderId="0" xfId="0" quotePrefix="1" applyNumberFormat="1" applyFont="1" applyFill="1" applyAlignment="1">
      <alignment vertical="center" wrapText="1"/>
    </xf>
    <xf numFmtId="0" fontId="10" fillId="0" borderId="0" xfId="0" applyFont="1" applyFill="1" applyAlignment="1">
      <alignment wrapText="1"/>
    </xf>
    <xf numFmtId="3" fontId="10" fillId="0" borderId="0" xfId="0" applyNumberFormat="1" applyFont="1" applyFill="1"/>
    <xf numFmtId="164" fontId="10" fillId="0" borderId="0" xfId="0" applyNumberFormat="1" applyFont="1" applyFill="1"/>
    <xf numFmtId="164" fontId="9" fillId="0" borderId="0" xfId="0" applyNumberFormat="1" applyFont="1" applyFill="1" applyAlignment="1"/>
    <xf numFmtId="164" fontId="9" fillId="0" borderId="0" xfId="0" applyNumberFormat="1" applyFont="1" applyFill="1"/>
    <xf numFmtId="0" fontId="10" fillId="0" borderId="3" xfId="0" applyFont="1" applyFill="1" applyBorder="1" applyAlignment="1">
      <alignment wrapText="1"/>
    </xf>
    <xf numFmtId="164" fontId="10" fillId="0" borderId="3" xfId="0" applyNumberFormat="1" applyFont="1" applyFill="1" applyBorder="1"/>
    <xf numFmtId="0" fontId="9" fillId="0" borderId="0" xfId="0" applyFont="1" applyFill="1" applyBorder="1"/>
    <xf numFmtId="0" fontId="1" fillId="0" borderId="0" xfId="0" applyFont="1" applyFill="1" applyBorder="1"/>
    <xf numFmtId="164" fontId="10" fillId="0" borderId="0" xfId="0" applyNumberFormat="1" applyFont="1" applyFill="1" applyBorder="1"/>
    <xf numFmtId="0" fontId="11" fillId="0" borderId="1" xfId="1" applyFont="1" applyBorder="1" applyAlignment="1">
      <alignment horizontal="left" vertical="center" wrapText="1"/>
    </xf>
    <xf numFmtId="0" fontId="11" fillId="0" borderId="3" xfId="1" applyFont="1" applyBorder="1" applyAlignment="1">
      <alignment horizontal="left" vertical="center" wrapText="1"/>
    </xf>
    <xf numFmtId="0" fontId="9" fillId="0" borderId="2" xfId="1" applyFont="1" applyBorder="1" applyAlignment="1">
      <alignment horizontal="center" vertical="center" wrapText="1"/>
    </xf>
    <xf numFmtId="0" fontId="1" fillId="0" borderId="2" xfId="1" applyFont="1" applyBorder="1" applyAlignment="1">
      <alignment horizontal="center" vertical="center" wrapText="1"/>
    </xf>
    <xf numFmtId="0" fontId="11" fillId="0" borderId="2" xfId="1" applyFont="1" applyBorder="1" applyAlignment="1">
      <alignment horizontal="center" vertical="center" wrapText="1"/>
    </xf>
    <xf numFmtId="0" fontId="9" fillId="0" borderId="0" xfId="1" applyFont="1" applyFill="1" applyAlignment="1">
      <alignment horizontal="justify" vertical="top" wrapText="1"/>
    </xf>
    <xf numFmtId="164" fontId="9" fillId="0" borderId="0" xfId="0" quotePrefix="1" applyNumberFormat="1" applyFont="1" applyFill="1" applyAlignment="1">
      <alignment horizontal="center"/>
    </xf>
    <xf numFmtId="164" fontId="9" fillId="0" borderId="0" xfId="0" applyNumberFormat="1" applyFont="1" applyFill="1" applyAlignment="1">
      <alignment horizontal="center"/>
    </xf>
    <xf numFmtId="0" fontId="9" fillId="0" borderId="0" xfId="0" applyFont="1" applyFill="1" applyBorder="1" applyAlignment="1">
      <alignment horizontal="left" wrapText="1"/>
    </xf>
    <xf numFmtId="0" fontId="4" fillId="0" borderId="0" xfId="0" applyFont="1" applyFill="1" applyAlignment="1">
      <alignment horizontal="left"/>
    </xf>
    <xf numFmtId="0" fontId="6" fillId="0" borderId="0" xfId="0" applyFont="1" applyFill="1" applyAlignment="1">
      <alignment horizontal="left" vertical="center" wrapText="1"/>
    </xf>
    <xf numFmtId="0" fontId="9" fillId="0" borderId="1"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2" xfId="0" applyFont="1" applyFill="1" applyBorder="1" applyAlignment="1">
      <alignment horizontal="center" vertical="center" wrapText="1"/>
    </xf>
  </cellXfs>
  <cellStyles count="3">
    <cellStyle name="Normale" xfId="0" builtinId="0"/>
    <cellStyle name="Normale 2" xfId="1"/>
    <cellStyle name="Normale_VOLUME"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243840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259080</xdr:colOff>
      <xdr:row>3</xdr:row>
      <xdr:rowOff>30480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786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zoomScaleNormal="100" workbookViewId="0">
      <selection activeCell="A4" sqref="A4"/>
    </sheetView>
  </sheetViews>
  <sheetFormatPr defaultColWidth="9.08984375" defaultRowHeight="12.5" x14ac:dyDescent="0.25"/>
  <cols>
    <col min="1" max="1" width="24.54296875" style="30" customWidth="1"/>
    <col min="2" max="3" width="13.6328125" style="22" customWidth="1"/>
    <col min="4" max="4" width="0.90625" style="22" customWidth="1"/>
    <col min="5" max="6" width="13.6328125" style="22" customWidth="1"/>
    <col min="7" max="16384" width="9.08984375" style="30"/>
  </cols>
  <sheetData>
    <row r="1" spans="1:10" s="2" customFormat="1" ht="12.75" customHeight="1" x14ac:dyDescent="0.35">
      <c r="A1" s="1"/>
      <c r="B1" s="1"/>
      <c r="C1" s="1"/>
      <c r="D1" s="1"/>
      <c r="E1" s="1"/>
      <c r="F1" s="1"/>
    </row>
    <row r="2" spans="1:10" s="2" customFormat="1" ht="12.75" customHeight="1" x14ac:dyDescent="0.35">
      <c r="A2" s="3"/>
      <c r="B2" s="1"/>
      <c r="C2" s="1"/>
      <c r="D2" s="1"/>
      <c r="E2" s="1"/>
      <c r="F2" s="1"/>
    </row>
    <row r="3" spans="1:10" s="6" customFormat="1" ht="12.75" customHeight="1" x14ac:dyDescent="0.35">
      <c r="A3" s="4"/>
      <c r="B3" s="5"/>
      <c r="C3" s="5"/>
      <c r="D3" s="5"/>
      <c r="E3" s="5"/>
      <c r="F3" s="5"/>
    </row>
    <row r="4" spans="1:10" s="8" customFormat="1" ht="12" customHeight="1" x14ac:dyDescent="0.25">
      <c r="A4" s="7" t="s">
        <v>0</v>
      </c>
    </row>
    <row r="5" spans="1:10" s="10" customFormat="1" ht="12" customHeight="1" x14ac:dyDescent="0.25">
      <c r="A5" s="9" t="s">
        <v>1</v>
      </c>
      <c r="B5" s="9"/>
      <c r="C5" s="9"/>
      <c r="D5" s="9"/>
      <c r="E5" s="9"/>
      <c r="F5" s="9"/>
    </row>
    <row r="6" spans="1:10" s="10" customFormat="1" ht="12" customHeight="1" x14ac:dyDescent="0.25">
      <c r="A6" s="11" t="s">
        <v>2</v>
      </c>
      <c r="B6" s="12"/>
      <c r="C6" s="12"/>
      <c r="D6" s="12"/>
      <c r="E6" s="12"/>
      <c r="F6" s="12"/>
    </row>
    <row r="7" spans="1:10" s="13" customFormat="1" ht="6" customHeight="1" x14ac:dyDescent="0.2">
      <c r="F7" s="14"/>
    </row>
    <row r="8" spans="1:10" s="13" customFormat="1" ht="21.9" customHeight="1" x14ac:dyDescent="0.2">
      <c r="A8" s="66" t="s">
        <v>3</v>
      </c>
      <c r="B8" s="68" t="s">
        <v>4</v>
      </c>
      <c r="C8" s="69"/>
      <c r="D8" s="15"/>
      <c r="E8" s="70" t="s">
        <v>5</v>
      </c>
      <c r="F8" s="70"/>
    </row>
    <row r="9" spans="1:10" s="13" customFormat="1" ht="15" customHeight="1" x14ac:dyDescent="0.2">
      <c r="A9" s="67"/>
      <c r="B9" s="16" t="s">
        <v>6</v>
      </c>
      <c r="C9" s="16" t="s">
        <v>7</v>
      </c>
      <c r="D9" s="17"/>
      <c r="E9" s="16" t="s">
        <v>6</v>
      </c>
      <c r="F9" s="16" t="s">
        <v>7</v>
      </c>
    </row>
    <row r="10" spans="1:10" s="13" customFormat="1" ht="3" customHeight="1" x14ac:dyDescent="0.2">
      <c r="A10" s="18"/>
      <c r="B10" s="18"/>
      <c r="C10" s="18"/>
      <c r="D10" s="18"/>
      <c r="E10" s="18"/>
      <c r="F10" s="18"/>
    </row>
    <row r="11" spans="1:10" s="22" customFormat="1" ht="9.9" customHeight="1" x14ac:dyDescent="0.2">
      <c r="A11" s="19" t="s">
        <v>8</v>
      </c>
      <c r="B11" s="20">
        <v>4083966</v>
      </c>
      <c r="C11" s="20">
        <v>15712908</v>
      </c>
      <c r="D11" s="20"/>
      <c r="E11" s="21" t="s">
        <v>9</v>
      </c>
      <c r="F11" s="21" t="s">
        <v>9</v>
      </c>
      <c r="J11" s="23"/>
    </row>
    <row r="12" spans="1:10" s="22" customFormat="1" ht="9.9" customHeight="1" x14ac:dyDescent="0.2">
      <c r="A12" s="19">
        <v>2002</v>
      </c>
      <c r="B12" s="20">
        <v>4224769</v>
      </c>
      <c r="C12" s="20">
        <v>15860072</v>
      </c>
      <c r="D12" s="20"/>
      <c r="E12" s="20">
        <v>140803</v>
      </c>
      <c r="F12" s="20">
        <v>147164</v>
      </c>
      <c r="G12" s="23"/>
      <c r="H12" s="23"/>
      <c r="I12" s="23"/>
      <c r="J12" s="23"/>
    </row>
    <row r="13" spans="1:10" s="22" customFormat="1" ht="9.9" customHeight="1" x14ac:dyDescent="0.2">
      <c r="A13" s="19">
        <v>2003</v>
      </c>
      <c r="B13" s="20">
        <v>4235385</v>
      </c>
      <c r="C13" s="20">
        <v>16290888</v>
      </c>
      <c r="D13" s="20"/>
      <c r="E13" s="20">
        <v>10616</v>
      </c>
      <c r="F13" s="20">
        <v>430816</v>
      </c>
      <c r="G13" s="23"/>
      <c r="H13" s="23"/>
      <c r="I13" s="23"/>
      <c r="J13" s="23"/>
    </row>
    <row r="14" spans="1:10" s="22" customFormat="1" ht="9.9" customHeight="1" x14ac:dyDescent="0.2">
      <c r="A14" s="19">
        <v>2004</v>
      </c>
      <c r="B14" s="20">
        <v>4277875</v>
      </c>
      <c r="C14" s="20">
        <v>16461761</v>
      </c>
      <c r="D14" s="20"/>
      <c r="E14" s="20">
        <v>42490</v>
      </c>
      <c r="F14" s="20">
        <v>170873</v>
      </c>
      <c r="G14" s="23"/>
      <c r="H14" s="23"/>
      <c r="I14" s="23"/>
      <c r="J14" s="23"/>
    </row>
    <row r="15" spans="1:10" s="22" customFormat="1" ht="9.9" customHeight="1" x14ac:dyDescent="0.2">
      <c r="A15" s="19">
        <v>2005</v>
      </c>
      <c r="B15" s="20">
        <v>4371087</v>
      </c>
      <c r="C15" s="20">
        <v>16813193</v>
      </c>
      <c r="D15" s="20"/>
      <c r="E15" s="20">
        <v>93212</v>
      </c>
      <c r="F15" s="20">
        <v>351432</v>
      </c>
      <c r="G15" s="23"/>
      <c r="H15" s="23"/>
      <c r="I15" s="23"/>
      <c r="J15" s="23"/>
    </row>
    <row r="16" spans="1:10" s="22" customFormat="1" ht="9.9" customHeight="1" x14ac:dyDescent="0.2">
      <c r="A16" s="19">
        <v>2006</v>
      </c>
      <c r="B16" s="20">
        <v>4410008</v>
      </c>
      <c r="C16" s="20">
        <v>17116750</v>
      </c>
      <c r="D16" s="20"/>
      <c r="E16" s="20">
        <v>38921</v>
      </c>
      <c r="F16" s="20">
        <v>303557</v>
      </c>
      <c r="G16" s="23"/>
      <c r="H16" s="23"/>
      <c r="I16" s="23"/>
      <c r="J16" s="23"/>
    </row>
    <row r="17" spans="1:10" s="22" customFormat="1" ht="9.9" customHeight="1" x14ac:dyDescent="0.2">
      <c r="A17" s="24">
        <v>2007</v>
      </c>
      <c r="B17" s="20">
        <v>4480473</v>
      </c>
      <c r="C17" s="20">
        <v>17586031</v>
      </c>
      <c r="D17" s="20"/>
      <c r="E17" s="20">
        <v>70465</v>
      </c>
      <c r="F17" s="20">
        <v>469281</v>
      </c>
      <c r="G17" s="23"/>
      <c r="H17" s="23"/>
      <c r="I17" s="23"/>
      <c r="J17" s="23"/>
    </row>
    <row r="18" spans="1:10" s="22" customFormat="1" ht="9.9" customHeight="1" x14ac:dyDescent="0.2">
      <c r="A18" s="24">
        <v>2008</v>
      </c>
      <c r="B18" s="20">
        <v>4514022</v>
      </c>
      <c r="C18" s="20">
        <v>17875270</v>
      </c>
      <c r="D18" s="20"/>
      <c r="E18" s="20">
        <v>33549</v>
      </c>
      <c r="F18" s="20">
        <v>289239</v>
      </c>
      <c r="G18" s="23"/>
      <c r="H18" s="23"/>
      <c r="I18" s="23"/>
      <c r="J18" s="23"/>
    </row>
    <row r="19" spans="1:10" s="22" customFormat="1" ht="9.9" customHeight="1" x14ac:dyDescent="0.2">
      <c r="A19" s="24">
        <v>2009</v>
      </c>
      <c r="B19" s="20">
        <v>4470748</v>
      </c>
      <c r="C19" s="20">
        <v>17510988</v>
      </c>
      <c r="D19" s="20"/>
      <c r="E19" s="20">
        <v>-43274</v>
      </c>
      <c r="F19" s="20">
        <v>-364282</v>
      </c>
      <c r="G19" s="23"/>
      <c r="H19" s="23"/>
      <c r="I19" s="23"/>
      <c r="J19" s="23"/>
    </row>
    <row r="20" spans="1:10" s="22" customFormat="1" ht="9.9" customHeight="1" x14ac:dyDescent="0.2">
      <c r="A20" s="24">
        <v>2010</v>
      </c>
      <c r="B20" s="20">
        <v>4460891</v>
      </c>
      <c r="C20" s="20">
        <v>17305735</v>
      </c>
      <c r="D20" s="20"/>
      <c r="E20" s="20">
        <v>-9857</v>
      </c>
      <c r="F20" s="20">
        <v>-205253</v>
      </c>
      <c r="G20" s="23"/>
      <c r="H20" s="23"/>
      <c r="I20" s="23"/>
      <c r="J20" s="23"/>
    </row>
    <row r="21" spans="1:10" s="22" customFormat="1" ht="9" customHeight="1" x14ac:dyDescent="0.2">
      <c r="A21" s="24" t="s">
        <v>10</v>
      </c>
      <c r="B21" s="20">
        <v>4425950</v>
      </c>
      <c r="C21" s="20">
        <v>16424086</v>
      </c>
      <c r="D21" s="20"/>
      <c r="E21" s="20">
        <v>-34941</v>
      </c>
      <c r="F21" s="20">
        <v>-881649</v>
      </c>
      <c r="G21" s="23"/>
      <c r="H21" s="23"/>
      <c r="I21" s="23"/>
      <c r="J21" s="23"/>
    </row>
    <row r="22" spans="1:10" s="22" customFormat="1" ht="9.9" customHeight="1" x14ac:dyDescent="0.2">
      <c r="A22" s="24">
        <v>2012</v>
      </c>
      <c r="B22" s="20">
        <v>4442452</v>
      </c>
      <c r="C22" s="20">
        <v>16722210</v>
      </c>
      <c r="D22" s="20"/>
      <c r="E22" s="20">
        <v>16502</v>
      </c>
      <c r="F22" s="20">
        <v>298124</v>
      </c>
      <c r="G22" s="23"/>
      <c r="H22" s="23"/>
      <c r="I22" s="23"/>
      <c r="J22" s="23"/>
    </row>
    <row r="23" spans="1:10" s="22" customFormat="1" ht="9.9" customHeight="1" x14ac:dyDescent="0.2">
      <c r="A23" s="24">
        <v>2013</v>
      </c>
      <c r="B23" s="20">
        <v>4390513</v>
      </c>
      <c r="C23" s="20">
        <v>16426791</v>
      </c>
      <c r="D23" s="20"/>
      <c r="E23" s="20">
        <v>-51939</v>
      </c>
      <c r="F23" s="20">
        <v>-295419</v>
      </c>
      <c r="G23" s="23"/>
      <c r="H23" s="23"/>
      <c r="I23" s="23"/>
      <c r="J23" s="23"/>
    </row>
    <row r="24" spans="1:10" s="22" customFormat="1" ht="9.9" customHeight="1" x14ac:dyDescent="0.2">
      <c r="A24" s="24">
        <v>2014</v>
      </c>
      <c r="B24" s="20">
        <v>4359087</v>
      </c>
      <c r="C24" s="20">
        <v>16189310</v>
      </c>
      <c r="D24" s="20"/>
      <c r="E24" s="20">
        <v>-31426</v>
      </c>
      <c r="F24" s="20">
        <v>-237481</v>
      </c>
      <c r="G24" s="23"/>
      <c r="H24" s="23"/>
      <c r="I24" s="23"/>
      <c r="J24" s="23"/>
    </row>
    <row r="25" spans="1:10" s="22" customFormat="1" ht="9.9" customHeight="1" x14ac:dyDescent="0.2">
      <c r="A25" s="24">
        <v>2015</v>
      </c>
      <c r="B25" s="20">
        <v>4338085</v>
      </c>
      <c r="C25" s="20">
        <v>16289875.109999901</v>
      </c>
      <c r="D25" s="20"/>
      <c r="E25" s="20">
        <v>-21002</v>
      </c>
      <c r="F25" s="20">
        <v>100565.10999990068</v>
      </c>
      <c r="G25" s="23"/>
      <c r="H25" s="23"/>
      <c r="I25" s="23"/>
      <c r="J25" s="23"/>
    </row>
    <row r="26" spans="1:10" s="22" customFormat="1" ht="9.9" customHeight="1" x14ac:dyDescent="0.2">
      <c r="A26" s="24">
        <v>2016</v>
      </c>
      <c r="B26" s="20">
        <v>4390911</v>
      </c>
      <c r="C26" s="20">
        <v>16684517.879999999</v>
      </c>
      <c r="D26" s="20"/>
      <c r="E26" s="20">
        <v>52826</v>
      </c>
      <c r="F26" s="20">
        <v>394642.77000009827</v>
      </c>
      <c r="G26" s="23"/>
      <c r="H26" s="23"/>
      <c r="I26" s="23"/>
      <c r="J26" s="23"/>
    </row>
    <row r="27" spans="1:10" s="22" customFormat="1" ht="9.9" customHeight="1" x14ac:dyDescent="0.2">
      <c r="A27" s="24">
        <v>2017</v>
      </c>
      <c r="B27" s="20">
        <v>4397623</v>
      </c>
      <c r="C27" s="20">
        <v>17059480.059999362</v>
      </c>
      <c r="D27" s="20"/>
      <c r="E27" s="20">
        <v>6712</v>
      </c>
      <c r="F27" s="20">
        <v>374962.17999936268</v>
      </c>
      <c r="G27" s="23"/>
      <c r="H27" s="23"/>
      <c r="I27" s="23"/>
      <c r="J27" s="23"/>
    </row>
    <row r="28" spans="1:10" s="22" customFormat="1" ht="9.9" customHeight="1" x14ac:dyDescent="0.2">
      <c r="A28" s="24">
        <v>2018</v>
      </c>
      <c r="B28" s="20">
        <v>4404501</v>
      </c>
      <c r="C28" s="20">
        <v>17287890.570000831</v>
      </c>
      <c r="D28" s="20"/>
      <c r="E28" s="20">
        <v>6878</v>
      </c>
      <c r="F28" s="20">
        <v>228410.5100014694</v>
      </c>
      <c r="G28" s="23"/>
      <c r="H28" s="23"/>
      <c r="I28" s="23"/>
      <c r="J28" s="23"/>
    </row>
    <row r="29" spans="1:10" s="22" customFormat="1" ht="9.9" customHeight="1" x14ac:dyDescent="0.2">
      <c r="A29" s="24" t="s">
        <v>36</v>
      </c>
      <c r="B29" s="20">
        <v>4304155</v>
      </c>
      <c r="C29" s="20">
        <v>17439244.490007661</v>
      </c>
      <c r="D29" s="20"/>
      <c r="E29" s="23">
        <f>+B29-B28</f>
        <v>-100346</v>
      </c>
      <c r="F29" s="23">
        <f>+C29-C28</f>
        <v>151353.92000683025</v>
      </c>
      <c r="G29" s="23"/>
      <c r="H29" s="23"/>
      <c r="I29" s="23"/>
      <c r="J29" s="23"/>
    </row>
    <row r="30" spans="1:10" s="22" customFormat="1" ht="3" customHeight="1" x14ac:dyDescent="0.2">
      <c r="A30" s="25"/>
      <c r="B30" s="25"/>
      <c r="C30" s="25"/>
      <c r="D30" s="25"/>
      <c r="E30" s="25"/>
      <c r="F30" s="25"/>
    </row>
    <row r="31" spans="1:10" s="22" customFormat="1" ht="3" customHeight="1" x14ac:dyDescent="0.2">
      <c r="A31" s="26"/>
      <c r="B31" s="27"/>
      <c r="C31" s="27"/>
      <c r="D31" s="27"/>
      <c r="E31" s="27"/>
      <c r="F31" s="27"/>
    </row>
    <row r="32" spans="1:10" s="22" customFormat="1" ht="9" x14ac:dyDescent="0.2">
      <c r="A32" s="22" t="s">
        <v>11</v>
      </c>
      <c r="B32" s="27"/>
      <c r="C32" s="27"/>
      <c r="D32" s="27"/>
      <c r="E32" s="27"/>
      <c r="F32" s="27"/>
    </row>
    <row r="33" spans="1:6" s="22" customFormat="1" ht="9" x14ac:dyDescent="0.2">
      <c r="A33" s="28" t="s">
        <v>12</v>
      </c>
    </row>
    <row r="34" spans="1:6" s="22" customFormat="1" ht="67.25" customHeight="1" x14ac:dyDescent="0.2">
      <c r="A34" s="71" t="s">
        <v>13</v>
      </c>
      <c r="B34" s="71"/>
      <c r="C34" s="71"/>
      <c r="D34" s="71"/>
      <c r="E34" s="71"/>
      <c r="F34" s="71"/>
    </row>
    <row r="35" spans="1:6" ht="58.25" customHeight="1" x14ac:dyDescent="0.25">
      <c r="A35" s="71" t="s">
        <v>37</v>
      </c>
      <c r="B35" s="71"/>
      <c r="C35" s="71"/>
      <c r="D35" s="71"/>
      <c r="E35" s="71"/>
      <c r="F35" s="71"/>
    </row>
    <row r="36" spans="1:6" x14ac:dyDescent="0.25">
      <c r="A36" s="29"/>
      <c r="B36" s="30"/>
      <c r="C36" s="30"/>
      <c r="D36" s="30"/>
      <c r="E36" s="30"/>
      <c r="F36" s="30"/>
    </row>
    <row r="37" spans="1:6" x14ac:dyDescent="0.25">
      <c r="A37" s="29"/>
      <c r="B37" s="30"/>
      <c r="C37" s="30"/>
      <c r="D37" s="30"/>
      <c r="E37" s="30"/>
      <c r="F37" s="30"/>
    </row>
    <row r="38" spans="1:6" x14ac:dyDescent="0.25">
      <c r="A38" s="29"/>
      <c r="B38" s="30"/>
      <c r="C38" s="30"/>
      <c r="D38" s="30"/>
      <c r="E38" s="30"/>
      <c r="F38" s="30"/>
    </row>
    <row r="39" spans="1:6" x14ac:dyDescent="0.25">
      <c r="A39" s="29"/>
      <c r="B39" s="30"/>
      <c r="C39" s="30"/>
      <c r="D39" s="30"/>
      <c r="E39" s="30"/>
      <c r="F39" s="30"/>
    </row>
    <row r="40" spans="1:6" x14ac:dyDescent="0.25">
      <c r="A40" s="29"/>
      <c r="B40" s="30"/>
      <c r="C40" s="30"/>
      <c r="D40" s="30"/>
      <c r="E40" s="30"/>
      <c r="F40" s="30"/>
    </row>
    <row r="41" spans="1:6" x14ac:dyDescent="0.25">
      <c r="A41" s="29"/>
      <c r="B41" s="30"/>
      <c r="C41" s="30"/>
      <c r="D41" s="30"/>
      <c r="E41" s="30"/>
      <c r="F41" s="30"/>
    </row>
    <row r="42" spans="1:6" x14ac:dyDescent="0.25">
      <c r="A42" s="29"/>
      <c r="B42" s="30"/>
      <c r="C42" s="30"/>
      <c r="D42" s="30"/>
      <c r="E42" s="30"/>
      <c r="F42" s="30"/>
    </row>
    <row r="43" spans="1:6" x14ac:dyDescent="0.25">
      <c r="A43" s="29"/>
      <c r="B43" s="30"/>
      <c r="C43" s="30"/>
      <c r="D43" s="30"/>
      <c r="E43" s="30"/>
      <c r="F43" s="30"/>
    </row>
    <row r="44" spans="1:6" x14ac:dyDescent="0.25">
      <c r="A44" s="29"/>
      <c r="B44" s="30"/>
      <c r="C44" s="30"/>
      <c r="D44" s="30"/>
      <c r="E44" s="30"/>
      <c r="F44" s="30"/>
    </row>
    <row r="45" spans="1:6" x14ac:dyDescent="0.25">
      <c r="A45" s="31"/>
      <c r="B45" s="30"/>
      <c r="C45" s="30"/>
      <c r="D45" s="30"/>
      <c r="E45" s="30"/>
      <c r="F45" s="30"/>
    </row>
    <row r="46" spans="1:6" x14ac:dyDescent="0.25">
      <c r="A46" s="32"/>
      <c r="B46" s="30"/>
      <c r="C46" s="30"/>
      <c r="D46" s="30"/>
      <c r="E46" s="30"/>
      <c r="F46" s="30"/>
    </row>
    <row r="47" spans="1:6" x14ac:dyDescent="0.25">
      <c r="A47" s="32"/>
      <c r="B47" s="30"/>
      <c r="C47" s="30"/>
      <c r="D47" s="30"/>
      <c r="E47" s="30"/>
      <c r="F47" s="30"/>
    </row>
  </sheetData>
  <mergeCells count="5">
    <mergeCell ref="A8:A9"/>
    <mergeCell ref="B8:C8"/>
    <mergeCell ref="E8:F8"/>
    <mergeCell ref="A34:F34"/>
    <mergeCell ref="A35:F35"/>
  </mergeCells>
  <pageMargins left="0.59055118110236227" right="0.59055118110236227" top="0.78740157480314965" bottom="0.78740157480314965" header="0" footer="0"/>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1"/>
  <sheetViews>
    <sheetView zoomScaleNormal="100" workbookViewId="0">
      <selection activeCell="A4" sqref="A4"/>
    </sheetView>
  </sheetViews>
  <sheetFormatPr defaultColWidth="9.08984375" defaultRowHeight="14.5" x14ac:dyDescent="0.35"/>
  <cols>
    <col min="1" max="1" width="7.90625" style="43" customWidth="1"/>
    <col min="2" max="2" width="7" style="44" bestFit="1" customWidth="1"/>
    <col min="3" max="3" width="6.453125" style="44" customWidth="1"/>
    <col min="4" max="4" width="8.453125" style="44" bestFit="1" customWidth="1"/>
    <col min="5" max="5" width="6.453125" style="44" bestFit="1" customWidth="1"/>
    <col min="6" max="6" width="0.36328125" style="44" customWidth="1"/>
    <col min="7" max="7" width="7" style="44" customWidth="1"/>
    <col min="8" max="8" width="6.08984375" style="44" customWidth="1"/>
    <col min="9" max="9" width="8.08984375" style="44" bestFit="1" customWidth="1"/>
    <col min="10" max="10" width="6.453125" style="44" bestFit="1" customWidth="1"/>
    <col min="11" max="11" width="0.36328125" style="44" customWidth="1"/>
    <col min="12" max="12" width="8.453125" style="44" bestFit="1" customWidth="1"/>
    <col min="13" max="13" width="6.90625" style="44" bestFit="1" customWidth="1"/>
    <col min="14" max="14" width="8.6328125" style="44" bestFit="1" customWidth="1"/>
    <col min="15" max="15" width="6.453125" style="44" bestFit="1" customWidth="1"/>
    <col min="16" max="16" width="0.36328125" style="44" customWidth="1"/>
    <col min="17" max="17" width="8.08984375" style="44" bestFit="1" customWidth="1"/>
    <col min="18" max="18" width="7.08984375" style="44" bestFit="1" customWidth="1"/>
    <col min="19" max="19" width="9" style="44" bestFit="1" customWidth="1"/>
    <col min="20" max="20" width="6.6328125" style="44" bestFit="1" customWidth="1"/>
    <col min="21" max="21" width="10.08984375" style="43" bestFit="1" customWidth="1"/>
    <col min="22" max="16384" width="9.08984375" style="43"/>
  </cols>
  <sheetData>
    <row r="1" spans="1:29" s="34" customFormat="1" ht="12" customHeight="1" x14ac:dyDescent="0.25">
      <c r="A1" s="33"/>
      <c r="B1" s="33"/>
      <c r="C1" s="33"/>
      <c r="D1" s="33"/>
      <c r="E1" s="33"/>
      <c r="F1" s="33"/>
      <c r="G1" s="33"/>
      <c r="H1" s="33"/>
    </row>
    <row r="2" spans="1:29" s="34" customFormat="1" ht="12" customHeight="1" x14ac:dyDescent="0.25">
      <c r="A2" s="33"/>
      <c r="B2" s="33"/>
      <c r="C2" s="33"/>
      <c r="D2" s="33"/>
      <c r="E2" s="33"/>
      <c r="F2" s="33"/>
      <c r="G2" s="33"/>
      <c r="H2" s="33"/>
    </row>
    <row r="3" spans="1:29" s="35" customFormat="1" ht="12" customHeight="1" x14ac:dyDescent="0.25">
      <c r="A3" s="75"/>
      <c r="B3" s="75"/>
      <c r="C3" s="75"/>
      <c r="D3" s="75"/>
      <c r="E3" s="75"/>
      <c r="F3" s="75"/>
      <c r="G3" s="75"/>
      <c r="H3" s="75"/>
    </row>
    <row r="4" spans="1:29" s="37" customFormat="1" ht="12" customHeight="1" x14ac:dyDescent="0.25">
      <c r="A4" s="36" t="s">
        <v>14</v>
      </c>
      <c r="D4" s="37" t="s">
        <v>15</v>
      </c>
    </row>
    <row r="5" spans="1:29" s="10" customFormat="1" ht="12" customHeight="1" x14ac:dyDescent="0.25">
      <c r="A5" s="76" t="s">
        <v>38</v>
      </c>
      <c r="B5" s="76"/>
      <c r="C5" s="76"/>
      <c r="D5" s="76"/>
      <c r="E5" s="76"/>
      <c r="F5" s="76"/>
      <c r="G5" s="76"/>
      <c r="H5" s="76"/>
      <c r="I5" s="76"/>
      <c r="J5" s="76"/>
      <c r="K5" s="76"/>
      <c r="L5" s="76"/>
      <c r="M5" s="76"/>
      <c r="N5" s="76"/>
      <c r="O5" s="76"/>
      <c r="P5" s="76"/>
      <c r="Q5" s="76"/>
      <c r="R5" s="76"/>
      <c r="S5" s="76"/>
      <c r="T5" s="76"/>
    </row>
    <row r="6" spans="1:29" s="10" customFormat="1" ht="12" customHeight="1" x14ac:dyDescent="0.25">
      <c r="A6" s="38" t="s">
        <v>34</v>
      </c>
      <c r="B6" s="39"/>
      <c r="C6" s="39"/>
      <c r="D6" s="39"/>
      <c r="E6" s="39"/>
      <c r="F6" s="39"/>
      <c r="G6" s="39"/>
      <c r="H6" s="39"/>
    </row>
    <row r="7" spans="1:29" ht="6" customHeight="1" x14ac:dyDescent="0.35">
      <c r="A7" s="40"/>
      <c r="B7" s="40"/>
      <c r="C7" s="40"/>
      <c r="D7" s="40"/>
      <c r="E7" s="40"/>
      <c r="F7" s="41"/>
      <c r="G7" s="40"/>
      <c r="H7" s="40"/>
      <c r="I7" s="40"/>
      <c r="J7" s="40"/>
      <c r="K7" s="41"/>
      <c r="L7" s="40"/>
      <c r="M7" s="40"/>
      <c r="N7" s="40"/>
      <c r="O7" s="40"/>
      <c r="P7" s="42"/>
      <c r="Q7" s="40"/>
      <c r="R7" s="40"/>
      <c r="S7" s="40"/>
      <c r="T7" s="40"/>
    </row>
    <row r="8" spans="1:29" ht="12" customHeight="1" x14ac:dyDescent="0.35">
      <c r="A8" s="77" t="s">
        <v>16</v>
      </c>
      <c r="B8" s="79" t="s">
        <v>17</v>
      </c>
      <c r="C8" s="79"/>
      <c r="D8" s="79"/>
      <c r="E8" s="79"/>
      <c r="G8" s="79" t="s">
        <v>18</v>
      </c>
      <c r="H8" s="79"/>
      <c r="I8" s="79"/>
      <c r="J8" s="79"/>
      <c r="K8" s="45"/>
      <c r="L8" s="79" t="s">
        <v>19</v>
      </c>
      <c r="M8" s="79"/>
      <c r="N8" s="79"/>
      <c r="O8" s="79"/>
      <c r="P8" s="45"/>
      <c r="Q8" s="79" t="s">
        <v>20</v>
      </c>
      <c r="R8" s="79"/>
      <c r="S8" s="79"/>
      <c r="T8" s="79"/>
    </row>
    <row r="9" spans="1:29" ht="30" customHeight="1" x14ac:dyDescent="0.35">
      <c r="A9" s="78"/>
      <c r="B9" s="46" t="s">
        <v>6</v>
      </c>
      <c r="C9" s="46" t="s">
        <v>21</v>
      </c>
      <c r="D9" s="46" t="s">
        <v>7</v>
      </c>
      <c r="E9" s="46" t="s">
        <v>22</v>
      </c>
      <c r="F9" s="47"/>
      <c r="G9" s="46" t="s">
        <v>6</v>
      </c>
      <c r="H9" s="46" t="s">
        <v>21</v>
      </c>
      <c r="I9" s="46" t="s">
        <v>7</v>
      </c>
      <c r="J9" s="46" t="s">
        <v>22</v>
      </c>
      <c r="K9" s="47"/>
      <c r="L9" s="46" t="s">
        <v>6</v>
      </c>
      <c r="M9" s="46" t="s">
        <v>23</v>
      </c>
      <c r="N9" s="46" t="s">
        <v>7</v>
      </c>
      <c r="O9" s="46" t="s">
        <v>22</v>
      </c>
      <c r="P9" s="47"/>
      <c r="Q9" s="46" t="s">
        <v>6</v>
      </c>
      <c r="R9" s="46" t="s">
        <v>21</v>
      </c>
      <c r="S9" s="46" t="s">
        <v>7</v>
      </c>
      <c r="T9" s="46" t="s">
        <v>22</v>
      </c>
      <c r="V9" s="48"/>
      <c r="W9" s="48"/>
      <c r="X9" s="48"/>
      <c r="Y9" s="48"/>
      <c r="Z9" s="48"/>
      <c r="AA9" s="48"/>
      <c r="AB9" s="48"/>
      <c r="AC9" s="48"/>
    </row>
    <row r="10" spans="1:29" ht="3" customHeight="1" x14ac:dyDescent="0.35">
      <c r="A10" s="44"/>
      <c r="B10" s="43"/>
      <c r="C10" s="43"/>
      <c r="D10" s="43"/>
      <c r="E10" s="43"/>
      <c r="F10" s="43"/>
      <c r="G10" s="43"/>
      <c r="H10" s="43"/>
      <c r="I10" s="43"/>
      <c r="J10" s="43"/>
      <c r="K10" s="43"/>
      <c r="L10" s="43"/>
      <c r="M10" s="43"/>
      <c r="N10" s="43"/>
      <c r="O10" s="43"/>
      <c r="P10" s="43"/>
      <c r="Q10" s="43"/>
      <c r="R10" s="43"/>
      <c r="S10" s="43"/>
      <c r="T10" s="43"/>
    </row>
    <row r="11" spans="1:29" ht="9.9" customHeight="1" x14ac:dyDescent="0.35">
      <c r="A11" s="49"/>
      <c r="B11" s="72" t="s">
        <v>24</v>
      </c>
      <c r="C11" s="73"/>
      <c r="D11" s="73"/>
      <c r="E11" s="73"/>
      <c r="F11" s="73"/>
      <c r="G11" s="73"/>
      <c r="H11" s="73"/>
      <c r="I11" s="73"/>
      <c r="J11" s="73"/>
      <c r="K11" s="73"/>
      <c r="L11" s="73"/>
      <c r="M11" s="73"/>
      <c r="N11" s="73"/>
      <c r="O11" s="73"/>
      <c r="P11" s="73"/>
      <c r="Q11" s="73"/>
      <c r="R11" s="73"/>
      <c r="S11" s="73"/>
      <c r="T11" s="73"/>
    </row>
    <row r="12" spans="1:29" ht="3" customHeight="1" x14ac:dyDescent="0.35">
      <c r="A12" s="49"/>
      <c r="B12" s="50"/>
      <c r="C12" s="50"/>
      <c r="D12" s="50"/>
      <c r="E12" s="50"/>
      <c r="F12" s="50"/>
      <c r="G12" s="50"/>
      <c r="H12" s="50"/>
      <c r="I12" s="50"/>
      <c r="J12" s="50"/>
      <c r="K12" s="50"/>
      <c r="L12" s="50"/>
      <c r="M12" s="50"/>
      <c r="N12" s="50"/>
      <c r="O12" s="50"/>
      <c r="P12" s="50"/>
      <c r="Q12" s="50"/>
      <c r="R12" s="50"/>
      <c r="S12" s="50"/>
      <c r="T12" s="50"/>
    </row>
    <row r="13" spans="1:29" ht="9.9" customHeight="1" x14ac:dyDescent="0.35">
      <c r="A13" s="51" t="s">
        <v>25</v>
      </c>
      <c r="B13" s="52">
        <v>325895</v>
      </c>
      <c r="C13" s="52">
        <v>29828</v>
      </c>
      <c r="D13" s="52">
        <v>857421</v>
      </c>
      <c r="E13" s="52">
        <v>3551</v>
      </c>
      <c r="F13" s="52"/>
      <c r="G13" s="52">
        <v>474055</v>
      </c>
      <c r="H13" s="52">
        <v>24794</v>
      </c>
      <c r="I13" s="52">
        <v>837162</v>
      </c>
      <c r="J13" s="52">
        <v>2559</v>
      </c>
      <c r="K13" s="52"/>
      <c r="L13" s="52">
        <v>3288107</v>
      </c>
      <c r="M13" s="52">
        <v>166764</v>
      </c>
      <c r="N13" s="52">
        <v>5682395</v>
      </c>
      <c r="O13" s="52">
        <v>16603</v>
      </c>
      <c r="P13" s="52"/>
      <c r="Q13" s="52">
        <v>4088057</v>
      </c>
      <c r="R13" s="52">
        <v>221386</v>
      </c>
      <c r="S13" s="52">
        <v>7376978</v>
      </c>
      <c r="T13" s="52">
        <v>22713</v>
      </c>
      <c r="U13" s="53"/>
      <c r="Z13" s="54"/>
    </row>
    <row r="14" spans="1:29" ht="9.9" customHeight="1" x14ac:dyDescent="0.35">
      <c r="A14" s="55" t="s">
        <v>26</v>
      </c>
      <c r="B14" s="52">
        <v>40674</v>
      </c>
      <c r="C14" s="52">
        <v>27023</v>
      </c>
      <c r="D14" s="52">
        <v>545327</v>
      </c>
      <c r="E14" s="52">
        <v>3124</v>
      </c>
      <c r="F14" s="52"/>
      <c r="G14" s="52">
        <v>13919</v>
      </c>
      <c r="H14" s="52">
        <v>8347</v>
      </c>
      <c r="I14" s="52">
        <v>181124</v>
      </c>
      <c r="J14" s="52">
        <v>488</v>
      </c>
      <c r="K14" s="52"/>
      <c r="L14" s="52">
        <v>79600</v>
      </c>
      <c r="M14" s="52">
        <v>42493</v>
      </c>
      <c r="N14" s="52">
        <v>1036304</v>
      </c>
      <c r="O14" s="52">
        <v>4081</v>
      </c>
      <c r="P14" s="52"/>
      <c r="Q14" s="52">
        <v>134193</v>
      </c>
      <c r="R14" s="52">
        <v>77863</v>
      </c>
      <c r="S14" s="52">
        <v>1762755</v>
      </c>
      <c r="T14" s="52">
        <v>7693</v>
      </c>
      <c r="U14" s="53"/>
    </row>
    <row r="15" spans="1:29" ht="9.9" customHeight="1" x14ac:dyDescent="0.35">
      <c r="A15" s="51" t="s">
        <v>27</v>
      </c>
      <c r="B15" s="52">
        <v>20057</v>
      </c>
      <c r="C15" s="52">
        <v>38220</v>
      </c>
      <c r="D15" s="52">
        <v>602643</v>
      </c>
      <c r="E15" s="52">
        <v>4964</v>
      </c>
      <c r="F15" s="52"/>
      <c r="G15" s="52">
        <v>4415</v>
      </c>
      <c r="H15" s="52">
        <v>6569</v>
      </c>
      <c r="I15" s="52">
        <v>127458</v>
      </c>
      <c r="J15" s="52">
        <v>535</v>
      </c>
      <c r="K15" s="52"/>
      <c r="L15" s="52">
        <v>29442</v>
      </c>
      <c r="M15" s="52">
        <v>40934</v>
      </c>
      <c r="N15" s="52">
        <v>868180</v>
      </c>
      <c r="O15" s="52">
        <v>3872</v>
      </c>
      <c r="P15" s="52"/>
      <c r="Q15" s="52">
        <v>53914</v>
      </c>
      <c r="R15" s="52">
        <v>85723</v>
      </c>
      <c r="S15" s="52">
        <v>1598281</v>
      </c>
      <c r="T15" s="52">
        <v>9371</v>
      </c>
      <c r="U15" s="53"/>
    </row>
    <row r="16" spans="1:29" ht="9.9" customHeight="1" x14ac:dyDescent="0.35">
      <c r="A16" s="51" t="s">
        <v>28</v>
      </c>
      <c r="B16" s="52">
        <v>9192</v>
      </c>
      <c r="C16" s="52">
        <v>71281</v>
      </c>
      <c r="D16" s="52">
        <v>896270</v>
      </c>
      <c r="E16" s="52">
        <v>10556</v>
      </c>
      <c r="F16" s="52"/>
      <c r="G16" s="52">
        <v>1193</v>
      </c>
      <c r="H16" s="52">
        <v>6127</v>
      </c>
      <c r="I16" s="52">
        <v>104881</v>
      </c>
      <c r="J16" s="52">
        <v>495</v>
      </c>
      <c r="K16" s="52"/>
      <c r="L16" s="52">
        <v>12218</v>
      </c>
      <c r="M16" s="52">
        <v>63474</v>
      </c>
      <c r="N16" s="52">
        <v>1191953</v>
      </c>
      <c r="O16" s="52">
        <v>7907</v>
      </c>
      <c r="P16" s="52"/>
      <c r="Q16" s="52">
        <v>22603</v>
      </c>
      <c r="R16" s="52">
        <v>140882</v>
      </c>
      <c r="S16" s="52">
        <v>2193104</v>
      </c>
      <c r="T16" s="52">
        <v>18958</v>
      </c>
      <c r="U16" s="53"/>
    </row>
    <row r="17" spans="1:29" ht="20.149999999999999" customHeight="1" x14ac:dyDescent="0.35">
      <c r="A17" s="51" t="s">
        <v>29</v>
      </c>
      <c r="B17" s="52">
        <v>1549</v>
      </c>
      <c r="C17" s="52">
        <v>126224</v>
      </c>
      <c r="D17" s="52">
        <v>1192087</v>
      </c>
      <c r="E17" s="52">
        <v>21386</v>
      </c>
      <c r="F17" s="52"/>
      <c r="G17" s="52">
        <v>92</v>
      </c>
      <c r="H17" s="52">
        <v>3851</v>
      </c>
      <c r="I17" s="52">
        <v>58663</v>
      </c>
      <c r="J17" s="52">
        <v>499</v>
      </c>
      <c r="K17" s="52"/>
      <c r="L17" s="52">
        <v>2271</v>
      </c>
      <c r="M17" s="52">
        <v>150221</v>
      </c>
      <c r="N17" s="52">
        <v>2605828</v>
      </c>
      <c r="O17" s="52">
        <v>21794</v>
      </c>
      <c r="P17" s="52"/>
      <c r="Q17" s="52">
        <v>3912</v>
      </c>
      <c r="R17" s="52">
        <v>280296</v>
      </c>
      <c r="S17" s="52">
        <v>3856578</v>
      </c>
      <c r="T17" s="52">
        <v>43679</v>
      </c>
      <c r="U17" s="53"/>
      <c r="Z17" s="54"/>
    </row>
    <row r="18" spans="1:29" ht="12" customHeight="1" x14ac:dyDescent="0.35">
      <c r="A18" s="56" t="s">
        <v>30</v>
      </c>
      <c r="B18" s="57">
        <v>397367</v>
      </c>
      <c r="C18" s="57">
        <v>292575</v>
      </c>
      <c r="D18" s="57">
        <v>4093748</v>
      </c>
      <c r="E18" s="57">
        <v>43581</v>
      </c>
      <c r="F18" s="57"/>
      <c r="G18" s="57">
        <v>493674</v>
      </c>
      <c r="H18" s="57">
        <v>49689</v>
      </c>
      <c r="I18" s="57">
        <v>1309288</v>
      </c>
      <c r="J18" s="57">
        <v>4576</v>
      </c>
      <c r="K18" s="57"/>
      <c r="L18" s="57">
        <v>3411638</v>
      </c>
      <c r="M18" s="57">
        <v>463886</v>
      </c>
      <c r="N18" s="57">
        <v>11384660</v>
      </c>
      <c r="O18" s="57">
        <v>54257</v>
      </c>
      <c r="P18" s="57"/>
      <c r="Q18" s="57">
        <v>4302679</v>
      </c>
      <c r="R18" s="57">
        <v>806150</v>
      </c>
      <c r="S18" s="57">
        <v>16787696</v>
      </c>
      <c r="T18" s="57">
        <v>102414</v>
      </c>
      <c r="U18" s="53"/>
      <c r="V18" s="54"/>
      <c r="W18" s="54"/>
      <c r="X18" s="54"/>
      <c r="Y18" s="54"/>
      <c r="Z18" s="54"/>
      <c r="AA18" s="54"/>
      <c r="AB18" s="54"/>
    </row>
    <row r="19" spans="1:29" ht="3" customHeight="1" x14ac:dyDescent="0.35">
      <c r="A19" s="56"/>
      <c r="B19" s="58"/>
      <c r="C19" s="58"/>
      <c r="D19" s="58"/>
      <c r="E19" s="58"/>
      <c r="F19" s="58"/>
      <c r="G19" s="58"/>
      <c r="H19" s="58"/>
      <c r="I19" s="58"/>
      <c r="J19" s="58"/>
      <c r="K19" s="58"/>
      <c r="L19" s="58"/>
      <c r="M19" s="58"/>
      <c r="N19" s="58"/>
      <c r="O19" s="58"/>
      <c r="P19" s="58"/>
      <c r="Q19" s="58"/>
      <c r="R19" s="58"/>
      <c r="S19" s="58"/>
      <c r="T19" s="58"/>
    </row>
    <row r="20" spans="1:29" ht="9.9" customHeight="1" x14ac:dyDescent="0.35">
      <c r="A20" s="59"/>
      <c r="B20" s="73" t="s">
        <v>31</v>
      </c>
      <c r="C20" s="73"/>
      <c r="D20" s="73"/>
      <c r="E20" s="73"/>
      <c r="F20" s="73"/>
      <c r="G20" s="73"/>
      <c r="H20" s="73"/>
      <c r="I20" s="73"/>
      <c r="J20" s="73"/>
      <c r="K20" s="73"/>
      <c r="L20" s="73"/>
      <c r="M20" s="73"/>
      <c r="N20" s="73"/>
      <c r="O20" s="73"/>
      <c r="P20" s="73"/>
      <c r="Q20" s="73"/>
      <c r="R20" s="73"/>
      <c r="S20" s="73"/>
      <c r="T20" s="73"/>
    </row>
    <row r="21" spans="1:29" ht="3" customHeight="1" x14ac:dyDescent="0.35">
      <c r="A21" s="56"/>
      <c r="B21" s="58"/>
      <c r="C21" s="58"/>
      <c r="D21" s="58"/>
      <c r="E21" s="58"/>
      <c r="F21" s="58"/>
      <c r="G21" s="58"/>
      <c r="H21" s="58"/>
      <c r="I21" s="58"/>
      <c r="J21" s="58"/>
      <c r="K21" s="58"/>
      <c r="L21" s="58"/>
      <c r="M21" s="58"/>
      <c r="N21" s="58"/>
      <c r="O21" s="58"/>
      <c r="P21" s="58"/>
      <c r="Q21" s="58"/>
      <c r="R21" s="58"/>
      <c r="S21" s="58"/>
      <c r="T21" s="58"/>
      <c r="AC21" s="54"/>
    </row>
    <row r="22" spans="1:29" ht="9.9" customHeight="1" x14ac:dyDescent="0.35">
      <c r="A22" s="51" t="s">
        <v>25</v>
      </c>
      <c r="B22" s="60">
        <v>7.9718800398331044</v>
      </c>
      <c r="C22" s="60">
        <v>13.473300028005383</v>
      </c>
      <c r="D22" s="60">
        <v>11.622930148361565</v>
      </c>
      <c r="E22" s="60">
        <v>15.634218289085547</v>
      </c>
      <c r="F22" s="60"/>
      <c r="G22" s="60">
        <v>11.596095651308188</v>
      </c>
      <c r="H22" s="60">
        <v>11.19944350591275</v>
      </c>
      <c r="I22" s="60">
        <v>11.348305498538833</v>
      </c>
      <c r="J22" s="60">
        <v>11.266675472196539</v>
      </c>
      <c r="K22" s="60"/>
      <c r="L22" s="60">
        <v>80.432024308858701</v>
      </c>
      <c r="M22" s="60">
        <v>75.327256466081877</v>
      </c>
      <c r="N22" s="60">
        <v>77.028764353099604</v>
      </c>
      <c r="O22" s="60">
        <v>73.099106238717908</v>
      </c>
      <c r="P22" s="58"/>
      <c r="Q22" s="60">
        <v>100</v>
      </c>
      <c r="R22" s="60">
        <v>100</v>
      </c>
      <c r="S22" s="60">
        <v>100</v>
      </c>
      <c r="T22" s="60">
        <v>100</v>
      </c>
    </row>
    <row r="23" spans="1:29" ht="9.9" customHeight="1" x14ac:dyDescent="0.35">
      <c r="A23" s="55" t="s">
        <v>26</v>
      </c>
      <c r="B23" s="60">
        <v>30.310075786367396</v>
      </c>
      <c r="C23" s="60">
        <v>34.70582946970962</v>
      </c>
      <c r="D23" s="60">
        <v>30.936063151146925</v>
      </c>
      <c r="E23" s="60">
        <v>40.608345248927598</v>
      </c>
      <c r="F23" s="60"/>
      <c r="G23" s="60">
        <v>10.372374117875001</v>
      </c>
      <c r="H23" s="60">
        <v>10.720110964129304</v>
      </c>
      <c r="I23" s="60">
        <v>10.275052403765695</v>
      </c>
      <c r="J23" s="60">
        <v>6.3434290913817764</v>
      </c>
      <c r="K23" s="60"/>
      <c r="L23" s="60">
        <v>59.317550095757596</v>
      </c>
      <c r="M23" s="60">
        <v>54.574059566161083</v>
      </c>
      <c r="N23" s="60">
        <v>58.788884445087376</v>
      </c>
      <c r="O23" s="60">
        <v>53.04822565969063</v>
      </c>
      <c r="P23" s="58"/>
      <c r="Q23" s="60">
        <v>100</v>
      </c>
      <c r="R23" s="60">
        <v>100</v>
      </c>
      <c r="S23" s="60">
        <v>100</v>
      </c>
      <c r="T23" s="60">
        <v>100</v>
      </c>
    </row>
    <row r="24" spans="1:29" ht="9.9" customHeight="1" x14ac:dyDescent="0.35">
      <c r="A24" s="51" t="s">
        <v>27</v>
      </c>
      <c r="B24" s="60">
        <v>37.201839967355419</v>
      </c>
      <c r="C24" s="60">
        <v>44.585467144173677</v>
      </c>
      <c r="D24" s="60">
        <v>37.705697558814748</v>
      </c>
      <c r="E24" s="60">
        <v>52.971934692135314</v>
      </c>
      <c r="F24" s="60"/>
      <c r="G24" s="60">
        <v>8.1889676150907</v>
      </c>
      <c r="H24" s="60">
        <v>7.6630542561506241</v>
      </c>
      <c r="I24" s="60">
        <v>7.9746928105883752</v>
      </c>
      <c r="J24" s="60">
        <v>5.7091025504215134</v>
      </c>
      <c r="K24" s="60"/>
      <c r="L24" s="60">
        <v>54.609192417553885</v>
      </c>
      <c r="M24" s="60">
        <v>47.7514785996757</v>
      </c>
      <c r="N24" s="60">
        <v>54.319609630596879</v>
      </c>
      <c r="O24" s="60">
        <v>41.318962757443181</v>
      </c>
      <c r="P24" s="58"/>
      <c r="Q24" s="60">
        <v>100</v>
      </c>
      <c r="R24" s="60">
        <v>100</v>
      </c>
      <c r="S24" s="60">
        <v>100</v>
      </c>
      <c r="T24" s="60">
        <v>100</v>
      </c>
    </row>
    <row r="25" spans="1:29" ht="9.9" customHeight="1" x14ac:dyDescent="0.35">
      <c r="A25" s="51" t="s">
        <v>28</v>
      </c>
      <c r="B25" s="60">
        <v>40.66716807503429</v>
      </c>
      <c r="C25" s="60">
        <v>50.596243664911057</v>
      </c>
      <c r="D25" s="60">
        <v>40.867646951535356</v>
      </c>
      <c r="E25" s="60">
        <v>55.680979006224284</v>
      </c>
      <c r="F25" s="60"/>
      <c r="G25" s="60">
        <v>5.278060434455603</v>
      </c>
      <c r="H25" s="60">
        <v>4.3490296844167453</v>
      </c>
      <c r="I25" s="60">
        <v>4.7823085453311833</v>
      </c>
      <c r="J25" s="60">
        <v>2.6110349192952844</v>
      </c>
      <c r="K25" s="60"/>
      <c r="L25" s="60">
        <v>54.054771490510113</v>
      </c>
      <c r="M25" s="60">
        <v>45.054726650672194</v>
      </c>
      <c r="N25" s="60">
        <v>54.350044503133454</v>
      </c>
      <c r="O25" s="60">
        <v>41.707986074480431</v>
      </c>
      <c r="P25" s="58"/>
      <c r="Q25" s="60">
        <v>100</v>
      </c>
      <c r="R25" s="60">
        <v>100</v>
      </c>
      <c r="S25" s="60">
        <v>100</v>
      </c>
      <c r="T25" s="60">
        <v>100</v>
      </c>
    </row>
    <row r="26" spans="1:29" ht="20.149999999999999" customHeight="1" x14ac:dyDescent="0.35">
      <c r="A26" s="51" t="s">
        <v>29</v>
      </c>
      <c r="B26" s="60">
        <v>39.596114519427402</v>
      </c>
      <c r="C26" s="60">
        <v>45.032394325998233</v>
      </c>
      <c r="D26" s="60">
        <v>30.910485928198522</v>
      </c>
      <c r="E26" s="60">
        <v>48.961743629661854</v>
      </c>
      <c r="F26" s="60"/>
      <c r="G26" s="60">
        <v>2.3517382413087935</v>
      </c>
      <c r="H26" s="60">
        <v>1.373904729286183</v>
      </c>
      <c r="I26" s="60">
        <v>1.5211153514851767</v>
      </c>
      <c r="J26" s="60">
        <v>1.1424254218274228</v>
      </c>
      <c r="K26" s="60"/>
      <c r="L26" s="60">
        <v>58.05214723926381</v>
      </c>
      <c r="M26" s="60">
        <v>53.593700944715586</v>
      </c>
      <c r="N26" s="60">
        <v>67.56839872031631</v>
      </c>
      <c r="O26" s="60">
        <v>49.895830948510728</v>
      </c>
      <c r="P26" s="58"/>
      <c r="Q26" s="60">
        <v>100</v>
      </c>
      <c r="R26" s="60">
        <v>100</v>
      </c>
      <c r="S26" s="60">
        <v>100</v>
      </c>
      <c r="T26" s="60">
        <v>100</v>
      </c>
    </row>
    <row r="27" spans="1:29" ht="11.25" customHeight="1" x14ac:dyDescent="0.35">
      <c r="A27" s="56" t="s">
        <v>30</v>
      </c>
      <c r="B27" s="58">
        <v>9.2353391921637655</v>
      </c>
      <c r="C27" s="58">
        <v>36.292873534701982</v>
      </c>
      <c r="D27" s="58">
        <v>24.385407026670009</v>
      </c>
      <c r="E27" s="58">
        <v>42.55375241666178</v>
      </c>
      <c r="F27" s="58"/>
      <c r="G27" s="58">
        <v>11.473642351660441</v>
      </c>
      <c r="H27" s="58">
        <v>6.1637412392234703</v>
      </c>
      <c r="I27" s="58">
        <v>7.7990928594370539</v>
      </c>
      <c r="J27" s="58">
        <v>4.4681391216044686</v>
      </c>
      <c r="K27" s="58"/>
      <c r="L27" s="58">
        <v>79.291018456175792</v>
      </c>
      <c r="M27" s="58">
        <v>57.543385226074548</v>
      </c>
      <c r="N27" s="58">
        <v>67.815500113892938</v>
      </c>
      <c r="O27" s="58">
        <v>52.978108461733754</v>
      </c>
      <c r="P27" s="58"/>
      <c r="Q27" s="58">
        <v>100</v>
      </c>
      <c r="R27" s="58">
        <v>100</v>
      </c>
      <c r="S27" s="58">
        <v>100</v>
      </c>
      <c r="T27" s="58">
        <v>100</v>
      </c>
    </row>
    <row r="28" spans="1:29" ht="3" customHeight="1" x14ac:dyDescent="0.35">
      <c r="A28" s="56"/>
      <c r="B28" s="58"/>
      <c r="C28" s="58"/>
      <c r="D28" s="58"/>
      <c r="E28" s="58"/>
      <c r="F28" s="58"/>
      <c r="G28" s="58"/>
      <c r="H28" s="58"/>
      <c r="I28" s="58"/>
      <c r="J28" s="58"/>
      <c r="K28" s="58"/>
      <c r="L28" s="58"/>
      <c r="M28" s="58"/>
      <c r="N28" s="58"/>
      <c r="O28" s="58"/>
      <c r="P28" s="58"/>
      <c r="Q28" s="58"/>
      <c r="R28" s="58"/>
      <c r="S28" s="58"/>
      <c r="T28" s="58"/>
    </row>
    <row r="29" spans="1:29" ht="9.9" customHeight="1" x14ac:dyDescent="0.35">
      <c r="A29" s="59"/>
      <c r="B29" s="73" t="s">
        <v>32</v>
      </c>
      <c r="C29" s="73"/>
      <c r="D29" s="73"/>
      <c r="E29" s="73"/>
      <c r="F29" s="73"/>
      <c r="G29" s="73"/>
      <c r="H29" s="73"/>
      <c r="I29" s="73"/>
      <c r="J29" s="73"/>
      <c r="K29" s="73"/>
      <c r="L29" s="73"/>
      <c r="M29" s="73"/>
      <c r="N29" s="73"/>
      <c r="O29" s="73"/>
      <c r="P29" s="73"/>
      <c r="Q29" s="73"/>
      <c r="R29" s="73"/>
      <c r="S29" s="73"/>
      <c r="T29" s="73"/>
    </row>
    <row r="30" spans="1:29" ht="3" customHeight="1" x14ac:dyDescent="0.35">
      <c r="A30" s="49"/>
      <c r="B30" s="50"/>
      <c r="C30" s="50"/>
      <c r="D30" s="50"/>
      <c r="E30" s="50"/>
      <c r="F30" s="50"/>
      <c r="G30" s="50"/>
      <c r="H30" s="50"/>
      <c r="I30" s="50"/>
      <c r="J30" s="50"/>
      <c r="K30" s="50"/>
      <c r="L30" s="50"/>
      <c r="M30" s="50"/>
      <c r="N30" s="50"/>
      <c r="O30" s="50"/>
      <c r="P30" s="50"/>
      <c r="Q30" s="50"/>
      <c r="R30" s="50"/>
      <c r="S30" s="50"/>
      <c r="T30" s="50"/>
    </row>
    <row r="31" spans="1:29" ht="9.9" customHeight="1" x14ac:dyDescent="0.35">
      <c r="A31" s="51" t="s">
        <v>25</v>
      </c>
      <c r="B31" s="60">
        <v>82.013604551963297</v>
      </c>
      <c r="C31" s="60">
        <v>10.194992736905068</v>
      </c>
      <c r="D31" s="60">
        <v>20.944645347002307</v>
      </c>
      <c r="E31" s="60">
        <v>8.1480461669075979</v>
      </c>
      <c r="F31" s="60"/>
      <c r="G31" s="60">
        <v>96.025919939069098</v>
      </c>
      <c r="H31" s="60">
        <v>49.898367848014651</v>
      </c>
      <c r="I31" s="60">
        <v>63.940248440373701</v>
      </c>
      <c r="J31" s="60">
        <v>55.9222027972028</v>
      </c>
      <c r="K31" s="60"/>
      <c r="L31" s="60">
        <v>96.379129321457896</v>
      </c>
      <c r="M31" s="60">
        <v>35.949349624692275</v>
      </c>
      <c r="N31" s="60">
        <v>49.912733450098642</v>
      </c>
      <c r="O31" s="60">
        <v>30.600659822695693</v>
      </c>
      <c r="P31" s="60"/>
      <c r="Q31" s="60">
        <v>95.011898400972967</v>
      </c>
      <c r="R31" s="60">
        <v>27.462134838429574</v>
      </c>
      <c r="S31" s="60">
        <v>43.942766178277232</v>
      </c>
      <c r="T31" s="60">
        <v>22.17763196437987</v>
      </c>
      <c r="U31" s="54"/>
      <c r="V31" s="54"/>
      <c r="W31" s="54"/>
      <c r="X31" s="54"/>
    </row>
    <row r="32" spans="1:29" ht="9.9" customHeight="1" x14ac:dyDescent="0.35">
      <c r="A32" s="55" t="s">
        <v>26</v>
      </c>
      <c r="B32" s="60">
        <v>10.235877664728072</v>
      </c>
      <c r="C32" s="60">
        <v>9.2362642057592073</v>
      </c>
      <c r="D32" s="60">
        <v>13.320971393451671</v>
      </c>
      <c r="E32" s="60">
        <v>7.1682613983157797</v>
      </c>
      <c r="F32" s="60"/>
      <c r="G32" s="60">
        <v>2.8194719592281547</v>
      </c>
      <c r="H32" s="60">
        <v>16.798486586568455</v>
      </c>
      <c r="I32" s="60">
        <v>13.83377835892485</v>
      </c>
      <c r="J32" s="60">
        <v>10.664335664335663</v>
      </c>
      <c r="K32" s="60"/>
      <c r="L32" s="60">
        <v>2.3331900981288167</v>
      </c>
      <c r="M32" s="60">
        <v>9.1602247103814296</v>
      </c>
      <c r="N32" s="60">
        <v>9.1026345977833341</v>
      </c>
      <c r="O32" s="60">
        <v>7.5216101148238943</v>
      </c>
      <c r="P32" s="60"/>
      <c r="Q32" s="60">
        <v>3.1188243417647468</v>
      </c>
      <c r="R32" s="60">
        <v>9.6586243254977369</v>
      </c>
      <c r="S32" s="60">
        <v>10.500279490407737</v>
      </c>
      <c r="T32" s="60">
        <v>7.5116683265959727</v>
      </c>
      <c r="U32" s="54"/>
      <c r="V32" s="54"/>
      <c r="W32" s="54"/>
      <c r="X32" s="54"/>
    </row>
    <row r="33" spans="1:24" ht="9.9" customHeight="1" x14ac:dyDescent="0.35">
      <c r="A33" s="51" t="s">
        <v>27</v>
      </c>
      <c r="B33" s="60">
        <v>5.0474750042152472</v>
      </c>
      <c r="C33" s="60">
        <v>13.063317098179954</v>
      </c>
      <c r="D33" s="60">
        <v>14.721057573646448</v>
      </c>
      <c r="E33" s="60">
        <v>11.390284757118927</v>
      </c>
      <c r="F33" s="60"/>
      <c r="G33" s="60">
        <v>0.89431487175747559</v>
      </c>
      <c r="H33" s="60">
        <v>13.220229829539736</v>
      </c>
      <c r="I33" s="60">
        <v>9.7349093553137287</v>
      </c>
      <c r="J33" s="60">
        <v>11.691433566433567</v>
      </c>
      <c r="K33" s="60"/>
      <c r="L33" s="60">
        <v>0.86298722197372635</v>
      </c>
      <c r="M33" s="60">
        <v>8.8241507611783927</v>
      </c>
      <c r="N33" s="60">
        <v>7.6258755202175568</v>
      </c>
      <c r="O33" s="60">
        <v>7.1364063623126972</v>
      </c>
      <c r="P33" s="60"/>
      <c r="Q33" s="60">
        <v>1.25303328461175</v>
      </c>
      <c r="R33" s="60">
        <v>10.633628977237487</v>
      </c>
      <c r="S33" s="60">
        <v>9.5205500504655323</v>
      </c>
      <c r="T33" s="60">
        <v>9.1501161950514582</v>
      </c>
      <c r="U33" s="54"/>
      <c r="V33" s="54"/>
      <c r="W33" s="54"/>
      <c r="X33" s="54"/>
    </row>
    <row r="34" spans="1:24" ht="9.9" customHeight="1" x14ac:dyDescent="0.35">
      <c r="A34" s="51" t="s">
        <v>28</v>
      </c>
      <c r="B34" s="60">
        <v>2.313226815513115</v>
      </c>
      <c r="C34" s="60">
        <v>24.36332564299752</v>
      </c>
      <c r="D34" s="60">
        <v>21.893629016734785</v>
      </c>
      <c r="E34" s="60">
        <v>24.221564443220668</v>
      </c>
      <c r="F34" s="60"/>
      <c r="G34" s="60">
        <v>0.24165745005813555</v>
      </c>
      <c r="H34" s="60">
        <v>12.330696934935299</v>
      </c>
      <c r="I34" s="60">
        <v>8.0105370247035026</v>
      </c>
      <c r="J34" s="60">
        <v>10.817307692307693</v>
      </c>
      <c r="K34" s="60"/>
      <c r="L34" s="60">
        <v>0.35812709320273722</v>
      </c>
      <c r="M34" s="60">
        <v>13.683103176211397</v>
      </c>
      <c r="N34" s="60">
        <v>10.469816402070856</v>
      </c>
      <c r="O34" s="60">
        <v>14.573234789981015</v>
      </c>
      <c r="P34" s="60"/>
      <c r="Q34" s="60">
        <v>0.52532387380048573</v>
      </c>
      <c r="R34" s="60">
        <v>17.475903988091545</v>
      </c>
      <c r="S34" s="60">
        <v>13.063758123806865</v>
      </c>
      <c r="T34" s="60">
        <v>18.511141054933898</v>
      </c>
      <c r="U34" s="54"/>
      <c r="V34" s="54"/>
      <c r="W34" s="54"/>
      <c r="X34" s="54"/>
    </row>
    <row r="35" spans="1:24" ht="20.149999999999999" customHeight="1" x14ac:dyDescent="0.35">
      <c r="A35" s="51" t="s">
        <v>29</v>
      </c>
      <c r="B35" s="60">
        <v>0.3898159635802671</v>
      </c>
      <c r="C35" s="60">
        <v>43.142442108860976</v>
      </c>
      <c r="D35" s="60">
        <v>29.119696669164785</v>
      </c>
      <c r="E35" s="60">
        <v>49.071843234437026</v>
      </c>
      <c r="F35" s="60"/>
      <c r="G35" s="60">
        <v>1.8635779887131994E-2</v>
      </c>
      <c r="H35" s="60">
        <v>7.7502062830807628</v>
      </c>
      <c r="I35" s="60">
        <v>4.4805268206842195</v>
      </c>
      <c r="J35" s="60">
        <v>10.90472027972028</v>
      </c>
      <c r="K35" s="60"/>
      <c r="L35" s="60">
        <v>6.6566265236815858E-2</v>
      </c>
      <c r="M35" s="60">
        <v>32.383171727536507</v>
      </c>
      <c r="N35" s="60">
        <v>22.888940029829612</v>
      </c>
      <c r="O35" s="60">
        <v>40.168088910186704</v>
      </c>
      <c r="P35" s="60"/>
      <c r="Q35" s="60">
        <v>9.0920098850042028E-2</v>
      </c>
      <c r="R35" s="60">
        <v>34.769707870743659</v>
      </c>
      <c r="S35" s="60">
        <v>22.972646157042632</v>
      </c>
      <c r="T35" s="60">
        <v>42.649442459038802</v>
      </c>
      <c r="U35" s="54"/>
      <c r="V35" s="54"/>
      <c r="W35" s="54"/>
      <c r="X35" s="54"/>
    </row>
    <row r="36" spans="1:24" ht="10.5" customHeight="1" x14ac:dyDescent="0.35">
      <c r="A36" s="56" t="s">
        <v>30</v>
      </c>
      <c r="B36" s="58">
        <v>100</v>
      </c>
      <c r="C36" s="58">
        <v>100</v>
      </c>
      <c r="D36" s="58">
        <v>100</v>
      </c>
      <c r="E36" s="58">
        <v>100</v>
      </c>
      <c r="F36" s="58"/>
      <c r="G36" s="58">
        <v>100</v>
      </c>
      <c r="H36" s="58">
        <v>100</v>
      </c>
      <c r="I36" s="58">
        <v>100</v>
      </c>
      <c r="J36" s="58">
        <v>100</v>
      </c>
      <c r="K36" s="58"/>
      <c r="L36" s="58">
        <v>100</v>
      </c>
      <c r="M36" s="58">
        <v>100</v>
      </c>
      <c r="N36" s="58">
        <v>100</v>
      </c>
      <c r="O36" s="58">
        <v>100</v>
      </c>
      <c r="P36" s="58"/>
      <c r="Q36" s="58">
        <v>100</v>
      </c>
      <c r="R36" s="58">
        <v>100</v>
      </c>
      <c r="S36" s="58">
        <v>100</v>
      </c>
      <c r="T36" s="58">
        <v>100</v>
      </c>
      <c r="U36" s="54"/>
      <c r="V36" s="54"/>
      <c r="W36" s="54"/>
      <c r="X36" s="54"/>
    </row>
    <row r="37" spans="1:24" ht="3" customHeight="1" x14ac:dyDescent="0.35">
      <c r="A37" s="56"/>
      <c r="B37" s="58"/>
      <c r="C37" s="58"/>
      <c r="D37" s="58"/>
      <c r="E37" s="58"/>
      <c r="F37" s="58"/>
      <c r="G37" s="58"/>
      <c r="H37" s="58"/>
      <c r="I37" s="58"/>
      <c r="J37" s="58"/>
      <c r="K37" s="58"/>
      <c r="L37" s="58"/>
      <c r="M37" s="58"/>
      <c r="N37" s="58"/>
      <c r="O37" s="58"/>
      <c r="P37" s="58"/>
      <c r="Q37" s="58"/>
      <c r="R37" s="58"/>
      <c r="S37" s="58"/>
      <c r="T37" s="58"/>
    </row>
    <row r="38" spans="1:24" ht="3" customHeight="1" x14ac:dyDescent="0.35">
      <c r="A38" s="61"/>
      <c r="B38" s="62"/>
      <c r="C38" s="62"/>
      <c r="D38" s="62"/>
      <c r="E38" s="62"/>
      <c r="F38" s="62"/>
      <c r="G38" s="62"/>
      <c r="H38" s="62"/>
      <c r="I38" s="62"/>
      <c r="J38" s="62"/>
      <c r="K38" s="62"/>
      <c r="L38" s="62"/>
      <c r="M38" s="62"/>
      <c r="N38" s="62"/>
      <c r="O38" s="62"/>
      <c r="P38" s="62"/>
      <c r="Q38" s="62"/>
      <c r="R38" s="62"/>
      <c r="S38" s="62"/>
      <c r="T38" s="62"/>
    </row>
    <row r="39" spans="1:24" ht="3" customHeight="1" x14ac:dyDescent="0.35">
      <c r="A39" s="63"/>
      <c r="B39" s="64"/>
      <c r="C39" s="64"/>
      <c r="D39" s="65"/>
      <c r="E39" s="65"/>
      <c r="F39" s="65"/>
      <c r="G39" s="64"/>
      <c r="H39" s="64"/>
      <c r="I39" s="65"/>
      <c r="J39" s="65"/>
      <c r="K39" s="65"/>
      <c r="L39" s="64"/>
      <c r="M39" s="64"/>
      <c r="N39" s="65"/>
      <c r="O39" s="65"/>
      <c r="P39" s="65"/>
      <c r="Q39" s="64"/>
      <c r="R39" s="64"/>
      <c r="S39" s="65"/>
      <c r="T39" s="65"/>
    </row>
    <row r="40" spans="1:24" ht="9.9" customHeight="1" x14ac:dyDescent="0.35">
      <c r="A40" s="44" t="s">
        <v>33</v>
      </c>
    </row>
    <row r="41" spans="1:24" ht="34.25" customHeight="1" x14ac:dyDescent="0.35">
      <c r="A41" s="74" t="s">
        <v>35</v>
      </c>
      <c r="B41" s="74"/>
      <c r="C41" s="74"/>
      <c r="D41" s="74"/>
      <c r="E41" s="74"/>
      <c r="F41" s="74"/>
      <c r="G41" s="74"/>
      <c r="H41" s="74"/>
      <c r="I41" s="74"/>
      <c r="J41" s="74"/>
      <c r="K41" s="74"/>
      <c r="L41" s="74"/>
      <c r="M41" s="74"/>
      <c r="N41" s="74"/>
      <c r="O41" s="74"/>
      <c r="P41" s="74"/>
      <c r="Q41" s="74"/>
      <c r="R41" s="74"/>
      <c r="S41" s="74"/>
      <c r="T41" s="74"/>
    </row>
  </sheetData>
  <mergeCells count="11">
    <mergeCell ref="B11:T11"/>
    <mergeCell ref="B20:T20"/>
    <mergeCell ref="B29:T29"/>
    <mergeCell ref="A41:T41"/>
    <mergeCell ref="A3:H3"/>
    <mergeCell ref="A5:T5"/>
    <mergeCell ref="A8:A9"/>
    <mergeCell ref="B8:E8"/>
    <mergeCell ref="G8:J8"/>
    <mergeCell ref="L8:O8"/>
    <mergeCell ref="Q8:T8"/>
  </mergeCells>
  <pageMargins left="0.7" right="0.7" top="0.75" bottom="0.75" header="0.3" footer="0.3"/>
  <pageSetup scale="5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14.1</vt:lpstr>
      <vt:lpstr>14.2</vt:lpstr>
      <vt:lpstr>'14.1'!Titoli_stampa</vt:lpstr>
    </vt:vector>
  </TitlesOfParts>
  <Company>ISTAT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continella</dc:creator>
  <cp:lastModifiedBy>UTENTE</cp:lastModifiedBy>
  <dcterms:created xsi:type="dcterms:W3CDTF">2021-09-03T13:36:48Z</dcterms:created>
  <dcterms:modified xsi:type="dcterms:W3CDTF">2021-11-26T15:51:25Z</dcterms:modified>
</cp:coreProperties>
</file>