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76" yWindow="300" windowWidth="19230" windowHeight="9765" tabRatio="850" firstSheet="3" activeTab="7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/>
  <calcPr fullCalcOnLoad="1"/>
</workbook>
</file>

<file path=xl/sharedStrings.xml><?xml version="1.0" encoding="utf-8"?>
<sst xmlns="http://schemas.openxmlformats.org/spreadsheetml/2006/main" count="1110" uniqueCount="246">
  <si>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</si>
  <si>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</si>
  <si>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</si>
  <si>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</si>
  <si>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</si>
  <si>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</si>
  <si>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</si>
  <si>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</si>
  <si>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</si>
  <si>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</si>
  <si>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</si>
  <si>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</si>
  <si>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</si>
  <si>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</si>
  <si>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</si>
  <si>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</si>
  <si>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</si>
  <si>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</si>
  <si>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</si>
  <si>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</si>
  <si>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</si>
  <si>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</si>
  <si>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</si>
  <si>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</si>
  <si>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</si>
  <si>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</si>
  <si>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</si>
  <si>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</si>
  <si>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</si>
  <si>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</si>
  <si>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</si>
  <si>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</si>
  <si>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</si>
  <si>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</si>
  <si>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</si>
  <si>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</si>
  <si>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</si>
  <si>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</si>
  <si>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</si>
  <si>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</si>
  <si>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</si>
  <si>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</si>
  <si>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</si>
  <si>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</si>
  <si>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</si>
  <si>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</si>
  <si>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</si>
  <si>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</si>
  <si>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</si>
  <si>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</si>
  <si>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</si>
  <si>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</si>
  <si>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</si>
  <si>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</si>
  <si>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</si>
  <si>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</si>
  <si>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</si>
  <si>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</si>
  <si>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</si>
  <si>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</si>
  <si>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</si>
  <si>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</si>
  <si>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</si>
  <si>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</si>
  <si>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</si>
  <si>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</si>
  <si>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</si>
  <si>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</si>
  <si>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</si>
  <si>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</si>
  <si>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</si>
  <si>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</si>
  <si>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</si>
  <si>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</si>
  <si>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</si>
  <si>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</si>
  <si>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</si>
  <si>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</si>
  <si>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</si>
  <si>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</si>
  <si>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</si>
  <si>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</si>
  <si>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</si>
  <si>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</si>
  <si>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</si>
  <si>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</si>
  <si>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</si>
  <si>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</si>
  <si>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</si>
  <si>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</si>
  <si>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</si>
  <si>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</si>
  <si>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</si>
  <si>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</si>
  <si>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</si>
  <si>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</si>
  <si>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</si>
  <si>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</si>
  <si>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</si>
  <si>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</si>
  <si>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</si>
  <si>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</si>
  <si>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</si>
  <si>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</si>
  <si>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</si>
  <si>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</si>
  <si>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</si>
  <si>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</si>
  <si>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</si>
  <si>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</si>
  <si>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</si>
  <si>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</si>
  <si>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</si>
  <si>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</si>
  <si>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</si>
  <si>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</si>
  <si>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</si>
  <si>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</si>
  <si>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</si>
  <si>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</si>
  <si>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</si>
  <si>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</si>
  <si>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</si>
  <si>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</si>
  <si>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</si>
  <si>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</si>
  <si>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</si>
  <si>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</si>
  <si>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</si>
  <si>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</si>
  <si>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</si>
  <si>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</si>
  <si>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</si>
  <si>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</si>
  <si>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</si>
  <si>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</si>
  <si>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</si>
  <si>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</si>
  <si>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</si>
  <si>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</si>
  <si>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</si>
  <si>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</si>
  <si>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</si>
  <si>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</si>
  <si>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</si>
  <si>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</si>
  <si>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</si>
  <si>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</si>
  <si>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</si>
  <si>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</si>
  <si>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</si>
  <si>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</si>
  <si>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</si>
  <si>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</si>
  <si>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</si>
  <si>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</si>
  <si>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</si>
  <si>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</si>
  <si>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</si>
  <si>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</si>
  <si>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</si>
  <si>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</si>
  <si>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</si>
  <si>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</si>
  <si>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</si>
  <si>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</si>
  <si>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</si>
  <si>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</si>
  <si>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</si>
  <si>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</si>
  <si>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</si>
  <si>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</si>
  <si>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</si>
  <si>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</si>
  <si>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</si>
  <si>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</si>
  <si>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</si>
  <si>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</si>
  <si>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</si>
  <si>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</si>
  <si>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</si>
  <si>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</si>
  <si>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</si>
  <si>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</si>
  <si>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</si>
  <si>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</si>
  <si>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</si>
  <si>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</si>
  <si>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</si>
  <si>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</si>
  <si>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</si>
  <si>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</si>
  <si>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</si>
  <si>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</si>
  <si>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</si>
  <si>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</si>
  <si>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</si>
  <si>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</si>
  <si>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</si>
  <si>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</si>
  <si>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</si>
  <si>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</si>
  <si>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</si>
  <si>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</si>
  <si>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</si>
  <si>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</si>
  <si>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</si>
  <si>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</si>
  <si>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</si>
  <si>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</si>
  <si>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</si>
  <si>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</si>
  <si>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</si>
  <si>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</si>
  <si>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</si>
  <si>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</si>
  <si>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</si>
  <si>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</si>
  <si>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</si>
  <si>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</si>
  <si>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</si>
  <si>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</si>
  <si>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</si>
  <si>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</si>
  <si>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</si>
  <si>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</si>
  <si>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</si>
  <si>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</si>
  <si>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</si>
  <si>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</si>
  <si>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</si>
  <si>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</si>
  <si>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</si>
  <si>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</si>
  <si>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</si>
  <si>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</si>
  <si>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</si>
  <si>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 xml:space="preserve">Tavola 1.1 - Convenzioni di Compravendite di unità immobiliari (a) per tipologia di utilizzo, trimestre, regione e ripartizione geografica -
 I trimestre 2019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</si>
  <si>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trimestre 2019</t>
    </r>
  </si>
  <si>
    <t>2019 Trim 1</t>
  </si>
  <si>
    <r>
      <t xml:space="preserve">                   Serie storiche:  I trimestre 1997 - I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</si>
  <si>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</si>
  <si>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 trimestre 2019 </t>
    </r>
    <r>
      <rPr>
        <b/>
        <i/>
        <sz val="9"/>
        <rFont val="Arial Narrow"/>
        <family val="2"/>
      </rPr>
      <t>(dati grezzi)</t>
    </r>
  </si>
  <si>
    <t>2019 trim 1</t>
  </si>
  <si>
    <r>
      <t xml:space="preserve">                   Serie storiche:  I trimestre 1997 - I trimestre 2019 - </t>
    </r>
    <r>
      <rPr>
        <b/>
        <i/>
        <sz val="9"/>
        <rFont val="Arial Narrow"/>
        <family val="2"/>
      </rPr>
      <t>Variazioni percentuali (a) su dati destagionalizzati (b)</t>
    </r>
  </si>
  <si>
    <t>(b) In occasione della pubblicazione dei dati del I trimestre 2019 sono stati revisionati i modelli di correzione per i giorni lavorativi e di destagionalizzazione.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</si>
</sst>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  <numFmt numFmtId="184" formatCode="0.0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3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34" fillId="0" borderId="0" xfId="49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34" fillId="0" borderId="0" xfId="49" applyNumberFormat="1">
      <alignment/>
      <protection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179641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231076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9.140625" style="0" customWidth="1"/>
    <col min="2" max="5" width="18.7109375" style="0" customWidth="1"/>
    <col min="7" max="7" width="9.57421875" style="0" bestFit="1" customWidth="1"/>
    <col min="8" max="9" width="9.28125" style="0" bestFit="1" customWidth="1"/>
  </cols>
  <sheetData>
    <row r="1" spans="1:7" ht="39" customHeight="1">
      <c r="A1" s="102" t="s">
        <v>237</v>
      </c>
      <c r="B1" s="103"/>
      <c r="C1" s="103"/>
      <c r="D1" s="103"/>
      <c r="E1" s="103"/>
      <c r="G1" s="68"/>
    </row>
    <row r="2" ht="15.75" customHeight="1">
      <c r="A2" s="70"/>
    </row>
    <row r="3" spans="1:8" ht="25.5">
      <c r="A3" s="71" t="s">
        <v>196</v>
      </c>
      <c r="B3" s="72" t="s">
        <v>197</v>
      </c>
      <c r="C3" s="72" t="s">
        <v>198</v>
      </c>
      <c r="D3" s="72" t="s">
        <v>199</v>
      </c>
      <c r="E3" s="72" t="s">
        <v>200</v>
      </c>
      <c r="G3" s="69"/>
      <c r="H3" s="69"/>
    </row>
    <row r="4" spans="1:5" ht="9" customHeight="1">
      <c r="A4" s="73"/>
      <c r="B4" s="74"/>
      <c r="C4" s="74"/>
      <c r="D4" s="74"/>
      <c r="E4" s="74"/>
    </row>
    <row r="5" spans="1:4" ht="14.25" customHeight="1">
      <c r="A5" s="75"/>
      <c r="B5" s="104" t="s">
        <v>201</v>
      </c>
      <c r="C5" s="104"/>
      <c r="D5" s="104"/>
    </row>
    <row r="6" spans="1:16" ht="13.5">
      <c r="A6" s="77" t="s">
        <v>202</v>
      </c>
      <c r="B6" s="65">
        <v>16410</v>
      </c>
      <c r="C6" s="65">
        <v>15585</v>
      </c>
      <c r="D6" s="65">
        <v>786</v>
      </c>
      <c r="E6" s="65">
        <v>39</v>
      </c>
      <c r="H6" s="69"/>
      <c r="I6" s="69"/>
      <c r="L6" s="69"/>
      <c r="M6" s="69"/>
      <c r="N6" s="69"/>
      <c r="O6" s="69"/>
      <c r="P6" s="69"/>
    </row>
    <row r="7" spans="1:16" ht="13.5">
      <c r="A7" s="77" t="s">
        <v>203</v>
      </c>
      <c r="B7" s="65">
        <v>452</v>
      </c>
      <c r="C7" s="65">
        <v>418</v>
      </c>
      <c r="D7" s="65">
        <v>30</v>
      </c>
      <c r="E7" s="65">
        <v>4</v>
      </c>
      <c r="L7" s="69"/>
      <c r="M7" s="69"/>
      <c r="N7" s="69"/>
      <c r="O7" s="69"/>
      <c r="P7" s="69"/>
    </row>
    <row r="8" spans="1:16" ht="13.5">
      <c r="A8" s="77" t="s">
        <v>204</v>
      </c>
      <c r="B8" s="65">
        <v>7744</v>
      </c>
      <c r="C8" s="65">
        <v>7435</v>
      </c>
      <c r="D8" s="65">
        <v>238</v>
      </c>
      <c r="E8" s="65">
        <v>71</v>
      </c>
      <c r="H8" s="69"/>
      <c r="I8" s="69"/>
      <c r="L8" s="69"/>
      <c r="M8" s="69"/>
      <c r="N8" s="69"/>
      <c r="O8" s="69"/>
      <c r="P8" s="69"/>
    </row>
    <row r="9" spans="1:16" ht="13.5">
      <c r="A9" s="77" t="s">
        <v>205</v>
      </c>
      <c r="B9" s="65">
        <v>39741</v>
      </c>
      <c r="C9" s="65">
        <v>37407</v>
      </c>
      <c r="D9" s="65">
        <v>2171</v>
      </c>
      <c r="E9" s="65">
        <v>163</v>
      </c>
      <c r="H9" s="69"/>
      <c r="I9" s="69"/>
      <c r="J9" s="69"/>
      <c r="L9" s="69"/>
      <c r="M9" s="69"/>
      <c r="N9" s="69"/>
      <c r="O9" s="69"/>
      <c r="P9" s="69"/>
    </row>
    <row r="10" spans="1:16" ht="13.5">
      <c r="A10" s="77" t="s">
        <v>206</v>
      </c>
      <c r="B10" s="65">
        <f>B11+B12</f>
        <v>3371</v>
      </c>
      <c r="C10" s="65">
        <f>C11+C12</f>
        <v>3224</v>
      </c>
      <c r="D10" s="65">
        <f>D11+D12</f>
        <v>136</v>
      </c>
      <c r="E10" s="65">
        <f>E11+E12</f>
        <v>11</v>
      </c>
      <c r="L10" s="69"/>
      <c r="M10" s="69"/>
      <c r="N10" s="69"/>
      <c r="O10" s="69"/>
      <c r="P10" s="69"/>
    </row>
    <row r="11" spans="1:16" s="79" customFormat="1" ht="13.5">
      <c r="A11" s="78" t="s">
        <v>207</v>
      </c>
      <c r="B11" s="65">
        <v>1479</v>
      </c>
      <c r="C11" s="65">
        <v>1424</v>
      </c>
      <c r="D11" s="65">
        <v>52</v>
      </c>
      <c r="E11" s="65">
        <v>3</v>
      </c>
      <c r="F11"/>
      <c r="G11"/>
      <c r="H11" s="69"/>
      <c r="I11" s="69"/>
      <c r="J11"/>
      <c r="K11"/>
      <c r="L11" s="69"/>
      <c r="M11" s="69"/>
      <c r="N11" s="69"/>
      <c r="O11" s="69"/>
      <c r="P11" s="69"/>
    </row>
    <row r="12" spans="1:16" s="79" customFormat="1" ht="13.5">
      <c r="A12" s="78" t="s">
        <v>208</v>
      </c>
      <c r="B12" s="65">
        <v>1892</v>
      </c>
      <c r="C12" s="65">
        <v>1800</v>
      </c>
      <c r="D12" s="65">
        <v>84</v>
      </c>
      <c r="E12" s="65">
        <v>8</v>
      </c>
      <c r="F12"/>
      <c r="G12"/>
      <c r="H12" s="69"/>
      <c r="I12" s="69"/>
      <c r="J12"/>
      <c r="K12"/>
      <c r="L12" s="69"/>
      <c r="M12" s="69"/>
      <c r="N12" s="69"/>
      <c r="O12" s="69"/>
      <c r="P12" s="69"/>
    </row>
    <row r="13" spans="1:16" ht="13.5">
      <c r="A13" s="77" t="s">
        <v>209</v>
      </c>
      <c r="B13" s="65">
        <v>16375</v>
      </c>
      <c r="C13" s="65">
        <v>15279</v>
      </c>
      <c r="D13" s="65">
        <v>1034</v>
      </c>
      <c r="E13" s="65">
        <v>62</v>
      </c>
      <c r="H13" s="69"/>
      <c r="I13" s="69"/>
      <c r="J13" s="69"/>
      <c r="L13" s="69"/>
      <c r="M13" s="69"/>
      <c r="N13" s="69"/>
      <c r="O13" s="69"/>
      <c r="P13" s="69"/>
    </row>
    <row r="14" spans="1:16" ht="13.5">
      <c r="A14" s="77" t="s">
        <v>210</v>
      </c>
      <c r="B14" s="65">
        <v>4799</v>
      </c>
      <c r="C14" s="65">
        <v>4506</v>
      </c>
      <c r="D14" s="65">
        <v>264</v>
      </c>
      <c r="E14" s="65">
        <v>29</v>
      </c>
      <c r="H14" s="69"/>
      <c r="I14" s="69"/>
      <c r="L14" s="69"/>
      <c r="M14" s="69"/>
      <c r="N14" s="69"/>
      <c r="O14" s="69"/>
      <c r="P14" s="69"/>
    </row>
    <row r="15" spans="1:16" ht="13.5">
      <c r="A15" s="77" t="s">
        <v>211</v>
      </c>
      <c r="B15" s="65">
        <v>15129</v>
      </c>
      <c r="C15" s="65">
        <v>14244</v>
      </c>
      <c r="D15" s="65">
        <v>834</v>
      </c>
      <c r="E15" s="65">
        <v>51</v>
      </c>
      <c r="H15" s="69"/>
      <c r="I15" s="69"/>
      <c r="L15" s="69"/>
      <c r="M15" s="69"/>
      <c r="N15" s="69"/>
      <c r="O15" s="69"/>
      <c r="P15" s="69"/>
    </row>
    <row r="16" spans="1:16" ht="13.5">
      <c r="A16" s="77" t="s">
        <v>212</v>
      </c>
      <c r="B16" s="65">
        <v>13564</v>
      </c>
      <c r="C16" s="65">
        <v>12505</v>
      </c>
      <c r="D16" s="65">
        <v>1018</v>
      </c>
      <c r="E16" s="65">
        <v>41</v>
      </c>
      <c r="H16" s="69"/>
      <c r="I16" s="69"/>
      <c r="J16" s="69"/>
      <c r="L16" s="69"/>
      <c r="M16" s="69"/>
      <c r="N16" s="69"/>
      <c r="O16" s="69"/>
      <c r="P16" s="69"/>
    </row>
    <row r="17" spans="1:16" ht="13.5">
      <c r="A17" s="77" t="s">
        <v>213</v>
      </c>
      <c r="B17" s="65">
        <v>2465</v>
      </c>
      <c r="C17" s="65">
        <v>2319</v>
      </c>
      <c r="D17" s="65">
        <v>140</v>
      </c>
      <c r="E17" s="65">
        <v>6</v>
      </c>
      <c r="H17" s="69"/>
      <c r="I17" s="69"/>
      <c r="L17" s="69"/>
      <c r="M17" s="69"/>
      <c r="N17" s="69"/>
      <c r="O17" s="69"/>
      <c r="P17" s="69"/>
    </row>
    <row r="18" spans="1:16" ht="13.5">
      <c r="A18" s="77" t="s">
        <v>214</v>
      </c>
      <c r="B18" s="65">
        <v>4179</v>
      </c>
      <c r="C18" s="65">
        <v>3925</v>
      </c>
      <c r="D18" s="65">
        <v>243</v>
      </c>
      <c r="E18" s="65">
        <v>11</v>
      </c>
      <c r="H18" s="69"/>
      <c r="I18" s="69"/>
      <c r="L18" s="69"/>
      <c r="M18" s="69"/>
      <c r="N18" s="69"/>
      <c r="O18" s="69"/>
      <c r="P18" s="69"/>
    </row>
    <row r="19" spans="1:16" ht="13.5">
      <c r="A19" s="77" t="s">
        <v>215</v>
      </c>
      <c r="B19" s="65">
        <v>19613</v>
      </c>
      <c r="C19" s="65">
        <v>18776</v>
      </c>
      <c r="D19" s="65">
        <v>792</v>
      </c>
      <c r="E19" s="65">
        <v>45</v>
      </c>
      <c r="H19" s="69"/>
      <c r="I19" s="69"/>
      <c r="L19" s="69"/>
      <c r="M19" s="69"/>
      <c r="N19" s="69"/>
      <c r="O19" s="69"/>
      <c r="P19" s="69"/>
    </row>
    <row r="20" spans="1:16" ht="13.5">
      <c r="A20" s="77" t="s">
        <v>216</v>
      </c>
      <c r="B20" s="65">
        <v>3361</v>
      </c>
      <c r="C20" s="65">
        <v>3156</v>
      </c>
      <c r="D20" s="65">
        <v>192</v>
      </c>
      <c r="E20" s="65">
        <v>13</v>
      </c>
      <c r="H20" s="69"/>
      <c r="I20" s="69"/>
      <c r="L20" s="69"/>
      <c r="M20" s="69"/>
      <c r="N20" s="69"/>
      <c r="O20" s="69"/>
      <c r="P20" s="69"/>
    </row>
    <row r="21" spans="1:16" ht="13.5">
      <c r="A21" s="77" t="s">
        <v>217</v>
      </c>
      <c r="B21" s="65">
        <v>612</v>
      </c>
      <c r="C21" s="65">
        <v>570</v>
      </c>
      <c r="D21" s="65">
        <v>42</v>
      </c>
      <c r="E21" s="65">
        <v>0</v>
      </c>
      <c r="L21" s="69"/>
      <c r="M21" s="69"/>
      <c r="N21" s="69"/>
      <c r="O21" s="69"/>
      <c r="P21" s="69"/>
    </row>
    <row r="22" spans="1:16" ht="13.5">
      <c r="A22" s="77" t="s">
        <v>218</v>
      </c>
      <c r="B22" s="65">
        <v>12158</v>
      </c>
      <c r="C22" s="65">
        <v>11368</v>
      </c>
      <c r="D22" s="65">
        <v>734</v>
      </c>
      <c r="E22" s="65">
        <v>56</v>
      </c>
      <c r="H22" s="69"/>
      <c r="I22" s="69"/>
      <c r="L22" s="69"/>
      <c r="M22" s="69"/>
      <c r="N22" s="69"/>
      <c r="O22" s="69"/>
      <c r="P22" s="69"/>
    </row>
    <row r="23" spans="1:16" ht="13.5">
      <c r="A23" s="77" t="s">
        <v>219</v>
      </c>
      <c r="B23" s="65">
        <v>11060</v>
      </c>
      <c r="C23" s="65">
        <v>10445</v>
      </c>
      <c r="D23" s="65">
        <v>589</v>
      </c>
      <c r="E23" s="65">
        <v>26</v>
      </c>
      <c r="H23" s="69"/>
      <c r="I23" s="69"/>
      <c r="L23" s="69"/>
      <c r="M23" s="69"/>
      <c r="N23" s="69"/>
      <c r="O23" s="69"/>
      <c r="P23" s="69"/>
    </row>
    <row r="24" spans="1:16" ht="13.5">
      <c r="A24" s="77" t="s">
        <v>220</v>
      </c>
      <c r="B24" s="65">
        <v>1280</v>
      </c>
      <c r="C24" s="65">
        <v>1183</v>
      </c>
      <c r="D24" s="65">
        <v>96</v>
      </c>
      <c r="E24" s="65">
        <v>1</v>
      </c>
      <c r="H24" s="69"/>
      <c r="I24" s="69"/>
      <c r="L24" s="69"/>
      <c r="M24" s="69"/>
      <c r="N24" s="69"/>
      <c r="O24" s="69"/>
      <c r="P24" s="69"/>
    </row>
    <row r="25" spans="1:16" ht="13.5">
      <c r="A25" s="77" t="s">
        <v>221</v>
      </c>
      <c r="B25" s="65">
        <v>3215</v>
      </c>
      <c r="C25" s="65">
        <v>3021</v>
      </c>
      <c r="D25" s="65">
        <v>184</v>
      </c>
      <c r="E25" s="65">
        <v>10</v>
      </c>
      <c r="H25" s="69"/>
      <c r="I25" s="69"/>
      <c r="L25" s="69"/>
      <c r="M25" s="69"/>
      <c r="N25" s="69"/>
      <c r="O25" s="69"/>
      <c r="P25" s="69"/>
    </row>
    <row r="26" spans="1:16" ht="13.5">
      <c r="A26" s="77" t="s">
        <v>222</v>
      </c>
      <c r="B26" s="65">
        <v>11411</v>
      </c>
      <c r="C26" s="65">
        <v>10875</v>
      </c>
      <c r="D26" s="65">
        <v>514</v>
      </c>
      <c r="E26" s="65">
        <v>22</v>
      </c>
      <c r="H26" s="69"/>
      <c r="I26" s="69"/>
      <c r="L26" s="69"/>
      <c r="M26" s="69"/>
      <c r="N26" s="69"/>
      <c r="O26" s="69"/>
      <c r="P26" s="69"/>
    </row>
    <row r="27" spans="1:16" ht="13.5">
      <c r="A27" s="77" t="s">
        <v>223</v>
      </c>
      <c r="B27" s="65">
        <v>3965</v>
      </c>
      <c r="C27" s="65">
        <v>3752</v>
      </c>
      <c r="D27" s="65">
        <v>184</v>
      </c>
      <c r="E27" s="65">
        <v>29</v>
      </c>
      <c r="H27" s="69"/>
      <c r="I27" s="69"/>
      <c r="L27" s="69"/>
      <c r="M27" s="69"/>
      <c r="N27" s="69"/>
      <c r="O27" s="69"/>
      <c r="P27" s="69"/>
    </row>
    <row r="28" spans="1:16" ht="7.5" customHeight="1">
      <c r="A28" s="77"/>
      <c r="B28" s="65"/>
      <c r="C28" s="65"/>
      <c r="D28" s="65"/>
      <c r="E28" s="65"/>
      <c r="H28" s="69"/>
      <c r="I28" s="69"/>
      <c r="J28" s="69"/>
      <c r="L28" s="69"/>
      <c r="M28" s="69"/>
      <c r="N28" s="69"/>
      <c r="O28" s="69"/>
      <c r="P28" s="69"/>
    </row>
    <row r="29" spans="1:16" ht="13.5">
      <c r="A29" s="77" t="s">
        <v>2</v>
      </c>
      <c r="B29" s="65">
        <v>64347</v>
      </c>
      <c r="C29" s="65">
        <v>60845</v>
      </c>
      <c r="D29" s="65">
        <v>3225</v>
      </c>
      <c r="E29" s="65">
        <v>277</v>
      </c>
      <c r="H29" s="69"/>
      <c r="I29" s="69"/>
      <c r="J29" s="69"/>
      <c r="L29" s="69"/>
      <c r="M29" s="69"/>
      <c r="N29" s="69"/>
      <c r="O29" s="69"/>
      <c r="P29" s="69"/>
    </row>
    <row r="30" spans="1:16" ht="13.5">
      <c r="A30" s="77" t="s">
        <v>3</v>
      </c>
      <c r="B30" s="65">
        <v>39674</v>
      </c>
      <c r="C30" s="65">
        <v>37253</v>
      </c>
      <c r="D30" s="65">
        <v>2268</v>
      </c>
      <c r="E30" s="65">
        <v>153</v>
      </c>
      <c r="H30" s="69"/>
      <c r="I30" s="69"/>
      <c r="J30" s="69"/>
      <c r="L30" s="69"/>
      <c r="M30" s="69"/>
      <c r="N30" s="69"/>
      <c r="O30" s="69"/>
      <c r="P30" s="69"/>
    </row>
    <row r="31" spans="1:16" ht="13.5">
      <c r="A31" s="77" t="s">
        <v>0</v>
      </c>
      <c r="B31" s="65">
        <v>39821</v>
      </c>
      <c r="C31" s="65">
        <v>37525</v>
      </c>
      <c r="D31" s="65">
        <v>2193</v>
      </c>
      <c r="E31" s="65">
        <v>103</v>
      </c>
      <c r="H31" s="69"/>
      <c r="I31" s="69"/>
      <c r="J31" s="69"/>
      <c r="L31" s="69"/>
      <c r="M31" s="69"/>
      <c r="N31" s="69"/>
      <c r="O31" s="69"/>
      <c r="P31" s="69"/>
    </row>
    <row r="32" spans="1:16" ht="13.5">
      <c r="A32" s="77" t="s">
        <v>4</v>
      </c>
      <c r="B32" s="65">
        <v>31686</v>
      </c>
      <c r="C32" s="65">
        <v>29743</v>
      </c>
      <c r="D32" s="65">
        <v>1837</v>
      </c>
      <c r="E32" s="65">
        <v>106</v>
      </c>
      <c r="H32" s="69"/>
      <c r="I32" s="69"/>
      <c r="J32" s="69"/>
      <c r="L32" s="69"/>
      <c r="M32" s="69"/>
      <c r="N32" s="69"/>
      <c r="O32" s="69"/>
      <c r="P32" s="69"/>
    </row>
    <row r="33" spans="1:16" ht="13.5">
      <c r="A33" s="77" t="s">
        <v>5</v>
      </c>
      <c r="B33" s="65">
        <v>15376</v>
      </c>
      <c r="C33" s="65">
        <v>14627</v>
      </c>
      <c r="D33" s="65">
        <v>698</v>
      </c>
      <c r="E33" s="65">
        <v>51</v>
      </c>
      <c r="H33" s="69"/>
      <c r="I33" s="69"/>
      <c r="L33" s="69"/>
      <c r="M33" s="69"/>
      <c r="N33" s="69"/>
      <c r="O33" s="69"/>
      <c r="P33" s="69"/>
    </row>
    <row r="34" spans="1:16" ht="13.5">
      <c r="A34" s="80" t="s">
        <v>1</v>
      </c>
      <c r="B34" s="65">
        <v>190904</v>
      </c>
      <c r="C34" s="65">
        <v>179993</v>
      </c>
      <c r="D34" s="65">
        <v>10221</v>
      </c>
      <c r="E34" s="65">
        <v>690</v>
      </c>
      <c r="H34" s="69"/>
      <c r="I34" s="69"/>
      <c r="J34" s="69"/>
      <c r="L34" s="69"/>
      <c r="M34" s="69"/>
      <c r="N34" s="69"/>
      <c r="O34" s="69"/>
      <c r="P34" s="69"/>
    </row>
    <row r="35" spans="1:5" ht="9" customHeight="1">
      <c r="A35" s="81"/>
      <c r="B35" s="81"/>
      <c r="C35" s="81"/>
      <c r="D35" s="81"/>
      <c r="E35" s="81"/>
    </row>
    <row r="36" spans="7:11" ht="9" customHeight="1">
      <c r="G36" s="69"/>
      <c r="H36" s="69"/>
      <c r="I36" s="69"/>
      <c r="J36" s="69"/>
      <c r="K36" s="69"/>
    </row>
    <row r="37" spans="1:8" ht="13.5">
      <c r="A37" s="1" t="s">
        <v>224</v>
      </c>
      <c r="B37" s="69"/>
      <c r="C37" s="69"/>
      <c r="D37" s="69"/>
      <c r="E37" s="69"/>
      <c r="H37" s="69"/>
    </row>
    <row r="38" ht="13.5">
      <c r="A38" s="1" t="s">
        <v>225</v>
      </c>
    </row>
    <row r="39" spans="3:5" ht="12.75">
      <c r="C39" s="69"/>
      <c r="D39" s="69"/>
      <c r="E39" s="69"/>
    </row>
    <row r="41" spans="2:5" ht="12.75">
      <c r="B41" s="98"/>
      <c r="C41" s="98"/>
      <c r="D41" s="98"/>
      <c r="E41" s="98"/>
    </row>
    <row r="43" ht="12.75">
      <c r="B43" s="69"/>
    </row>
    <row r="44" spans="2:5" ht="12.75">
      <c r="B44" s="69"/>
      <c r="C44" s="69"/>
      <c r="D44" s="69"/>
      <c r="E44" s="69"/>
    </row>
    <row r="45" spans="2:5" ht="12.75">
      <c r="B45" s="69"/>
      <c r="C45" s="69"/>
      <c r="D45" s="69"/>
      <c r="E45" s="69"/>
    </row>
    <row r="46" spans="2:5" ht="12.75">
      <c r="B46" s="69"/>
      <c r="C46" s="69"/>
      <c r="D46" s="69"/>
      <c r="E46" s="69"/>
    </row>
    <row r="47" spans="2:5" ht="12.75">
      <c r="B47" s="69"/>
      <c r="C47" s="69"/>
      <c r="D47" s="69"/>
      <c r="E47" s="69"/>
    </row>
    <row r="48" spans="2:5" ht="12.75">
      <c r="B48" s="69"/>
      <c r="C48" s="69"/>
      <c r="D48" s="69"/>
      <c r="E48" s="69"/>
    </row>
    <row r="49" spans="2:5" ht="12.75">
      <c r="B49" s="69"/>
      <c r="C49" s="69"/>
      <c r="D49" s="69"/>
      <c r="E49" s="69"/>
    </row>
    <row r="51" spans="2:5" ht="12.75">
      <c r="B51" s="69"/>
      <c r="C51" s="69"/>
      <c r="D51" s="69"/>
      <c r="E51" s="69"/>
    </row>
    <row r="52" spans="2:5" ht="12.75">
      <c r="B52" s="69"/>
      <c r="C52" s="69"/>
      <c r="D52" s="69"/>
      <c r="E52" s="69"/>
    </row>
    <row r="53" spans="2:5" ht="12.75">
      <c r="B53" s="69"/>
      <c r="C53" s="69"/>
      <c r="D53" s="69"/>
      <c r="E53" s="69"/>
    </row>
    <row r="54" spans="2:5" ht="12.75">
      <c r="B54" s="69"/>
      <c r="C54" s="69"/>
      <c r="D54" s="69"/>
      <c r="E54" s="69"/>
    </row>
    <row r="55" spans="2:5" ht="12.75">
      <c r="B55" s="69"/>
      <c r="C55" s="69"/>
      <c r="D55" s="69"/>
      <c r="E55" s="69"/>
    </row>
    <row r="56" spans="2:5" ht="12.75">
      <c r="B56" s="69"/>
      <c r="C56" s="69"/>
      <c r="D56" s="69"/>
      <c r="E56" s="69"/>
    </row>
  </sheetData>
  <sheetProtection/>
  <mergeCells count="2">
    <mergeCell ref="A1:E1"/>
    <mergeCell ref="B5:D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3">
      <selection activeCell="A98" sqref="A98:J98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0"/>
    </row>
    <row r="7" spans="1:2" ht="13.5">
      <c r="A7" s="5" t="s">
        <v>11</v>
      </c>
      <c r="B7" s="90"/>
    </row>
    <row r="8" spans="1:7" ht="13.5">
      <c r="A8" s="5" t="s">
        <v>13</v>
      </c>
      <c r="B8" s="12">
        <v>1.6366612111292964</v>
      </c>
      <c r="C8" s="12">
        <v>2.252779403159743</v>
      </c>
      <c r="D8" s="12">
        <v>-12.329700272479565</v>
      </c>
      <c r="E8" s="12">
        <v>-2.1385402138540215</v>
      </c>
      <c r="F8" s="12">
        <v>-3.066914498141264</v>
      </c>
      <c r="G8" s="12">
        <v>-1.9628170571566799</v>
      </c>
    </row>
    <row r="9" spans="1:7" ht="13.5">
      <c r="A9" s="5" t="s">
        <v>14</v>
      </c>
      <c r="B9" s="12">
        <v>-0.38244766505636074</v>
      </c>
      <c r="C9" s="12">
        <v>11.473533619456367</v>
      </c>
      <c r="D9" s="12">
        <v>14.374514374514375</v>
      </c>
      <c r="E9" s="12">
        <v>-0.38004750593824227</v>
      </c>
      <c r="F9" s="12">
        <v>12.943432406519657</v>
      </c>
      <c r="G9" s="12">
        <v>6.196686640817766</v>
      </c>
    </row>
    <row r="10" spans="1:7" ht="13.5">
      <c r="A10" s="5" t="s">
        <v>15</v>
      </c>
      <c r="B10" s="12">
        <v>6.971105273792685</v>
      </c>
      <c r="C10" s="12">
        <v>-5.87782340862423</v>
      </c>
      <c r="D10" s="12">
        <v>6.216032608695652</v>
      </c>
      <c r="E10" s="12">
        <v>3.9580352885073915</v>
      </c>
      <c r="F10" s="12">
        <v>-5.34804753820034</v>
      </c>
      <c r="G10" s="12">
        <v>2.1176314391927775</v>
      </c>
    </row>
    <row r="11" spans="1:7" ht="13.5">
      <c r="A11" s="5" t="s">
        <v>16</v>
      </c>
      <c r="B11" s="12">
        <v>1.511144692104269</v>
      </c>
      <c r="C11" s="12">
        <v>2.972457049359149</v>
      </c>
      <c r="D11" s="12">
        <v>2.782219379597058</v>
      </c>
      <c r="E11" s="12">
        <v>1.651376146788991</v>
      </c>
      <c r="F11" s="12">
        <v>-1.1659192825112108</v>
      </c>
      <c r="G11" s="12">
        <v>1.9437040889293373</v>
      </c>
    </row>
    <row r="12" spans="1:7" ht="13.5">
      <c r="A12" s="5" t="s">
        <v>17</v>
      </c>
      <c r="B12" s="12">
        <v>-1.1537030145143283</v>
      </c>
      <c r="C12" s="12">
        <v>-0.9004237288135594</v>
      </c>
      <c r="D12" s="12">
        <v>8.836341008089608</v>
      </c>
      <c r="E12" s="12">
        <v>-3.203971119133574</v>
      </c>
      <c r="F12" s="12">
        <v>2.4500907441016335</v>
      </c>
      <c r="G12" s="12">
        <v>0.9182502231858181</v>
      </c>
    </row>
    <row r="13" spans="1:7" ht="13.5">
      <c r="A13" s="5" t="s">
        <v>18</v>
      </c>
      <c r="B13" s="12">
        <v>-1.9390060240963858</v>
      </c>
      <c r="C13" s="12">
        <v>0.8017103153393906</v>
      </c>
      <c r="D13" s="12">
        <v>-7.918810748999429</v>
      </c>
      <c r="E13" s="12">
        <v>1.9580419580419581</v>
      </c>
      <c r="F13" s="12">
        <v>-7.263064658990256</v>
      </c>
      <c r="G13" s="12">
        <v>-2.4642992543915074</v>
      </c>
    </row>
    <row r="14" spans="1:7" ht="13.5">
      <c r="A14" s="5" t="s">
        <v>19</v>
      </c>
      <c r="B14" s="12">
        <v>5.164138990209254</v>
      </c>
      <c r="C14" s="12">
        <v>8.854718981972429</v>
      </c>
      <c r="D14" s="12">
        <v>0.9934802856255821</v>
      </c>
      <c r="E14" s="12">
        <v>4.755372656607224</v>
      </c>
      <c r="F14" s="12">
        <v>8.022922636103152</v>
      </c>
      <c r="G14" s="12">
        <v>5.331692148224929</v>
      </c>
    </row>
    <row r="15" spans="1:7" ht="13.5">
      <c r="A15" s="5" t="s">
        <v>20</v>
      </c>
      <c r="B15" s="12">
        <v>-2.610441767068273</v>
      </c>
      <c r="C15" s="12">
        <v>-1.0472479298587432</v>
      </c>
      <c r="D15" s="12">
        <v>-9.437442360897633</v>
      </c>
      <c r="E15" s="12">
        <v>-6.154517677869926</v>
      </c>
      <c r="F15" s="12">
        <v>-1.1494252873563218</v>
      </c>
      <c r="G15" s="12">
        <v>-3.9793345224183527</v>
      </c>
    </row>
    <row r="16" spans="1:7" ht="13.5">
      <c r="A16" s="5" t="s">
        <v>21</v>
      </c>
      <c r="B16" s="12">
        <v>15.051546391752577</v>
      </c>
      <c r="C16" s="12">
        <v>22.05267044056116</v>
      </c>
      <c r="D16" s="12">
        <v>20.570264765784113</v>
      </c>
      <c r="E16" s="12">
        <v>22.74418604651163</v>
      </c>
      <c r="F16" s="12">
        <v>4.025044722719142</v>
      </c>
      <c r="G16" s="12">
        <v>18.184729695106327</v>
      </c>
    </row>
    <row r="17" spans="1:7" ht="13.5">
      <c r="A17" s="5" t="s">
        <v>22</v>
      </c>
      <c r="B17" s="12">
        <v>-3.176930596285435</v>
      </c>
      <c r="C17" s="12">
        <v>-15.970961887477314</v>
      </c>
      <c r="D17" s="12">
        <v>-0.19707207207207206</v>
      </c>
      <c r="E17" s="12">
        <v>-14.967790829859794</v>
      </c>
      <c r="F17" s="12">
        <v>-5.159071367153913</v>
      </c>
      <c r="G17" s="12">
        <v>-7.85323288710639</v>
      </c>
    </row>
    <row r="18" spans="1:7" ht="13.5">
      <c r="A18" s="5" t="s">
        <v>23</v>
      </c>
      <c r="B18" s="12">
        <v>-6.495036177014976</v>
      </c>
      <c r="C18" s="12">
        <v>-7.0794336453083755</v>
      </c>
      <c r="D18" s="12">
        <v>-2.538787023977433</v>
      </c>
      <c r="E18" s="12">
        <v>-1.2032085561497325</v>
      </c>
      <c r="F18" s="12">
        <v>0.543970988213962</v>
      </c>
      <c r="G18" s="12">
        <v>-4.658275497000353</v>
      </c>
    </row>
    <row r="19" spans="1:7" ht="13.5">
      <c r="A19" s="5" t="s">
        <v>24</v>
      </c>
      <c r="B19" s="12">
        <v>7.666006838222063</v>
      </c>
      <c r="C19" s="12">
        <v>13.610537190082644</v>
      </c>
      <c r="D19" s="12">
        <v>15.716353111432706</v>
      </c>
      <c r="E19" s="12">
        <v>9.742895805142084</v>
      </c>
      <c r="F19" s="12">
        <v>5.770964833183047</v>
      </c>
      <c r="G19" s="12">
        <v>10.95619987661937</v>
      </c>
    </row>
    <row r="20" spans="1:7" ht="13.5">
      <c r="A20" s="5" t="s">
        <v>25</v>
      </c>
      <c r="B20" s="12">
        <v>-7.9391609560421195</v>
      </c>
      <c r="C20" s="12">
        <v>-2.750625142077745</v>
      </c>
      <c r="D20" s="12">
        <v>-12.706353176588294</v>
      </c>
      <c r="E20" s="12">
        <v>-9.699958898479244</v>
      </c>
      <c r="F20" s="12">
        <v>2.131287297527707</v>
      </c>
      <c r="G20" s="12">
        <v>-7.3112420771711335</v>
      </c>
    </row>
    <row r="21" spans="1:7" ht="13.5">
      <c r="A21" s="5" t="s">
        <v>26</v>
      </c>
      <c r="B21" s="12">
        <v>-2.342047930283224</v>
      </c>
      <c r="C21" s="12">
        <v>-3.225806451612903</v>
      </c>
      <c r="D21" s="12">
        <v>-0.6876790830945558</v>
      </c>
      <c r="E21" s="12">
        <v>0.7282658170232135</v>
      </c>
      <c r="F21" s="12">
        <v>-0.1669449081803005</v>
      </c>
      <c r="G21" s="12">
        <v>-1.6615679923219964</v>
      </c>
    </row>
    <row r="22" spans="1:7" ht="13.5">
      <c r="A22" s="5" t="s">
        <v>27</v>
      </c>
      <c r="B22" s="12">
        <v>0.4461795872838818</v>
      </c>
      <c r="C22" s="12">
        <v>-2.536231884057971</v>
      </c>
      <c r="D22" s="12">
        <v>1.3560300057703403</v>
      </c>
      <c r="E22" s="12">
        <v>10.935381834613647</v>
      </c>
      <c r="F22" s="12">
        <v>-9.866220735785953</v>
      </c>
      <c r="G22" s="12">
        <v>0.5489813346346224</v>
      </c>
    </row>
    <row r="23" spans="1:7" ht="13.5">
      <c r="A23" s="5" t="s">
        <v>28</v>
      </c>
      <c r="B23" s="12">
        <v>8.27318156579678</v>
      </c>
      <c r="C23" s="12">
        <v>4.163568773234201</v>
      </c>
      <c r="D23" s="12">
        <v>-4.75377170509536</v>
      </c>
      <c r="E23" s="12">
        <v>2.6476578411405294</v>
      </c>
      <c r="F23" s="12">
        <v>4.638218923933209</v>
      </c>
      <c r="G23" s="12">
        <v>3.4154331472943458</v>
      </c>
    </row>
    <row r="24" spans="1:7" ht="13.5">
      <c r="A24" s="5" t="s">
        <v>29</v>
      </c>
      <c r="B24" s="12">
        <v>-7.948717948717948</v>
      </c>
      <c r="C24" s="12">
        <v>-1.7606471567927673</v>
      </c>
      <c r="D24" s="12">
        <v>-0.8667065152420802</v>
      </c>
      <c r="E24" s="12">
        <v>-11.34920634920635</v>
      </c>
      <c r="F24" s="12">
        <v>-3.280141843971631</v>
      </c>
      <c r="G24" s="12">
        <v>-5.226726110166012</v>
      </c>
    </row>
    <row r="25" spans="1:7" ht="13.5">
      <c r="A25" s="5" t="s">
        <v>30</v>
      </c>
      <c r="B25" s="12">
        <v>-0.9099350046425255</v>
      </c>
      <c r="C25" s="12">
        <v>-1.574231048680068</v>
      </c>
      <c r="D25" s="12">
        <v>1.025022610792885</v>
      </c>
      <c r="E25" s="12">
        <v>19.382273948075202</v>
      </c>
      <c r="F25" s="12">
        <v>6.049495875343721</v>
      </c>
      <c r="G25" s="12">
        <v>2.5934637286457045</v>
      </c>
    </row>
    <row r="26" spans="1:7" ht="13.5">
      <c r="A26" s="5" t="s">
        <v>31</v>
      </c>
      <c r="B26" s="12">
        <v>-1.555472263868066</v>
      </c>
      <c r="C26" s="12">
        <v>16.87992125984252</v>
      </c>
      <c r="D26" s="12">
        <v>-0.059683676514473295</v>
      </c>
      <c r="E26" s="12">
        <v>-14.023247094113236</v>
      </c>
      <c r="F26" s="12">
        <v>-16.16248919619706</v>
      </c>
      <c r="G26" s="12">
        <v>0.24132730015082957</v>
      </c>
    </row>
    <row r="27" spans="1:7" ht="13.5">
      <c r="A27" s="5" t="s">
        <v>32</v>
      </c>
      <c r="B27" s="12">
        <v>13.497049305158956</v>
      </c>
      <c r="C27" s="12">
        <v>1.9157894736842107</v>
      </c>
      <c r="D27" s="12">
        <v>22.30516572111078</v>
      </c>
      <c r="E27" s="12">
        <v>20.846053205407763</v>
      </c>
      <c r="F27" s="12">
        <v>26.082474226804127</v>
      </c>
      <c r="G27" s="12">
        <v>13.710502557929583</v>
      </c>
    </row>
    <row r="28" spans="1:7" ht="13.5">
      <c r="A28" s="5" t="s">
        <v>33</v>
      </c>
      <c r="B28" s="12">
        <v>-6.876886950687688</v>
      </c>
      <c r="C28" s="12">
        <v>-10.080561867382771</v>
      </c>
      <c r="D28" s="12">
        <v>-4.8583984375</v>
      </c>
      <c r="E28" s="12">
        <v>-4.619271021291952</v>
      </c>
      <c r="F28" s="12">
        <v>0</v>
      </c>
      <c r="G28" s="12">
        <v>-6.483882919599853</v>
      </c>
    </row>
    <row r="29" spans="1:7" ht="13.5">
      <c r="A29" s="5" t="s">
        <v>34</v>
      </c>
      <c r="B29" s="12">
        <v>10.734870317002882</v>
      </c>
      <c r="C29" s="12">
        <v>13.921433494141972</v>
      </c>
      <c r="D29" s="12">
        <v>8.057480112907363</v>
      </c>
      <c r="E29" s="12">
        <v>7.453651153991676</v>
      </c>
      <c r="F29" s="12">
        <v>4.497138184791496</v>
      </c>
      <c r="G29" s="12">
        <v>10.006791940230926</v>
      </c>
    </row>
    <row r="30" spans="1:7" ht="13.5">
      <c r="A30" s="5" t="s">
        <v>35</v>
      </c>
      <c r="B30" s="12">
        <v>54.83083929733247</v>
      </c>
      <c r="C30" s="12">
        <v>85.09780197620488</v>
      </c>
      <c r="D30" s="12">
        <v>37.876988838755636</v>
      </c>
      <c r="E30" s="12">
        <v>-3.556338028169014</v>
      </c>
      <c r="F30" s="12">
        <v>3.599374021909233</v>
      </c>
      <c r="G30" s="12">
        <v>46.97983124099609</v>
      </c>
    </row>
    <row r="31" spans="1:7" ht="13.5">
      <c r="A31" s="5" t="s">
        <v>36</v>
      </c>
      <c r="B31" s="12">
        <v>-45.277865321987605</v>
      </c>
      <c r="C31" s="12">
        <v>-58.47042161455496</v>
      </c>
      <c r="D31" s="12">
        <v>-40.148122631760245</v>
      </c>
      <c r="E31" s="12">
        <v>-10.186199342825848</v>
      </c>
      <c r="F31" s="12">
        <v>-6.193353474320242</v>
      </c>
      <c r="G31" s="12">
        <v>-43.298211222739525</v>
      </c>
    </row>
    <row r="32" spans="1:7" ht="13.5">
      <c r="A32" s="5" t="s">
        <v>37</v>
      </c>
      <c r="B32" s="12">
        <v>-0.26876559800345556</v>
      </c>
      <c r="C32" s="12">
        <v>3.3578174186778593</v>
      </c>
      <c r="D32" s="12">
        <v>1.0935251798561152</v>
      </c>
      <c r="E32" s="12">
        <v>1.788617886178862</v>
      </c>
      <c r="F32" s="12">
        <v>-5.958132045088567</v>
      </c>
      <c r="G32" s="12">
        <v>0.7531794048647981</v>
      </c>
    </row>
    <row r="33" spans="1:7" ht="13.5">
      <c r="A33" s="5" t="s">
        <v>38</v>
      </c>
      <c r="B33" s="12">
        <v>0.5967276227141483</v>
      </c>
      <c r="C33" s="12">
        <v>-4.314720812182741</v>
      </c>
      <c r="D33" s="12">
        <v>-6.290919442072303</v>
      </c>
      <c r="E33" s="12">
        <v>0.3194888178913738</v>
      </c>
      <c r="F33" s="12">
        <v>3.1678082191780823</v>
      </c>
      <c r="G33" s="12">
        <v>-1.9301470588235294</v>
      </c>
    </row>
    <row r="34" spans="1:7" ht="13.5">
      <c r="A34" s="5" t="s">
        <v>39</v>
      </c>
      <c r="B34" s="12">
        <v>6.544202066590127</v>
      </c>
      <c r="C34" s="12">
        <v>9.787798408488063</v>
      </c>
      <c r="D34" s="12">
        <v>10.08505467800729</v>
      </c>
      <c r="E34" s="12">
        <v>7.125796178343949</v>
      </c>
      <c r="F34" s="12">
        <v>-4.730290456431535</v>
      </c>
      <c r="G34" s="12">
        <v>7.278975320212433</v>
      </c>
    </row>
    <row r="35" spans="1:7" ht="13.5">
      <c r="A35" s="14" t="s">
        <v>40</v>
      </c>
      <c r="B35" s="12">
        <v>-3.5380747126436782</v>
      </c>
      <c r="C35" s="12">
        <v>-1.0388982846098092</v>
      </c>
      <c r="D35" s="12">
        <v>-3.2008830022075054</v>
      </c>
      <c r="E35" s="12">
        <v>-5.128205128205128</v>
      </c>
      <c r="F35" s="12">
        <v>-2.7874564459930316</v>
      </c>
      <c r="G35" s="12">
        <v>-3.0634828188701224</v>
      </c>
    </row>
    <row r="36" spans="1:7" ht="13.5">
      <c r="A36" s="14" t="s">
        <v>41</v>
      </c>
      <c r="B36" s="12">
        <v>2.904487060137777</v>
      </c>
      <c r="C36" s="12">
        <v>-2.392578125</v>
      </c>
      <c r="D36" s="12">
        <v>2.993158494868871</v>
      </c>
      <c r="E36" s="12">
        <v>0.5875440658049353</v>
      </c>
      <c r="F36" s="12">
        <v>-0.4480286738351254</v>
      </c>
      <c r="G36" s="12">
        <v>1.0394136024993992</v>
      </c>
    </row>
    <row r="37" spans="1:7" ht="13.5">
      <c r="A37" s="14" t="s">
        <v>42</v>
      </c>
      <c r="B37" s="12">
        <v>3.2567396417586396</v>
      </c>
      <c r="C37" s="12">
        <v>8.15407703851926</v>
      </c>
      <c r="D37" s="12">
        <v>-5.258787711043454</v>
      </c>
      <c r="E37" s="12">
        <v>7.8660436137071645</v>
      </c>
      <c r="F37" s="12">
        <v>-1.8901890189018902</v>
      </c>
      <c r="G37" s="12">
        <v>2.9553428078729858</v>
      </c>
    </row>
    <row r="38" spans="1:7" ht="13.5">
      <c r="A38" s="14" t="s">
        <v>43</v>
      </c>
      <c r="B38" s="12">
        <v>4.608375678990713</v>
      </c>
      <c r="C38" s="12">
        <v>-0.5319148936170213</v>
      </c>
      <c r="D38" s="12">
        <v>8.296815658778849</v>
      </c>
      <c r="E38" s="12">
        <v>5.090252707581228</v>
      </c>
      <c r="F38" s="12">
        <v>7.247706422018349</v>
      </c>
      <c r="G38" s="12">
        <v>4.297100612221324</v>
      </c>
    </row>
    <row r="39" spans="1:7" ht="13.5">
      <c r="A39" s="5" t="s">
        <v>44</v>
      </c>
      <c r="B39" s="12">
        <v>-7.269681742043551</v>
      </c>
      <c r="C39" s="12">
        <v>-6.88212043710765</v>
      </c>
      <c r="D39" s="12">
        <v>-7.930941462098732</v>
      </c>
      <c r="E39" s="12">
        <v>-13.878392305049811</v>
      </c>
      <c r="F39" s="12">
        <v>-0.2566295979469632</v>
      </c>
      <c r="G39" s="12">
        <v>-7.924465610809614</v>
      </c>
    </row>
    <row r="40" spans="1:7" ht="13.5">
      <c r="A40" s="5" t="s">
        <v>45</v>
      </c>
      <c r="B40" s="12">
        <v>4.841040462427745</v>
      </c>
      <c r="C40" s="12">
        <v>5.068664169787765</v>
      </c>
      <c r="D40" s="12">
        <v>6.944037503662467</v>
      </c>
      <c r="E40" s="12">
        <v>14.319904268049461</v>
      </c>
      <c r="F40" s="12">
        <v>-0.08576329331046312</v>
      </c>
      <c r="G40" s="12">
        <v>6.411258795934324</v>
      </c>
    </row>
    <row r="41" spans="1:7" ht="13.5">
      <c r="A41" s="5" t="s">
        <v>46</v>
      </c>
      <c r="B41" s="12">
        <v>1.8952446588559615</v>
      </c>
      <c r="C41" s="12">
        <v>-2.5190114068441063</v>
      </c>
      <c r="D41" s="12">
        <v>-2.493150684931507</v>
      </c>
      <c r="E41" s="12">
        <v>-4.466154919748779</v>
      </c>
      <c r="F41" s="12">
        <v>-1.7167381974248928</v>
      </c>
      <c r="G41" s="12">
        <v>-1.328208896173628</v>
      </c>
    </row>
    <row r="42" spans="1:7" ht="13.5">
      <c r="A42" s="5" t="s">
        <v>47</v>
      </c>
      <c r="B42" s="12">
        <v>-0.033818058843422386</v>
      </c>
      <c r="C42" s="12">
        <v>5.363237445148708</v>
      </c>
      <c r="D42" s="12">
        <v>1.685866816521495</v>
      </c>
      <c r="E42" s="12">
        <v>5.47845142439737</v>
      </c>
      <c r="F42" s="12">
        <v>4.45414847161572</v>
      </c>
      <c r="G42" s="12">
        <v>2.7437278038721504</v>
      </c>
    </row>
    <row r="43" spans="1:7" ht="13.5">
      <c r="A43" s="5" t="s">
        <v>48</v>
      </c>
      <c r="B43" s="12">
        <v>0.6596752368064953</v>
      </c>
      <c r="C43" s="12">
        <v>0.04627487274409996</v>
      </c>
      <c r="D43" s="12">
        <v>3.619784470848301</v>
      </c>
      <c r="E43" s="12">
        <v>0.24238227146814403</v>
      </c>
      <c r="F43" s="12">
        <v>-2.4247491638795986</v>
      </c>
      <c r="G43" s="12">
        <v>0.8362602441879913</v>
      </c>
    </row>
    <row r="44" spans="1:7" ht="13.5">
      <c r="A44" s="5" t="s">
        <v>49</v>
      </c>
      <c r="B44" s="12">
        <v>1.1426650983028062</v>
      </c>
      <c r="C44" s="12">
        <v>0.786308973172988</v>
      </c>
      <c r="D44" s="12">
        <v>-3.813333333333333</v>
      </c>
      <c r="E44" s="12">
        <v>2.970639032815199</v>
      </c>
      <c r="F44" s="12">
        <v>0.5998286203941731</v>
      </c>
      <c r="G44" s="12">
        <v>0.2874993088958921</v>
      </c>
    </row>
    <row r="45" spans="1:7" ht="13.5">
      <c r="A45" s="5" t="s">
        <v>50</v>
      </c>
      <c r="B45" s="12">
        <v>-31.96544276457883</v>
      </c>
      <c r="C45" s="12">
        <v>-36.4616796695732</v>
      </c>
      <c r="D45" s="12">
        <v>-24.92375935680621</v>
      </c>
      <c r="E45" s="12">
        <v>-14.827239181482724</v>
      </c>
      <c r="F45" s="12">
        <v>-13.62862010221465</v>
      </c>
      <c r="G45" s="12">
        <v>-27.642097138761784</v>
      </c>
    </row>
    <row r="46" spans="1:7" ht="13.5">
      <c r="A46" s="5" t="s">
        <v>51</v>
      </c>
      <c r="B46" s="12">
        <v>52.74725274725275</v>
      </c>
      <c r="C46" s="12">
        <v>58.93824485373781</v>
      </c>
      <c r="D46" s="12">
        <v>41.802067946824224</v>
      </c>
      <c r="E46" s="12">
        <v>15.43914927136668</v>
      </c>
      <c r="F46" s="12">
        <v>14.595660749506903</v>
      </c>
      <c r="G46" s="12">
        <v>41.63047619047619</v>
      </c>
    </row>
    <row r="47" spans="1:7" ht="13.5">
      <c r="A47" s="14" t="s">
        <v>52</v>
      </c>
      <c r="B47" s="12">
        <v>-1.486810551558753</v>
      </c>
      <c r="C47" s="12">
        <v>-7.271074755737332</v>
      </c>
      <c r="D47" s="12">
        <v>-5.416666666666667</v>
      </c>
      <c r="E47" s="12">
        <v>-3.2412146025247357</v>
      </c>
      <c r="F47" s="12">
        <v>-2.8399311531841653</v>
      </c>
      <c r="G47" s="12">
        <v>-4.0292646188606165</v>
      </c>
    </row>
    <row r="48" spans="1:7" ht="13.5">
      <c r="A48" s="14" t="s">
        <v>53</v>
      </c>
      <c r="B48" s="12">
        <v>-3.1645569620253164</v>
      </c>
      <c r="C48" s="12">
        <v>1.274197500612595</v>
      </c>
      <c r="D48" s="12">
        <v>-7.819383259911894</v>
      </c>
      <c r="E48" s="12">
        <v>-5.465444287729196</v>
      </c>
      <c r="F48" s="12">
        <v>-2.0372010628875112</v>
      </c>
      <c r="G48" s="12">
        <v>-3.3912556053811658</v>
      </c>
    </row>
    <row r="49" spans="1:7" ht="13.5">
      <c r="A49" s="14" t="s">
        <v>54</v>
      </c>
      <c r="B49" s="12">
        <v>-4.927099044746104</v>
      </c>
      <c r="C49" s="12">
        <v>-3.6051294459230583</v>
      </c>
      <c r="D49" s="12">
        <v>6.152927120669056</v>
      </c>
      <c r="E49" s="12">
        <v>1.7530772099962701</v>
      </c>
      <c r="F49" s="12">
        <v>5.15370705244123</v>
      </c>
      <c r="G49" s="12">
        <v>-0.7716855236437481</v>
      </c>
    </row>
    <row r="50" spans="1:7" ht="13.5">
      <c r="A50" s="14" t="s">
        <v>55</v>
      </c>
      <c r="B50" s="12">
        <v>2.4854574299312535</v>
      </c>
      <c r="C50" s="12">
        <v>-0.9538152610441768</v>
      </c>
      <c r="D50" s="12">
        <v>-6.274620146314012</v>
      </c>
      <c r="E50" s="12">
        <v>-5.425219941348973</v>
      </c>
      <c r="F50" s="12">
        <v>-7.136715391229578</v>
      </c>
      <c r="G50" s="12">
        <v>-2.052391533154017</v>
      </c>
    </row>
    <row r="51" spans="1:7" ht="13.5">
      <c r="A51" s="5" t="s">
        <v>56</v>
      </c>
      <c r="B51" s="12">
        <v>-6.140350877192982</v>
      </c>
      <c r="C51" s="12">
        <v>5.549923973644197</v>
      </c>
      <c r="D51" s="12">
        <v>3.242269588712098</v>
      </c>
      <c r="E51" s="12">
        <v>6.24031007751938</v>
      </c>
      <c r="F51" s="12">
        <v>-2.7777777777777777</v>
      </c>
      <c r="G51" s="12">
        <v>0.602949077667005</v>
      </c>
    </row>
    <row r="52" spans="1:7" ht="13.5">
      <c r="A52" s="5" t="s">
        <v>57</v>
      </c>
      <c r="B52" s="12">
        <v>-2.345611141652923</v>
      </c>
      <c r="C52" s="12">
        <v>-9.243697478991598</v>
      </c>
      <c r="D52" s="12">
        <v>-7.066007560337308</v>
      </c>
      <c r="E52" s="12">
        <v>-8.35461510397665</v>
      </c>
      <c r="F52" s="12">
        <v>5.523809523809524</v>
      </c>
      <c r="G52" s="12">
        <v>-5.500830761927367</v>
      </c>
    </row>
    <row r="53" spans="1:7" ht="13.5">
      <c r="A53" s="5" t="s">
        <v>58</v>
      </c>
      <c r="B53" s="12">
        <v>-1.44492400075061</v>
      </c>
      <c r="C53" s="12">
        <v>-2.8306878306878307</v>
      </c>
      <c r="D53" s="12">
        <v>-4.505632040050062</v>
      </c>
      <c r="E53" s="12">
        <v>-1.950636942675159</v>
      </c>
      <c r="F53" s="12">
        <v>-2.256317689530686</v>
      </c>
      <c r="G53" s="12">
        <v>-2.524332810047096</v>
      </c>
    </row>
    <row r="54" spans="1:7" ht="13.5">
      <c r="A54" s="5" t="s">
        <v>59</v>
      </c>
      <c r="B54" s="12">
        <v>-11.9002284843869</v>
      </c>
      <c r="C54" s="12">
        <v>-6.670296760141574</v>
      </c>
      <c r="D54" s="12">
        <v>-4.587155963302752</v>
      </c>
      <c r="E54" s="12">
        <v>-1.46163215590743</v>
      </c>
      <c r="F54" s="12">
        <v>-15.420129270544782</v>
      </c>
      <c r="G54" s="12">
        <v>-7.814211170521163</v>
      </c>
    </row>
    <row r="55" spans="1:7" ht="13.5">
      <c r="A55" s="5" t="s">
        <v>60</v>
      </c>
      <c r="B55" s="12">
        <v>-7.067214177652907</v>
      </c>
      <c r="C55" s="12">
        <v>-11.143523920653442</v>
      </c>
      <c r="D55" s="12">
        <v>-7.280219780219781</v>
      </c>
      <c r="E55" s="12">
        <v>-7.2105480016481245</v>
      </c>
      <c r="F55" s="12">
        <v>8.73362445414847</v>
      </c>
      <c r="G55" s="12">
        <v>-7.099930118798044</v>
      </c>
    </row>
    <row r="56" spans="1:7" ht="13.5">
      <c r="A56" s="5" t="s">
        <v>61</v>
      </c>
      <c r="B56" s="12">
        <v>5.232558139534884</v>
      </c>
      <c r="C56" s="12">
        <v>4.530531845042679</v>
      </c>
      <c r="D56" s="12">
        <v>-3.740740740740741</v>
      </c>
      <c r="E56" s="12">
        <v>7.948490230905861</v>
      </c>
      <c r="F56" s="12">
        <v>-8.23293172690763</v>
      </c>
      <c r="G56" s="12">
        <v>2.7004663758086354</v>
      </c>
    </row>
    <row r="57" spans="1:7" ht="13.5">
      <c r="A57" s="5" t="s">
        <v>62</v>
      </c>
      <c r="B57" s="12">
        <v>-8.176795580110499</v>
      </c>
      <c r="C57" s="12">
        <v>-8.071608040201005</v>
      </c>
      <c r="D57" s="12">
        <v>-3.616775682954983</v>
      </c>
      <c r="E57" s="12">
        <v>0.6993006993006993</v>
      </c>
      <c r="F57" s="12">
        <v>9.62800875273523</v>
      </c>
      <c r="G57" s="12">
        <v>-4.511828902072804</v>
      </c>
    </row>
    <row r="58" spans="1:7" ht="13.5">
      <c r="A58" s="5" t="s">
        <v>63</v>
      </c>
      <c r="B58" s="12">
        <v>0.36101083032490977</v>
      </c>
      <c r="C58" s="12">
        <v>4.7488896481038605</v>
      </c>
      <c r="D58" s="12">
        <v>4.990019960079841</v>
      </c>
      <c r="E58" s="12">
        <v>-7.393790849673203</v>
      </c>
      <c r="F58" s="12">
        <v>-4.8902195608782435</v>
      </c>
      <c r="G58" s="12">
        <v>0.37585334049244457</v>
      </c>
    </row>
    <row r="59" spans="1:7" ht="13.5">
      <c r="A59" s="5" t="s">
        <v>64</v>
      </c>
      <c r="B59" s="12">
        <v>-1.7985611510791366</v>
      </c>
      <c r="C59" s="12">
        <v>-6.327462491846053</v>
      </c>
      <c r="D59" s="12">
        <v>-5.171102661596958</v>
      </c>
      <c r="E59" s="12">
        <v>-1.76444640494045</v>
      </c>
      <c r="F59" s="12">
        <v>-2.9380902413431267</v>
      </c>
      <c r="G59" s="12">
        <v>-3.614549900657191</v>
      </c>
    </row>
    <row r="60" spans="1:7" ht="13.5">
      <c r="A60" s="5" t="s">
        <v>65</v>
      </c>
      <c r="B60" s="12">
        <v>4.004884004884005</v>
      </c>
      <c r="C60" s="12">
        <v>2.8899721448467965</v>
      </c>
      <c r="D60" s="12">
        <v>2.245388933440257</v>
      </c>
      <c r="E60" s="12">
        <v>2.918724741805119</v>
      </c>
      <c r="F60" s="12">
        <v>1.7297297297297298</v>
      </c>
      <c r="G60" s="12">
        <v>3.044477919606755</v>
      </c>
    </row>
    <row r="61" spans="1:7" ht="13.5">
      <c r="A61" s="5" t="s">
        <v>66</v>
      </c>
      <c r="B61" s="12">
        <v>-9.955388588870626</v>
      </c>
      <c r="C61" s="12">
        <v>-9.543147208121827</v>
      </c>
      <c r="D61" s="12">
        <v>-9.529411764705882</v>
      </c>
      <c r="E61" s="12">
        <v>-16.404886561954623</v>
      </c>
      <c r="F61" s="12">
        <v>-14.87778958554729</v>
      </c>
      <c r="G61" s="12">
        <v>-11.271831961221821</v>
      </c>
    </row>
    <row r="62" spans="1:7" ht="13.5">
      <c r="A62" s="5" t="s">
        <v>67</v>
      </c>
      <c r="B62" s="12">
        <v>6.284224250325946</v>
      </c>
      <c r="C62" s="12">
        <v>13.019079685746352</v>
      </c>
      <c r="D62" s="12">
        <v>7.672301690507152</v>
      </c>
      <c r="E62" s="12">
        <v>9.394572025052192</v>
      </c>
      <c r="F62" s="12">
        <v>6.117353308364544</v>
      </c>
      <c r="G62" s="12">
        <v>8.628165105792577</v>
      </c>
    </row>
    <row r="63" spans="1:7" ht="13.5">
      <c r="A63" s="5" t="s">
        <v>68</v>
      </c>
      <c r="B63" s="12">
        <v>-8.513248282630029</v>
      </c>
      <c r="C63" s="12">
        <v>-2.3502151605428665</v>
      </c>
      <c r="D63" s="12">
        <v>-2.898550724637681</v>
      </c>
      <c r="E63" s="12">
        <v>-4.341603053435115</v>
      </c>
      <c r="F63" s="12">
        <v>0.7058823529411765</v>
      </c>
      <c r="G63" s="12">
        <v>-4.590085415502514</v>
      </c>
    </row>
    <row r="64" spans="1:7" ht="13.5">
      <c r="A64" s="5" t="s">
        <v>69</v>
      </c>
      <c r="B64" s="12">
        <v>9.841780638240817</v>
      </c>
      <c r="C64" s="12">
        <v>-4.813559322033898</v>
      </c>
      <c r="D64" s="12">
        <v>0.5804311774461027</v>
      </c>
      <c r="E64" s="12">
        <v>11.471321695760599</v>
      </c>
      <c r="F64" s="12">
        <v>30.373831775700932</v>
      </c>
      <c r="G64" s="12">
        <v>6.099397590361446</v>
      </c>
    </row>
    <row r="65" spans="1:7" ht="13.5">
      <c r="A65" s="5" t="s">
        <v>70</v>
      </c>
      <c r="B65" s="12">
        <v>7.03125</v>
      </c>
      <c r="C65" s="12">
        <v>4.736467236467236</v>
      </c>
      <c r="D65" s="12">
        <v>-3.4212695795548225</v>
      </c>
      <c r="E65" s="12">
        <v>1.8344519015659957</v>
      </c>
      <c r="F65" s="12">
        <v>-11.29032258064516</v>
      </c>
      <c r="G65" s="12">
        <v>1.9951107956785743</v>
      </c>
    </row>
    <row r="66" spans="1:7" ht="13.5">
      <c r="A66" s="5" t="s">
        <v>71</v>
      </c>
      <c r="B66" s="12">
        <v>-12.135036496350365</v>
      </c>
      <c r="C66" s="12">
        <v>-9.894593675620538</v>
      </c>
      <c r="D66" s="12">
        <v>-3.0303030303030303</v>
      </c>
      <c r="E66" s="12">
        <v>-4.701230228471002</v>
      </c>
      <c r="F66" s="12">
        <v>3.2323232323232323</v>
      </c>
      <c r="G66" s="12">
        <v>-7.491881861759703</v>
      </c>
    </row>
    <row r="67" spans="1:7" ht="13.5">
      <c r="A67" s="5" t="s">
        <v>72</v>
      </c>
      <c r="B67" s="12">
        <v>-5.503634475597092</v>
      </c>
      <c r="C67" s="12">
        <v>-9.169811320754718</v>
      </c>
      <c r="D67" s="12">
        <v>-17.56161971830986</v>
      </c>
      <c r="E67" s="12">
        <v>-14.891655140617797</v>
      </c>
      <c r="F67" s="12">
        <v>-25.34246575342466</v>
      </c>
      <c r="G67" s="12">
        <v>-12.001671541997492</v>
      </c>
    </row>
    <row r="68" spans="1:7" ht="13.5">
      <c r="A68" s="5" t="s">
        <v>73</v>
      </c>
      <c r="B68" s="12">
        <v>-12.142857142857142</v>
      </c>
      <c r="C68" s="12">
        <v>-11.54964686331533</v>
      </c>
      <c r="D68" s="12">
        <v>-2.5093432995194873</v>
      </c>
      <c r="E68" s="12">
        <v>-7.204767063921993</v>
      </c>
      <c r="F68" s="12">
        <v>-9.82961992136304</v>
      </c>
      <c r="G68" s="12">
        <v>-9.260138664640518</v>
      </c>
    </row>
    <row r="69" spans="1:7" ht="13.5">
      <c r="A69" s="5" t="s">
        <v>74</v>
      </c>
      <c r="B69" s="12">
        <v>-2.6266416510318953</v>
      </c>
      <c r="C69" s="12">
        <v>5.448567402536402</v>
      </c>
      <c r="D69" s="12">
        <v>0.6571741511500547</v>
      </c>
      <c r="E69" s="12">
        <v>0.99241097489784</v>
      </c>
      <c r="F69" s="12">
        <v>-3.488372093023256</v>
      </c>
      <c r="G69" s="12">
        <v>0.38727234666108434</v>
      </c>
    </row>
    <row r="70" spans="1:7" ht="13.5">
      <c r="A70" s="5" t="s">
        <v>75</v>
      </c>
      <c r="B70" s="12">
        <v>6.775850995504175</v>
      </c>
      <c r="C70" s="12">
        <v>1.7817371937639197</v>
      </c>
      <c r="D70" s="12">
        <v>4.026115342763874</v>
      </c>
      <c r="E70" s="12">
        <v>3.641618497109827</v>
      </c>
      <c r="F70" s="12">
        <v>1.5060240963855422</v>
      </c>
      <c r="G70" s="12">
        <v>4.149723699301428</v>
      </c>
    </row>
    <row r="71" spans="1:7" ht="13.5">
      <c r="A71" s="5" t="s">
        <v>76</v>
      </c>
      <c r="B71" s="12">
        <v>-1.744360902255639</v>
      </c>
      <c r="C71" s="12">
        <v>-7.789934354485776</v>
      </c>
      <c r="D71" s="12">
        <v>-6.851464435146444</v>
      </c>
      <c r="E71" s="12">
        <v>-4.684885666480758</v>
      </c>
      <c r="F71" s="12">
        <v>-12.462908011869436</v>
      </c>
      <c r="G71" s="12">
        <v>-5.355891480628692</v>
      </c>
    </row>
    <row r="72" spans="1:7" ht="13.5">
      <c r="A72" s="5" t="s">
        <v>77</v>
      </c>
      <c r="B72" s="12">
        <v>-6.7952249770431585</v>
      </c>
      <c r="C72" s="12">
        <v>-2.6578073089700998</v>
      </c>
      <c r="D72" s="12">
        <v>-1.291409320606401</v>
      </c>
      <c r="E72" s="12">
        <v>-1.8724400234055003</v>
      </c>
      <c r="F72" s="12">
        <v>9.152542372881356</v>
      </c>
      <c r="G72" s="12">
        <v>-2.9511317960651575</v>
      </c>
    </row>
    <row r="73" spans="1:7" ht="13.5">
      <c r="A73" s="5" t="s">
        <v>161</v>
      </c>
      <c r="B73" s="12">
        <v>-0.06568144499178982</v>
      </c>
      <c r="C73" s="12">
        <v>2.584105314480741</v>
      </c>
      <c r="D73" s="12">
        <v>-7.451649601820249</v>
      </c>
      <c r="E73" s="12">
        <v>-4.233750745378653</v>
      </c>
      <c r="F73" s="12">
        <v>-9.472049689440993</v>
      </c>
      <c r="G73" s="12">
        <v>-2.310626702997275</v>
      </c>
    </row>
    <row r="74" spans="1:7" ht="13.5">
      <c r="A74" s="5" t="s">
        <v>162</v>
      </c>
      <c r="B74" s="12">
        <v>-4.76503450542228</v>
      </c>
      <c r="C74" s="12">
        <v>-4.990494296577947</v>
      </c>
      <c r="D74" s="12">
        <v>-4.30239704978488</v>
      </c>
      <c r="E74" s="12">
        <v>-0.43586550435865506</v>
      </c>
      <c r="F74" s="12">
        <v>3.430531732418525</v>
      </c>
      <c r="G74" s="12">
        <v>-3.4251924578824053</v>
      </c>
    </row>
    <row r="75" spans="1:9" ht="13.5">
      <c r="A75" s="5" t="s">
        <v>163</v>
      </c>
      <c r="B75" s="12">
        <v>13.354037267080745</v>
      </c>
      <c r="C75" s="12">
        <v>9.254627313656828</v>
      </c>
      <c r="D75" s="12">
        <v>11.30378933847142</v>
      </c>
      <c r="E75" s="12">
        <v>9.881175734834272</v>
      </c>
      <c r="F75" s="12">
        <v>4.1459369817578775</v>
      </c>
      <c r="G75" s="12">
        <v>10.75554528650647</v>
      </c>
      <c r="I75" s="68"/>
    </row>
    <row r="76" spans="1:9" ht="13.5">
      <c r="A76" s="5" t="s">
        <v>164</v>
      </c>
      <c r="B76" s="12">
        <v>-10.319634703196346</v>
      </c>
      <c r="C76" s="12">
        <v>-8.287545787545787</v>
      </c>
      <c r="D76" s="12">
        <v>-3.8084246970571263</v>
      </c>
      <c r="E76" s="12">
        <v>-10.586226522481503</v>
      </c>
      <c r="F76" s="12">
        <v>7.961783439490445</v>
      </c>
      <c r="G76" s="12">
        <v>-7.531031605298842</v>
      </c>
      <c r="I76" s="68"/>
    </row>
    <row r="77" spans="1:9" ht="13.5">
      <c r="A77" s="5" t="s">
        <v>165</v>
      </c>
      <c r="B77" s="12">
        <v>4.61642905634759</v>
      </c>
      <c r="C77" s="12">
        <v>1.1982026959560659</v>
      </c>
      <c r="D77" s="12">
        <v>13.737252549490103</v>
      </c>
      <c r="E77" s="12">
        <v>7.511139401654996</v>
      </c>
      <c r="F77" s="12">
        <v>-1.4749262536873156</v>
      </c>
      <c r="G77" s="12">
        <v>5.606316976875352</v>
      </c>
      <c r="I77" s="68"/>
    </row>
    <row r="78" spans="1:9" ht="13.5">
      <c r="A78" s="5" t="s">
        <v>166</v>
      </c>
      <c r="B78" s="12">
        <v>1.427644386761843</v>
      </c>
      <c r="C78" s="12">
        <v>5.081401085347805</v>
      </c>
      <c r="D78" s="12">
        <v>2.320675105485232</v>
      </c>
      <c r="E78" s="12">
        <v>-0.11841326228537595</v>
      </c>
      <c r="F78" s="12">
        <v>-6.287425149700598</v>
      </c>
      <c r="G78" s="12">
        <v>1.5701773125400558</v>
      </c>
      <c r="I78" s="68"/>
    </row>
    <row r="79" spans="1:9" ht="13.5">
      <c r="A79" s="5" t="s">
        <v>167</v>
      </c>
      <c r="B79" s="12">
        <v>-5.662188099808062</v>
      </c>
      <c r="C79" s="12">
        <v>-7.699530516431925</v>
      </c>
      <c r="D79" s="12">
        <v>-8.195876288659793</v>
      </c>
      <c r="E79" s="12">
        <v>-1.1262596324836989</v>
      </c>
      <c r="F79" s="12">
        <v>2.2364217252396164</v>
      </c>
      <c r="G79" s="12">
        <v>-5.310758229046167</v>
      </c>
      <c r="I79" s="68"/>
    </row>
    <row r="80" spans="1:9" ht="13.5">
      <c r="A80" s="5" t="s">
        <v>168</v>
      </c>
      <c r="B80" s="12">
        <v>-1.627670396744659</v>
      </c>
      <c r="C80" s="12">
        <v>0.6612410986775178</v>
      </c>
      <c r="D80" s="12">
        <v>8.92756878158338</v>
      </c>
      <c r="E80" s="12">
        <v>-3.8968824940047964</v>
      </c>
      <c r="F80" s="12">
        <v>-5</v>
      </c>
      <c r="G80" s="12">
        <v>0.2998667258996002</v>
      </c>
      <c r="I80" s="68"/>
    </row>
    <row r="81" spans="1:7" s="68" customFormat="1" ht="13.5">
      <c r="A81" s="5" t="s">
        <v>169</v>
      </c>
      <c r="B81" s="12">
        <v>8.100654946570149</v>
      </c>
      <c r="C81" s="12">
        <v>8.590197069226882</v>
      </c>
      <c r="D81" s="12">
        <v>-2.9896907216494846</v>
      </c>
      <c r="E81" s="12">
        <v>3.5558328134747343</v>
      </c>
      <c r="F81" s="12">
        <v>10.032894736842106</v>
      </c>
      <c r="G81" s="12">
        <v>5.1489314583102646</v>
      </c>
    </row>
    <row r="82" spans="1:7" s="68" customFormat="1" ht="13.5">
      <c r="A82" s="5" t="s">
        <v>78</v>
      </c>
      <c r="B82" s="12">
        <v>-0.8290816326530612</v>
      </c>
      <c r="C82" s="12">
        <v>-8.003722661703119</v>
      </c>
      <c r="D82" s="12">
        <v>-4.675876726886291</v>
      </c>
      <c r="E82" s="12">
        <v>1.3855421686746987</v>
      </c>
      <c r="F82" s="12">
        <v>7.324364723467862</v>
      </c>
      <c r="G82" s="12">
        <v>-2.253580454928391</v>
      </c>
    </row>
    <row r="83" spans="1:7" s="68" customFormat="1" ht="13.5">
      <c r="A83" s="11" t="s">
        <v>170</v>
      </c>
      <c r="B83" s="12">
        <v>5.369774919614148</v>
      </c>
      <c r="C83" s="12">
        <v>8.447142134547294</v>
      </c>
      <c r="D83" s="12">
        <v>4.013377926421405</v>
      </c>
      <c r="E83" s="12">
        <v>7.546048722519311</v>
      </c>
      <c r="F83" s="12">
        <v>-2.0891364902506964</v>
      </c>
      <c r="G83" s="12">
        <v>5.580693815987934</v>
      </c>
    </row>
    <row r="84" spans="1:7" s="68" customFormat="1" ht="13.5">
      <c r="A84" s="11" t="s">
        <v>79</v>
      </c>
      <c r="B84" s="12">
        <v>3.967043027158987</v>
      </c>
      <c r="C84" s="12">
        <v>5.130597014925374</v>
      </c>
      <c r="D84" s="12">
        <v>8.842443729903538</v>
      </c>
      <c r="E84" s="12">
        <v>9.668508287292818</v>
      </c>
      <c r="F84" s="12">
        <v>7.823613086770982</v>
      </c>
      <c r="G84" s="12">
        <v>6.479591836734694</v>
      </c>
    </row>
    <row r="85" spans="1:7" s="68" customFormat="1" ht="13.5">
      <c r="A85" s="11" t="s">
        <v>155</v>
      </c>
      <c r="B85" s="12">
        <v>42.00176108012915</v>
      </c>
      <c r="C85" s="12">
        <v>91.57054125998225</v>
      </c>
      <c r="D85" s="12">
        <v>42.44214672575086</v>
      </c>
      <c r="E85" s="12">
        <v>8.211586901763223</v>
      </c>
      <c r="F85" s="12">
        <v>9.234828496042216</v>
      </c>
      <c r="G85" s="12">
        <v>43.9865836128414</v>
      </c>
    </row>
    <row r="86" spans="1:7" s="68" customFormat="1" ht="13.5">
      <c r="A86" s="11" t="s">
        <v>158</v>
      </c>
      <c r="B86" s="12">
        <v>-31.852004960727577</v>
      </c>
      <c r="C86" s="12">
        <v>-53.56646595646133</v>
      </c>
      <c r="D86" s="12">
        <v>-35.94884203249222</v>
      </c>
      <c r="E86" s="12">
        <v>-15.502793296089385</v>
      </c>
      <c r="F86" s="12">
        <v>-10.024154589371982</v>
      </c>
      <c r="G86" s="12">
        <v>-35.34109816971714</v>
      </c>
    </row>
    <row r="87" spans="1:7" s="68" customFormat="1" ht="13.5">
      <c r="A87" s="11" t="s">
        <v>171</v>
      </c>
      <c r="B87" s="12">
        <v>3.8823172581134364</v>
      </c>
      <c r="C87" s="12">
        <v>15.610972568578555</v>
      </c>
      <c r="D87" s="12">
        <v>5.072854830005396</v>
      </c>
      <c r="E87" s="12">
        <v>4.077134986225895</v>
      </c>
      <c r="F87" s="12">
        <v>2.953020134228188</v>
      </c>
      <c r="G87" s="12">
        <v>6.49511065362841</v>
      </c>
    </row>
    <row r="88" spans="1:7" s="68" customFormat="1" ht="13.5">
      <c r="A88" s="11" t="s">
        <v>173</v>
      </c>
      <c r="B88" s="12">
        <v>2.832116788321168</v>
      </c>
      <c r="C88" s="12">
        <v>2.76100086281277</v>
      </c>
      <c r="D88" s="12">
        <v>4.571135079609656</v>
      </c>
      <c r="E88" s="12">
        <v>5.293806246691371</v>
      </c>
      <c r="F88" s="12">
        <v>-0.7822685788787485</v>
      </c>
      <c r="G88" s="12">
        <v>3.324956504929441</v>
      </c>
    </row>
    <row r="89" spans="1:7" s="68" customFormat="1" ht="13.5">
      <c r="A89" s="11" t="s">
        <v>175</v>
      </c>
      <c r="B89" s="12">
        <v>35.7183418512209</v>
      </c>
      <c r="C89" s="12">
        <v>69.94122586062133</v>
      </c>
      <c r="D89" s="12">
        <v>30.893909626719058</v>
      </c>
      <c r="E89" s="12">
        <v>8.396178984414277</v>
      </c>
      <c r="F89" s="12">
        <v>11.169513797634691</v>
      </c>
      <c r="G89" s="12">
        <v>35.59401309635173</v>
      </c>
    </row>
    <row r="90" spans="1:7" s="68" customFormat="1" ht="13.5">
      <c r="A90" s="11" t="s">
        <v>188</v>
      </c>
      <c r="B90" s="9">
        <v>-29.24686192468619</v>
      </c>
      <c r="C90" s="9">
        <v>-44.31818181818182</v>
      </c>
      <c r="D90" s="9">
        <v>-24.05253283302064</v>
      </c>
      <c r="E90" s="9">
        <v>-10.38961038961039</v>
      </c>
      <c r="F90" s="9">
        <v>-10.874704491725769</v>
      </c>
      <c r="G90" s="9">
        <v>-28.62366333218351</v>
      </c>
    </row>
    <row r="91" spans="1:9" ht="13.5">
      <c r="A91" s="11" t="s">
        <v>190</v>
      </c>
      <c r="B91" s="9">
        <v>1.1827321111768185</v>
      </c>
      <c r="C91" s="9">
        <v>3.6823425022182783</v>
      </c>
      <c r="D91" s="9">
        <v>1.8280632411067192</v>
      </c>
      <c r="E91" s="9">
        <v>1.1387163561076603</v>
      </c>
      <c r="F91" s="9">
        <v>3.978779840848806</v>
      </c>
      <c r="G91" s="9">
        <v>2.049101101875121</v>
      </c>
      <c r="I91" s="68"/>
    </row>
    <row r="92" spans="1:9" ht="13.5">
      <c r="A92" s="11" t="s">
        <v>192</v>
      </c>
      <c r="B92" s="9">
        <v>5.727644652250146</v>
      </c>
      <c r="C92" s="9">
        <v>2.267864783910997</v>
      </c>
      <c r="D92" s="9">
        <v>-5.676855895196507</v>
      </c>
      <c r="E92" s="9">
        <v>-1.6376663254861823</v>
      </c>
      <c r="F92" s="9">
        <v>-4.209183673469387</v>
      </c>
      <c r="G92" s="9">
        <v>0.6345898844478121</v>
      </c>
      <c r="I92" s="68"/>
    </row>
    <row r="93" spans="1:9" ht="13.5">
      <c r="A93" s="11" t="s">
        <v>194</v>
      </c>
      <c r="B93" s="9">
        <v>-3.0127142067440578</v>
      </c>
      <c r="C93" s="9">
        <v>-0.2510460251046025</v>
      </c>
      <c r="D93" s="9">
        <v>6.738683127572016</v>
      </c>
      <c r="E93" s="9">
        <v>-3.1217481789802286</v>
      </c>
      <c r="F93" s="9">
        <v>-5.858854860186418</v>
      </c>
      <c r="G93" s="9">
        <v>-0.828235294117647</v>
      </c>
      <c r="I93" s="68"/>
    </row>
    <row r="94" spans="1:9" ht="13.5">
      <c r="A94" s="11" t="s">
        <v>235</v>
      </c>
      <c r="B94" s="9">
        <v>1.823881447705899</v>
      </c>
      <c r="C94" s="9">
        <v>-0.6291946308724832</v>
      </c>
      <c r="D94" s="9">
        <v>2.216867469879518</v>
      </c>
      <c r="E94" s="9">
        <v>6.6058002148227715</v>
      </c>
      <c r="F94" s="9">
        <v>8.345120226308344</v>
      </c>
      <c r="G94" s="9">
        <v>2.628831735788175</v>
      </c>
      <c r="I94" s="68"/>
    </row>
    <row r="95" spans="1:9" ht="13.5">
      <c r="A95" s="8" t="s">
        <v>239</v>
      </c>
      <c r="B95" s="6">
        <v>-0.8956059333893087</v>
      </c>
      <c r="C95" s="6">
        <v>6.289573659772056</v>
      </c>
      <c r="D95" s="6">
        <v>10.372465818010372</v>
      </c>
      <c r="E95" s="6">
        <v>-3.1738035264483626</v>
      </c>
      <c r="F95" s="6">
        <v>0</v>
      </c>
      <c r="G95" s="6">
        <v>2.533752542999815</v>
      </c>
      <c r="I95" s="68"/>
    </row>
    <row r="97" ht="13.5">
      <c r="A97" s="5" t="s">
        <v>229</v>
      </c>
    </row>
    <row r="98" s="68" customFormat="1" ht="13.5">
      <c r="A98" s="5" t="s">
        <v>245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0">
      <selection activeCell="N97" sqref="N97"/>
    </sheetView>
  </sheetViews>
  <sheetFormatPr defaultColWidth="9.140625" defaultRowHeight="12.75"/>
  <sheetData>
    <row r="1" ht="13.5">
      <c r="A1" s="22" t="s">
        <v>232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0"/>
    </row>
    <row r="7" spans="1:2" ht="13.5">
      <c r="A7" s="5" t="s">
        <v>11</v>
      </c>
      <c r="B7" s="90"/>
    </row>
    <row r="8" spans="1:7" ht="13.5">
      <c r="A8" s="5" t="s">
        <v>13</v>
      </c>
      <c r="B8" s="12">
        <v>6.689895470383275</v>
      </c>
      <c r="C8" s="12">
        <v>4.51527224435591</v>
      </c>
      <c r="D8" s="12">
        <v>-2.690582959641256</v>
      </c>
      <c r="E8" s="12">
        <v>-2.9185867895545314</v>
      </c>
      <c r="F8" s="12">
        <v>-7.2727272727272725</v>
      </c>
      <c r="G8" s="12">
        <v>1.929685434840074</v>
      </c>
    </row>
    <row r="9" spans="1:7" ht="13.5">
      <c r="A9" s="5" t="s">
        <v>14</v>
      </c>
      <c r="B9" s="12">
        <v>-9.079033311561071</v>
      </c>
      <c r="C9" s="12">
        <v>-13.214739517153747</v>
      </c>
      <c r="D9" s="12">
        <v>-9.37019969278034</v>
      </c>
      <c r="E9" s="12">
        <v>13.60759493670886</v>
      </c>
      <c r="F9" s="12">
        <v>-3.1372549019607843</v>
      </c>
      <c r="G9" s="12">
        <v>-5.860995850622406</v>
      </c>
    </row>
    <row r="10" spans="1:7" ht="13.5">
      <c r="A10" s="5" t="s">
        <v>15</v>
      </c>
      <c r="B10" s="12">
        <v>0.8620689655172413</v>
      </c>
      <c r="C10" s="12">
        <v>2.4890190336749636</v>
      </c>
      <c r="D10" s="12">
        <v>8.135593220338983</v>
      </c>
      <c r="E10" s="12">
        <v>-10.027855153203342</v>
      </c>
      <c r="F10" s="12">
        <v>0</v>
      </c>
      <c r="G10" s="12">
        <v>0.13774104683195593</v>
      </c>
    </row>
    <row r="11" spans="1:7" ht="13.5">
      <c r="A11" s="5" t="s">
        <v>16</v>
      </c>
      <c r="B11" s="12">
        <v>3.7037037037037033</v>
      </c>
      <c r="C11" s="12">
        <v>28.714285714285715</v>
      </c>
      <c r="D11" s="12">
        <v>35.26645768025078</v>
      </c>
      <c r="E11" s="12">
        <v>17.027863777089784</v>
      </c>
      <c r="F11" s="12">
        <v>22.672064777327936</v>
      </c>
      <c r="G11" s="12">
        <v>17.716643741403026</v>
      </c>
    </row>
    <row r="12" spans="1:7" ht="13.5">
      <c r="A12" s="5" t="s">
        <v>17</v>
      </c>
      <c r="B12" s="12">
        <v>-0.9615384615384616</v>
      </c>
      <c r="C12" s="12">
        <v>-1.1098779134295227</v>
      </c>
      <c r="D12" s="12">
        <v>-24.565469293163382</v>
      </c>
      <c r="E12" s="12">
        <v>-17.195767195767196</v>
      </c>
      <c r="F12" s="12">
        <v>-29.7029702970297</v>
      </c>
      <c r="G12" s="12">
        <v>-10.656695489600374</v>
      </c>
    </row>
    <row r="13" spans="1:7" ht="13.5">
      <c r="A13" s="5" t="s">
        <v>18</v>
      </c>
      <c r="B13" s="12">
        <v>-1.5256588072122053</v>
      </c>
      <c r="C13" s="12">
        <v>-13.019079685746352</v>
      </c>
      <c r="D13" s="12">
        <v>-19.35483870967742</v>
      </c>
      <c r="E13" s="12">
        <v>15.015974440894569</v>
      </c>
      <c r="F13" s="12">
        <v>0.9389671361502347</v>
      </c>
      <c r="G13" s="12">
        <v>-4.3944546167930945</v>
      </c>
    </row>
    <row r="14" spans="1:7" ht="13.5">
      <c r="A14" s="5" t="s">
        <v>19</v>
      </c>
      <c r="B14" s="12">
        <v>-5.422535211267605</v>
      </c>
      <c r="C14" s="12">
        <v>-9.032258064516128</v>
      </c>
      <c r="D14" s="12">
        <v>0.38095238095238093</v>
      </c>
      <c r="E14" s="12">
        <v>15.972222222222221</v>
      </c>
      <c r="F14" s="12">
        <v>15.813953488372093</v>
      </c>
      <c r="G14" s="12">
        <v>0.1094391244870041</v>
      </c>
    </row>
    <row r="15" spans="1:7" ht="13.5">
      <c r="A15" s="5" t="s">
        <v>20</v>
      </c>
      <c r="B15" s="12">
        <v>0.37230081906180196</v>
      </c>
      <c r="C15" s="12">
        <v>24.53900709219858</v>
      </c>
      <c r="D15" s="12">
        <v>10.056925996204933</v>
      </c>
      <c r="E15" s="12">
        <v>-24.431137724550897</v>
      </c>
      <c r="F15" s="12">
        <v>-31.32530120481928</v>
      </c>
      <c r="G15" s="12">
        <v>-1.3938234490297896</v>
      </c>
    </row>
    <row r="16" spans="1:7" ht="13.5">
      <c r="A16" s="5" t="s">
        <v>21</v>
      </c>
      <c r="B16" s="12">
        <v>17.50741839762611</v>
      </c>
      <c r="C16" s="12">
        <v>-19.47608200455581</v>
      </c>
      <c r="D16" s="12">
        <v>-7.06896551724138</v>
      </c>
      <c r="E16" s="12">
        <v>23.93026941362916</v>
      </c>
      <c r="F16" s="12">
        <v>21.052631578947366</v>
      </c>
      <c r="G16" s="12">
        <v>5.848115299334811</v>
      </c>
    </row>
    <row r="17" spans="1:7" ht="13.5">
      <c r="A17" s="5" t="s">
        <v>22</v>
      </c>
      <c r="B17" s="12">
        <v>-5.555555555555555</v>
      </c>
      <c r="C17" s="12">
        <v>6.223479490806223</v>
      </c>
      <c r="D17" s="12">
        <v>59.36920222634509</v>
      </c>
      <c r="E17" s="12">
        <v>-19.69309462915601</v>
      </c>
      <c r="F17" s="12">
        <v>-26.570048309178745</v>
      </c>
      <c r="G17" s="12">
        <v>1.7543859649122806</v>
      </c>
    </row>
    <row r="18" spans="1:7" ht="13.5">
      <c r="A18" s="5" t="s">
        <v>23</v>
      </c>
      <c r="B18" s="12">
        <v>19.919786096256683</v>
      </c>
      <c r="C18" s="12">
        <v>-5.326231691078561</v>
      </c>
      <c r="D18" s="12">
        <v>-33.993015133876604</v>
      </c>
      <c r="E18" s="12">
        <v>-2.0700636942675157</v>
      </c>
      <c r="F18" s="12">
        <v>24.342105263157894</v>
      </c>
      <c r="G18" s="12">
        <v>-0.2573340195573855</v>
      </c>
    </row>
    <row r="19" spans="1:7" ht="13.5">
      <c r="A19" s="5" t="s">
        <v>24</v>
      </c>
      <c r="B19" s="12">
        <v>3.678929765886288</v>
      </c>
      <c r="C19" s="12">
        <v>-3.79746835443038</v>
      </c>
      <c r="D19" s="12">
        <v>8.289241622574956</v>
      </c>
      <c r="E19" s="12">
        <v>9.268292682926829</v>
      </c>
      <c r="F19" s="12">
        <v>21.693121693121693</v>
      </c>
      <c r="G19" s="12">
        <v>4.747162022703819</v>
      </c>
    </row>
    <row r="20" spans="1:7" ht="13.5">
      <c r="A20" s="5" t="s">
        <v>25</v>
      </c>
      <c r="B20" s="12">
        <v>-13.010752688172042</v>
      </c>
      <c r="C20" s="12">
        <v>-15.058479532163743</v>
      </c>
      <c r="D20" s="12">
        <v>-8.143322475570033</v>
      </c>
      <c r="E20" s="12">
        <v>-10.416666666666668</v>
      </c>
      <c r="F20" s="12">
        <v>-2.1739130434782608</v>
      </c>
      <c r="G20" s="12">
        <v>-11.576354679802956</v>
      </c>
    </row>
    <row r="21" spans="1:7" ht="13.5">
      <c r="A21" s="5" t="s">
        <v>26</v>
      </c>
      <c r="B21" s="12">
        <v>-10.630407911001235</v>
      </c>
      <c r="C21" s="12">
        <v>10.843373493975903</v>
      </c>
      <c r="D21" s="12">
        <v>-4.25531914893617</v>
      </c>
      <c r="E21" s="12">
        <v>11.627906976744185</v>
      </c>
      <c r="F21" s="12">
        <v>-7.555555555555555</v>
      </c>
      <c r="G21" s="12">
        <v>-2.2284122562674096</v>
      </c>
    </row>
    <row r="22" spans="1:7" ht="13.5">
      <c r="A22" s="5" t="s">
        <v>27</v>
      </c>
      <c r="B22" s="12">
        <v>-4.979253112033195</v>
      </c>
      <c r="C22" s="12">
        <v>-25.15527950310559</v>
      </c>
      <c r="D22" s="12">
        <v>3.5185185185185186</v>
      </c>
      <c r="E22" s="12">
        <v>-8.630952380952381</v>
      </c>
      <c r="F22" s="12">
        <v>-13.461538461538462</v>
      </c>
      <c r="G22" s="12">
        <v>-8.575498575498576</v>
      </c>
    </row>
    <row r="23" spans="1:7" ht="13.5">
      <c r="A23" s="5" t="s">
        <v>28</v>
      </c>
      <c r="B23" s="12">
        <v>1.455604075691412</v>
      </c>
      <c r="C23" s="12">
        <v>17.012448132780083</v>
      </c>
      <c r="D23" s="12">
        <v>-21.10912343470483</v>
      </c>
      <c r="E23" s="12">
        <v>-2.44299674267101</v>
      </c>
      <c r="F23" s="12">
        <v>-9.444444444444445</v>
      </c>
      <c r="G23" s="12">
        <v>-1.495793081956996</v>
      </c>
    </row>
    <row r="24" spans="1:7" ht="13.5">
      <c r="A24" s="5" t="s">
        <v>29</v>
      </c>
      <c r="B24" s="12">
        <v>-11.621233859397417</v>
      </c>
      <c r="C24" s="12">
        <v>12.411347517730496</v>
      </c>
      <c r="D24" s="12">
        <v>16.3265306122449</v>
      </c>
      <c r="E24" s="12">
        <v>-4.173622704507513</v>
      </c>
      <c r="F24" s="12">
        <v>26.993865030674847</v>
      </c>
      <c r="G24" s="12">
        <v>-0.03163555836760519</v>
      </c>
    </row>
    <row r="25" spans="1:7" ht="13.5">
      <c r="A25" s="5" t="s">
        <v>30</v>
      </c>
      <c r="B25" s="12">
        <v>10.795454545454545</v>
      </c>
      <c r="C25" s="12">
        <v>-5.205047318611988</v>
      </c>
      <c r="D25" s="12">
        <v>33.33333333333333</v>
      </c>
      <c r="E25" s="12">
        <v>9.581881533101045</v>
      </c>
      <c r="F25" s="12">
        <v>42.99516908212561</v>
      </c>
      <c r="G25" s="12">
        <v>13.132911392405063</v>
      </c>
    </row>
    <row r="26" spans="1:7" ht="13.5">
      <c r="A26" s="5" t="s">
        <v>31</v>
      </c>
      <c r="B26" s="12">
        <v>-4.688644688644689</v>
      </c>
      <c r="C26" s="12">
        <v>-1.1647254575707155</v>
      </c>
      <c r="D26" s="12">
        <v>33.771929824561404</v>
      </c>
      <c r="E26" s="12">
        <v>-1.9077901430842605</v>
      </c>
      <c r="F26" s="12">
        <v>-31.41891891891892</v>
      </c>
      <c r="G26" s="12">
        <v>1.5384615384615385</v>
      </c>
    </row>
    <row r="27" spans="1:7" ht="13.5">
      <c r="A27" s="5" t="s">
        <v>32</v>
      </c>
      <c r="B27" s="12">
        <v>-6.22598001537279</v>
      </c>
      <c r="C27" s="12">
        <v>-5.387205387205387</v>
      </c>
      <c r="D27" s="12">
        <v>-37.049180327868854</v>
      </c>
      <c r="E27" s="12">
        <v>32.739059967585085</v>
      </c>
      <c r="F27" s="12">
        <v>6.403940886699508</v>
      </c>
      <c r="G27" s="12">
        <v>-6.528925619834711</v>
      </c>
    </row>
    <row r="28" spans="1:7" ht="13.5">
      <c r="A28" s="5" t="s">
        <v>33</v>
      </c>
      <c r="B28" s="12">
        <v>-14.426229508196723</v>
      </c>
      <c r="C28" s="12">
        <v>-25.444839857651246</v>
      </c>
      <c r="D28" s="12">
        <v>21.354166666666664</v>
      </c>
      <c r="E28" s="12">
        <v>6.471306471306472</v>
      </c>
      <c r="F28" s="12">
        <v>-29.166666666666668</v>
      </c>
      <c r="G28" s="12">
        <v>-6.0713233127026225</v>
      </c>
    </row>
    <row r="29" spans="1:7" ht="13.5">
      <c r="A29" s="5" t="s">
        <v>34</v>
      </c>
      <c r="B29" s="12">
        <v>12.260536398467432</v>
      </c>
      <c r="C29" s="12">
        <v>1.6706443914081146</v>
      </c>
      <c r="D29" s="12">
        <v>-31.47353361945637</v>
      </c>
      <c r="E29" s="12">
        <v>-7.110091743119266</v>
      </c>
      <c r="F29" s="12">
        <v>61.43790849673203</v>
      </c>
      <c r="G29" s="12">
        <v>-1.6630059617194854</v>
      </c>
    </row>
    <row r="30" spans="1:7" ht="13.5">
      <c r="A30" s="5" t="s">
        <v>35</v>
      </c>
      <c r="B30" s="12">
        <v>-6.825938566552901</v>
      </c>
      <c r="C30" s="12">
        <v>13.849765258215962</v>
      </c>
      <c r="D30" s="12">
        <v>13.152400835073069</v>
      </c>
      <c r="E30" s="12">
        <v>-6.049382716049383</v>
      </c>
      <c r="F30" s="12">
        <v>-29.1497975708502</v>
      </c>
      <c r="G30" s="12">
        <v>-2.520740268028079</v>
      </c>
    </row>
    <row r="31" spans="1:7" ht="13.5">
      <c r="A31" s="5" t="s">
        <v>36</v>
      </c>
      <c r="B31" s="12">
        <v>8.241758241758241</v>
      </c>
      <c r="C31" s="12">
        <v>2.88659793814433</v>
      </c>
      <c r="D31" s="12">
        <v>-29.335793357933582</v>
      </c>
      <c r="E31" s="12">
        <v>73.58738501971091</v>
      </c>
      <c r="F31" s="12">
        <v>20.57142857142857</v>
      </c>
      <c r="G31" s="12">
        <v>17.708674304418988</v>
      </c>
    </row>
    <row r="32" spans="1:7" ht="13.5">
      <c r="A32" s="5" t="s">
        <v>37</v>
      </c>
      <c r="B32" s="12">
        <v>-9.983079526226735</v>
      </c>
      <c r="C32" s="12">
        <v>5.61122244488978</v>
      </c>
      <c r="D32" s="12">
        <v>16.710182767624023</v>
      </c>
      <c r="E32" s="12">
        <v>-45.79863739591219</v>
      </c>
      <c r="F32" s="12">
        <v>-3.7914691943127963</v>
      </c>
      <c r="G32" s="12">
        <v>-17.769744160177975</v>
      </c>
    </row>
    <row r="33" spans="1:7" ht="13.5">
      <c r="A33" s="5" t="s">
        <v>38</v>
      </c>
      <c r="B33" s="12">
        <v>-8.740601503759398</v>
      </c>
      <c r="C33" s="12">
        <v>3.225806451612903</v>
      </c>
      <c r="D33" s="12">
        <v>-0.44742729306487694</v>
      </c>
      <c r="E33" s="12">
        <v>1.2569832402234637</v>
      </c>
      <c r="F33" s="12">
        <v>-1.9704433497536946</v>
      </c>
      <c r="G33" s="12">
        <v>-2.4687182955698344</v>
      </c>
    </row>
    <row r="34" spans="1:7" ht="13.5">
      <c r="A34" s="5" t="s">
        <v>39</v>
      </c>
      <c r="B34" s="12">
        <v>3.5015447991761075</v>
      </c>
      <c r="C34" s="12">
        <v>15.625</v>
      </c>
      <c r="D34" s="12">
        <v>-5.617977528089887</v>
      </c>
      <c r="E34" s="12">
        <v>9.931034482758621</v>
      </c>
      <c r="F34" s="12">
        <v>-14.572864321608039</v>
      </c>
      <c r="G34" s="12">
        <v>4.750346740638003</v>
      </c>
    </row>
    <row r="35" spans="1:7" ht="13.5">
      <c r="A35" s="14" t="s">
        <v>40</v>
      </c>
      <c r="B35" s="12">
        <v>31.044776119402982</v>
      </c>
      <c r="C35" s="12">
        <v>-11.128775834658187</v>
      </c>
      <c r="D35" s="12">
        <v>28.095238095238095</v>
      </c>
      <c r="E35" s="12">
        <v>-14.178168130489336</v>
      </c>
      <c r="F35" s="12">
        <v>17.058823529411764</v>
      </c>
      <c r="G35" s="12">
        <v>9.136047666335651</v>
      </c>
    </row>
    <row r="36" spans="1:7" ht="13.5">
      <c r="A36" s="14" t="s">
        <v>41</v>
      </c>
      <c r="B36" s="12">
        <v>-13.515565679574792</v>
      </c>
      <c r="C36" s="12">
        <v>-7.155635062611807</v>
      </c>
      <c r="D36" s="12">
        <v>-30.483271375464682</v>
      </c>
      <c r="E36" s="12">
        <v>26.023391812865498</v>
      </c>
      <c r="F36" s="12">
        <v>1.0050251256281406</v>
      </c>
      <c r="G36" s="12">
        <v>-6.126781922960268</v>
      </c>
    </row>
    <row r="37" spans="1:7" ht="13.5">
      <c r="A37" s="14" t="s">
        <v>42</v>
      </c>
      <c r="B37" s="12">
        <v>18.525021949078138</v>
      </c>
      <c r="C37" s="12">
        <v>-17.148362235067438</v>
      </c>
      <c r="D37" s="12">
        <v>-13.101604278074866</v>
      </c>
      <c r="E37" s="12">
        <v>-10.904872389791183</v>
      </c>
      <c r="F37" s="12">
        <v>-5.472636815920398</v>
      </c>
      <c r="G37" s="12">
        <v>-1.0339256865912763</v>
      </c>
    </row>
    <row r="38" spans="1:7" ht="13.5">
      <c r="A38" s="14" t="s">
        <v>43</v>
      </c>
      <c r="B38" s="12">
        <v>2.148148148148148</v>
      </c>
      <c r="C38" s="12">
        <v>43.95348837209303</v>
      </c>
      <c r="D38" s="12">
        <v>30.76923076923077</v>
      </c>
      <c r="E38" s="12">
        <v>-8.463541666666668</v>
      </c>
      <c r="F38" s="12">
        <v>-22.105263157894736</v>
      </c>
      <c r="G38" s="12">
        <v>6.888671237349005</v>
      </c>
    </row>
    <row r="39" spans="1:7" ht="13.5">
      <c r="A39" s="5" t="s">
        <v>44</v>
      </c>
      <c r="B39" s="12">
        <v>-5.511240029006526</v>
      </c>
      <c r="C39" s="12">
        <v>-20.032310177705977</v>
      </c>
      <c r="D39" s="12">
        <v>-13.411764705882353</v>
      </c>
      <c r="E39" s="12">
        <v>-7.681365576102419</v>
      </c>
      <c r="F39" s="12">
        <v>-2.027027027027027</v>
      </c>
      <c r="G39" s="12">
        <v>-9.590714722052535</v>
      </c>
    </row>
    <row r="40" spans="1:7" ht="13.5">
      <c r="A40" s="5" t="s">
        <v>45</v>
      </c>
      <c r="B40" s="12">
        <v>3.300076745970836</v>
      </c>
      <c r="C40" s="12">
        <v>20.404040404040405</v>
      </c>
      <c r="D40" s="12">
        <v>-5.434782608695652</v>
      </c>
      <c r="E40" s="12">
        <v>-2.311248073959938</v>
      </c>
      <c r="F40" s="12">
        <v>8.275862068965518</v>
      </c>
      <c r="G40" s="12">
        <v>4.087837837837838</v>
      </c>
    </row>
    <row r="41" spans="1:7" ht="13.5">
      <c r="A41" s="5" t="s">
        <v>46</v>
      </c>
      <c r="B41" s="12">
        <v>0.2971768202080238</v>
      </c>
      <c r="C41" s="12">
        <v>-13.087248322147651</v>
      </c>
      <c r="D41" s="12">
        <v>-1.7241379310344827</v>
      </c>
      <c r="E41" s="12">
        <v>-5.83596214511041</v>
      </c>
      <c r="F41" s="12">
        <v>-6.369426751592357</v>
      </c>
      <c r="G41" s="12">
        <v>-4.122038299253489</v>
      </c>
    </row>
    <row r="42" spans="1:7" ht="13.5">
      <c r="A42" s="5" t="s">
        <v>47</v>
      </c>
      <c r="B42" s="12">
        <v>-10.222222222222223</v>
      </c>
      <c r="C42" s="12">
        <v>19.69111969111969</v>
      </c>
      <c r="D42" s="12">
        <v>11.403508771929824</v>
      </c>
      <c r="E42" s="12">
        <v>4.522613065326634</v>
      </c>
      <c r="F42" s="12">
        <v>-23.12925170068027</v>
      </c>
      <c r="G42" s="12">
        <v>-0.13540961408259986</v>
      </c>
    </row>
    <row r="43" spans="1:7" ht="13.5">
      <c r="A43" s="5" t="s">
        <v>48</v>
      </c>
      <c r="B43" s="12">
        <v>1.7326732673267329</v>
      </c>
      <c r="C43" s="12">
        <v>-2.0967741935483875</v>
      </c>
      <c r="D43" s="12">
        <v>27.559055118110237</v>
      </c>
      <c r="E43" s="12">
        <v>8.814102564102564</v>
      </c>
      <c r="F43" s="12">
        <v>10.619469026548673</v>
      </c>
      <c r="G43" s="12">
        <v>6.101694915254238</v>
      </c>
    </row>
    <row r="44" spans="1:7" ht="13.5">
      <c r="A44" s="5" t="s">
        <v>49</v>
      </c>
      <c r="B44" s="12">
        <v>-5.43390105433901</v>
      </c>
      <c r="C44" s="12">
        <v>-14.00329489291598</v>
      </c>
      <c r="D44" s="12">
        <v>-17.078189300411523</v>
      </c>
      <c r="E44" s="12">
        <v>-20.176730486008836</v>
      </c>
      <c r="F44" s="12">
        <v>-3.2</v>
      </c>
      <c r="G44" s="12">
        <v>-12.012779552715655</v>
      </c>
    </row>
    <row r="45" spans="1:7" ht="13.5">
      <c r="A45" s="5" t="s">
        <v>50</v>
      </c>
      <c r="B45" s="12">
        <v>-19.554030874785592</v>
      </c>
      <c r="C45" s="12">
        <v>51.91570881226054</v>
      </c>
      <c r="D45" s="12">
        <v>-22.8287841191067</v>
      </c>
      <c r="E45" s="12">
        <v>-12.177121771217712</v>
      </c>
      <c r="F45" s="12">
        <v>-15.702479338842975</v>
      </c>
      <c r="G45" s="12">
        <v>-4.8656499636891795</v>
      </c>
    </row>
    <row r="46" spans="1:7" ht="13.5">
      <c r="A46" s="5" t="s">
        <v>51</v>
      </c>
      <c r="B46" s="12">
        <v>11.087420042643924</v>
      </c>
      <c r="C46" s="12">
        <v>-6.0529634300126105</v>
      </c>
      <c r="D46" s="12">
        <v>-3.536977491961415</v>
      </c>
      <c r="E46" s="12">
        <v>6.512605042016808</v>
      </c>
      <c r="F46" s="12">
        <v>54.90196078431373</v>
      </c>
      <c r="G46" s="12">
        <v>5.038167938931298</v>
      </c>
    </row>
    <row r="47" spans="1:7" ht="13.5">
      <c r="A47" s="14" t="s">
        <v>52</v>
      </c>
      <c r="B47" s="12">
        <v>-3.358925143953935</v>
      </c>
      <c r="C47" s="12">
        <v>-23.758389261744966</v>
      </c>
      <c r="D47" s="12">
        <v>24.333333333333336</v>
      </c>
      <c r="E47" s="12">
        <v>0.7889546351084813</v>
      </c>
      <c r="F47" s="12">
        <v>-23.417721518987342</v>
      </c>
      <c r="G47" s="12">
        <v>-6.25</v>
      </c>
    </row>
    <row r="48" spans="1:7" ht="13.5">
      <c r="A48" s="14" t="s">
        <v>53</v>
      </c>
      <c r="B48" s="12">
        <v>-7.149950347567032</v>
      </c>
      <c r="C48" s="12">
        <v>2.8169014084507045</v>
      </c>
      <c r="D48" s="12">
        <v>-19.034852546916888</v>
      </c>
      <c r="E48" s="12">
        <v>-19.765166340508806</v>
      </c>
      <c r="F48" s="12">
        <v>-19.834710743801654</v>
      </c>
      <c r="G48" s="12">
        <v>-9.767441860465116</v>
      </c>
    </row>
    <row r="49" spans="1:7" ht="13.5">
      <c r="A49" s="14" t="s">
        <v>54</v>
      </c>
      <c r="B49" s="12">
        <v>3.6363636363636362</v>
      </c>
      <c r="C49" s="12">
        <v>-14.726027397260275</v>
      </c>
      <c r="D49" s="12">
        <v>189.73509933774835</v>
      </c>
      <c r="E49" s="12">
        <v>-2.4390243902439024</v>
      </c>
      <c r="F49" s="12">
        <v>19.587628865979383</v>
      </c>
      <c r="G49" s="12">
        <v>22.766323024054984</v>
      </c>
    </row>
    <row r="50" spans="1:7" ht="13.5">
      <c r="A50" s="14" t="s">
        <v>55</v>
      </c>
      <c r="B50" s="12">
        <v>-1.5479876160990713</v>
      </c>
      <c r="C50" s="12">
        <v>-12.650602409638553</v>
      </c>
      <c r="D50" s="12">
        <v>-66.05714285714286</v>
      </c>
      <c r="E50" s="12">
        <v>-0.75</v>
      </c>
      <c r="F50" s="12">
        <v>-7.758620689655173</v>
      </c>
      <c r="G50" s="12">
        <v>-23.37298810356893</v>
      </c>
    </row>
    <row r="51" spans="1:7" ht="13.5">
      <c r="A51" s="5" t="s">
        <v>56</v>
      </c>
      <c r="B51" s="12">
        <v>-21.069182389937108</v>
      </c>
      <c r="C51" s="12">
        <v>9.885057471264368</v>
      </c>
      <c r="D51" s="12">
        <v>37.03703703703704</v>
      </c>
      <c r="E51" s="12">
        <v>-12.846347607052897</v>
      </c>
      <c r="F51" s="12">
        <v>11.214953271028037</v>
      </c>
      <c r="G51" s="12">
        <v>-3.9726027397260277</v>
      </c>
    </row>
    <row r="52" spans="1:7" ht="13.5">
      <c r="A52" s="5" t="s">
        <v>57</v>
      </c>
      <c r="B52" s="12">
        <v>11.952191235059761</v>
      </c>
      <c r="C52" s="12">
        <v>-3.1380753138075312</v>
      </c>
      <c r="D52" s="12">
        <v>-13.022113022113022</v>
      </c>
      <c r="E52" s="12">
        <v>9.53757225433526</v>
      </c>
      <c r="F52" s="12">
        <v>23.52941176470588</v>
      </c>
      <c r="G52" s="12">
        <v>3.946742748454589</v>
      </c>
    </row>
    <row r="53" spans="1:7" ht="13.5">
      <c r="A53" s="5" t="s">
        <v>58</v>
      </c>
      <c r="B53" s="12">
        <v>3.4400948991696323</v>
      </c>
      <c r="C53" s="12">
        <v>-20.950323974082075</v>
      </c>
      <c r="D53" s="12">
        <v>-29.943502824858758</v>
      </c>
      <c r="E53" s="12">
        <v>8.970976253298153</v>
      </c>
      <c r="F53" s="12">
        <v>15.646258503401361</v>
      </c>
      <c r="G53" s="12">
        <v>-5.352241537053979</v>
      </c>
    </row>
    <row r="54" spans="1:7" ht="13.5">
      <c r="A54" s="5" t="s">
        <v>59</v>
      </c>
      <c r="B54" s="12">
        <v>-20.642201834862387</v>
      </c>
      <c r="C54" s="12">
        <v>4.918032786885246</v>
      </c>
      <c r="D54" s="12">
        <v>2.0161290322580645</v>
      </c>
      <c r="E54" s="12">
        <v>-2.9055690072639226</v>
      </c>
      <c r="F54" s="12">
        <v>-8.235294117647058</v>
      </c>
      <c r="G54" s="12">
        <v>-8.844852585790237</v>
      </c>
    </row>
    <row r="55" spans="1:7" ht="13.5">
      <c r="A55" s="5" t="s">
        <v>60</v>
      </c>
      <c r="B55" s="12">
        <v>2.601156069364162</v>
      </c>
      <c r="C55" s="12">
        <v>-8.59375</v>
      </c>
      <c r="D55" s="12">
        <v>-6.324110671936759</v>
      </c>
      <c r="E55" s="12">
        <v>-8.478802992518704</v>
      </c>
      <c r="F55" s="12">
        <v>-21.794871794871796</v>
      </c>
      <c r="G55" s="12">
        <v>-5.249204665959703</v>
      </c>
    </row>
    <row r="56" spans="1:7" ht="13.5">
      <c r="A56" s="5" t="s">
        <v>61</v>
      </c>
      <c r="B56" s="12">
        <v>8.450704225352112</v>
      </c>
      <c r="C56" s="12">
        <v>9.971509971509972</v>
      </c>
      <c r="D56" s="12">
        <v>-12.658227848101266</v>
      </c>
      <c r="E56" s="12">
        <v>-1.6348773841961852</v>
      </c>
      <c r="F56" s="12">
        <v>6.557377049180328</v>
      </c>
      <c r="G56" s="12">
        <v>3.749300503637381</v>
      </c>
    </row>
    <row r="57" spans="1:7" ht="13.5">
      <c r="A57" s="5" t="s">
        <v>62</v>
      </c>
      <c r="B57" s="12">
        <v>-13.116883116883116</v>
      </c>
      <c r="C57" s="12">
        <v>-3.6269430051813467</v>
      </c>
      <c r="D57" s="12">
        <v>23.18840579710145</v>
      </c>
      <c r="E57" s="12">
        <v>-11.080332409972298</v>
      </c>
      <c r="F57" s="12">
        <v>-11.538461538461538</v>
      </c>
      <c r="G57" s="12">
        <v>-6.580366774541532</v>
      </c>
    </row>
    <row r="58" spans="1:7" ht="13.5">
      <c r="A58" s="5" t="s">
        <v>63</v>
      </c>
      <c r="B58" s="12">
        <v>5.680119581464873</v>
      </c>
      <c r="C58" s="12">
        <v>-3.494623655913978</v>
      </c>
      <c r="D58" s="12">
        <v>-9.019607843137255</v>
      </c>
      <c r="E58" s="12">
        <v>-2.4922118380062304</v>
      </c>
      <c r="F58" s="12">
        <v>22.608695652173914</v>
      </c>
      <c r="G58" s="12">
        <v>1.1547344110854503</v>
      </c>
    </row>
    <row r="59" spans="1:7" ht="13.5">
      <c r="A59" s="5" t="s">
        <v>64</v>
      </c>
      <c r="B59" s="12">
        <v>-14.144271570014144</v>
      </c>
      <c r="C59" s="12">
        <v>-4.735376044568245</v>
      </c>
      <c r="D59" s="12">
        <v>-4.741379310344827</v>
      </c>
      <c r="E59" s="12">
        <v>1.5974440894568689</v>
      </c>
      <c r="F59" s="12">
        <v>-38.297872340425535</v>
      </c>
      <c r="G59" s="12">
        <v>-10.102739726027398</v>
      </c>
    </row>
    <row r="60" spans="1:7" ht="13.5">
      <c r="A60" s="5" t="s">
        <v>65</v>
      </c>
      <c r="B60" s="12">
        <v>32.948929159802304</v>
      </c>
      <c r="C60" s="12">
        <v>23.391812865497073</v>
      </c>
      <c r="D60" s="12">
        <v>20.361990950226243</v>
      </c>
      <c r="E60" s="12">
        <v>6.289308176100629</v>
      </c>
      <c r="F60" s="12">
        <v>59.77011494252874</v>
      </c>
      <c r="G60" s="12">
        <v>25.206349206349206</v>
      </c>
    </row>
    <row r="61" spans="1:7" ht="13.5">
      <c r="A61" s="5" t="s">
        <v>66</v>
      </c>
      <c r="B61" s="12">
        <v>-29.739776951672862</v>
      </c>
      <c r="C61" s="12">
        <v>-16.350710900473935</v>
      </c>
      <c r="D61" s="12">
        <v>-28.57142857142857</v>
      </c>
      <c r="E61" s="12">
        <v>-27.514792899408285</v>
      </c>
      <c r="F61" s="12">
        <v>-26.618705035971225</v>
      </c>
      <c r="G61" s="12">
        <v>-26.115618661257606</v>
      </c>
    </row>
    <row r="62" spans="1:7" ht="13.5">
      <c r="A62" s="5" t="s">
        <v>67</v>
      </c>
      <c r="B62" s="12">
        <v>10.229276895943562</v>
      </c>
      <c r="C62" s="12">
        <v>-4.815864022662889</v>
      </c>
      <c r="D62" s="12">
        <v>-1.5789473684210527</v>
      </c>
      <c r="E62" s="12">
        <v>14.285714285714285</v>
      </c>
      <c r="F62" s="12">
        <v>-4.901960784313726</v>
      </c>
      <c r="G62" s="12">
        <v>4.667124227865477</v>
      </c>
    </row>
    <row r="63" spans="1:7" ht="13.5">
      <c r="A63" s="5" t="s">
        <v>68</v>
      </c>
      <c r="B63" s="12">
        <v>11.84</v>
      </c>
      <c r="C63" s="12">
        <v>-5.059523809523809</v>
      </c>
      <c r="D63" s="12">
        <v>1.06951871657754</v>
      </c>
      <c r="E63" s="12">
        <v>-1.7857142857142856</v>
      </c>
      <c r="F63" s="12">
        <v>7.216494845360824</v>
      </c>
      <c r="G63" s="12">
        <v>4</v>
      </c>
    </row>
    <row r="64" spans="1:7" ht="13.5">
      <c r="A64" s="5" t="s">
        <v>69</v>
      </c>
      <c r="B64" s="12">
        <v>-0.7153075822603719</v>
      </c>
      <c r="C64" s="12">
        <v>6.269592476489027</v>
      </c>
      <c r="D64" s="12">
        <v>13.756613756613756</v>
      </c>
      <c r="E64" s="12">
        <v>1.090909090909091</v>
      </c>
      <c r="F64" s="12">
        <v>49.03846153846153</v>
      </c>
      <c r="G64" s="12">
        <v>5.989911727616646</v>
      </c>
    </row>
    <row r="65" spans="1:7" ht="13.5">
      <c r="A65" s="5" t="s">
        <v>70</v>
      </c>
      <c r="B65" s="12">
        <v>-11.671469740634006</v>
      </c>
      <c r="C65" s="12">
        <v>-15.339233038348082</v>
      </c>
      <c r="D65" s="12">
        <v>6.511627906976744</v>
      </c>
      <c r="E65" s="12">
        <v>6.83453237410072</v>
      </c>
      <c r="F65" s="12">
        <v>-26.451612903225808</v>
      </c>
      <c r="G65" s="12">
        <v>-8.387864366448543</v>
      </c>
    </row>
    <row r="66" spans="1:7" ht="13.5">
      <c r="A66" s="5" t="s">
        <v>71</v>
      </c>
      <c r="B66" s="12">
        <v>0.6525285481239804</v>
      </c>
      <c r="C66" s="12">
        <v>11.149825783972126</v>
      </c>
      <c r="D66" s="12">
        <v>-3.9301310043668125</v>
      </c>
      <c r="E66" s="12">
        <v>-21.548821548821547</v>
      </c>
      <c r="F66" s="12">
        <v>-16.666666666666664</v>
      </c>
      <c r="G66" s="12">
        <v>-3.6363636363636362</v>
      </c>
    </row>
    <row r="67" spans="1:7" ht="13.5">
      <c r="A67" s="5" t="s">
        <v>72</v>
      </c>
      <c r="B67" s="12">
        <v>-14.424635332252835</v>
      </c>
      <c r="C67" s="12">
        <v>0</v>
      </c>
      <c r="D67" s="12">
        <v>-15.909090909090908</v>
      </c>
      <c r="E67" s="12">
        <v>9.871244635193133</v>
      </c>
      <c r="F67" s="12">
        <v>-6.315789473684211</v>
      </c>
      <c r="G67" s="12">
        <v>-7.210242587601077</v>
      </c>
    </row>
    <row r="68" spans="1:7" ht="13.5">
      <c r="A68" s="5" t="s">
        <v>73</v>
      </c>
      <c r="B68" s="12">
        <v>-7.575757575757576</v>
      </c>
      <c r="C68" s="12">
        <v>-21.316614420062695</v>
      </c>
      <c r="D68" s="12">
        <v>8.64864864864865</v>
      </c>
      <c r="E68" s="12">
        <v>-11.328125</v>
      </c>
      <c r="F68" s="12">
        <v>3.3707865168539324</v>
      </c>
      <c r="G68" s="12">
        <v>-8.569353667392884</v>
      </c>
    </row>
    <row r="69" spans="1:7" ht="13.5">
      <c r="A69" s="5" t="s">
        <v>74</v>
      </c>
      <c r="B69" s="12">
        <v>9.426229508196721</v>
      </c>
      <c r="C69" s="12">
        <v>9.163346613545817</v>
      </c>
      <c r="D69" s="12">
        <v>-18.407960199004975</v>
      </c>
      <c r="E69" s="12">
        <v>3.524229074889868</v>
      </c>
      <c r="F69" s="12">
        <v>-32.608695652173914</v>
      </c>
      <c r="G69" s="12">
        <v>0.7942811755361397</v>
      </c>
    </row>
    <row r="70" spans="1:7" ht="13.5">
      <c r="A70" s="5" t="s">
        <v>75</v>
      </c>
      <c r="B70" s="12">
        <v>-2.4344569288389515</v>
      </c>
      <c r="C70" s="12">
        <v>1.4598540145985401</v>
      </c>
      <c r="D70" s="12">
        <v>-4.2682926829268295</v>
      </c>
      <c r="E70" s="12">
        <v>-5.531914893617021</v>
      </c>
      <c r="F70" s="12">
        <v>9.67741935483871</v>
      </c>
      <c r="G70" s="12">
        <v>-1.8124507486209613</v>
      </c>
    </row>
    <row r="71" spans="1:7" ht="13.5">
      <c r="A71" s="5" t="s">
        <v>76</v>
      </c>
      <c r="B71" s="12">
        <v>3.6468330134357005</v>
      </c>
      <c r="C71" s="12">
        <v>-26.978417266187048</v>
      </c>
      <c r="D71" s="12">
        <v>-19.10828025477707</v>
      </c>
      <c r="E71" s="12">
        <v>-10.36036036036036</v>
      </c>
      <c r="F71" s="12">
        <v>44.11764705882353</v>
      </c>
      <c r="G71" s="12">
        <v>-6.340288924558587</v>
      </c>
    </row>
    <row r="72" spans="1:7" ht="13.5">
      <c r="A72" s="5" t="s">
        <v>77</v>
      </c>
      <c r="B72" s="12">
        <v>-12.962962962962962</v>
      </c>
      <c r="C72" s="12">
        <v>-17.24137931034483</v>
      </c>
      <c r="D72" s="12">
        <v>34.645669291338585</v>
      </c>
      <c r="E72" s="12">
        <v>2.0100502512562812</v>
      </c>
      <c r="F72" s="12">
        <v>-44.89795918367347</v>
      </c>
      <c r="G72" s="12">
        <v>-8.654670094258783</v>
      </c>
    </row>
    <row r="73" spans="1:7" ht="13.5">
      <c r="A73" s="5" t="s">
        <v>161</v>
      </c>
      <c r="B73" s="12">
        <v>-7.234042553191489</v>
      </c>
      <c r="C73" s="12">
        <v>45.23809523809524</v>
      </c>
      <c r="D73" s="12">
        <v>-26.900584795321635</v>
      </c>
      <c r="E73" s="12">
        <v>-4.926108374384237</v>
      </c>
      <c r="F73" s="12">
        <v>-18.51851851851852</v>
      </c>
      <c r="G73" s="12">
        <v>-2.25140712945591</v>
      </c>
    </row>
    <row r="74" spans="1:7" ht="13.5">
      <c r="A74" s="5" t="s">
        <v>162</v>
      </c>
      <c r="B74" s="12">
        <v>-5.5045871559633035</v>
      </c>
      <c r="C74" s="12">
        <v>-31.967213114754102</v>
      </c>
      <c r="D74" s="12">
        <v>41.6</v>
      </c>
      <c r="E74" s="12">
        <v>7.253886010362693</v>
      </c>
      <c r="F74" s="12">
        <v>20.454545454545457</v>
      </c>
      <c r="G74" s="12">
        <v>-2.5911708253358925</v>
      </c>
    </row>
    <row r="75" spans="1:7" ht="13.5">
      <c r="A75" s="5" t="s">
        <v>163</v>
      </c>
      <c r="B75" s="12">
        <v>-18.446601941747574</v>
      </c>
      <c r="C75" s="12">
        <v>-14.457831325301203</v>
      </c>
      <c r="D75" s="12">
        <v>-38.4180790960452</v>
      </c>
      <c r="E75" s="12">
        <v>14.492753623188406</v>
      </c>
      <c r="F75" s="12">
        <v>-18.867924528301888</v>
      </c>
      <c r="G75" s="12">
        <v>-14.58128078817734</v>
      </c>
    </row>
    <row r="76" spans="1:7" ht="13.5">
      <c r="A76" s="5" t="s">
        <v>164</v>
      </c>
      <c r="B76" s="12">
        <v>-7.738095238095238</v>
      </c>
      <c r="C76" s="12">
        <v>19.014084507042252</v>
      </c>
      <c r="D76" s="12">
        <v>17.431192660550458</v>
      </c>
      <c r="E76" s="12">
        <v>0.42194092827004215</v>
      </c>
      <c r="F76" s="12">
        <v>179.06976744186048</v>
      </c>
      <c r="G76" s="12">
        <v>11.303344867358708</v>
      </c>
    </row>
    <row r="77" spans="1:7" ht="13.5">
      <c r="A77" s="5" t="s">
        <v>165</v>
      </c>
      <c r="B77" s="12">
        <v>27.09677419354839</v>
      </c>
      <c r="C77" s="12">
        <v>-26.035502958579883</v>
      </c>
      <c r="D77" s="12">
        <v>19.53125</v>
      </c>
      <c r="E77" s="12">
        <v>-4.621848739495799</v>
      </c>
      <c r="F77" s="12">
        <v>-48.333333333333336</v>
      </c>
      <c r="G77" s="12">
        <v>-0.41450777202072536</v>
      </c>
    </row>
    <row r="78" spans="1:7" ht="13.5">
      <c r="A78" s="5" t="s">
        <v>166</v>
      </c>
      <c r="B78" s="12">
        <v>-8.629441624365482</v>
      </c>
      <c r="C78" s="12">
        <v>20.8</v>
      </c>
      <c r="D78" s="12">
        <v>12.418300653594772</v>
      </c>
      <c r="E78" s="12">
        <v>-13.215859030837004</v>
      </c>
      <c r="F78" s="12">
        <v>-8.064516129032258</v>
      </c>
      <c r="G78" s="12">
        <v>-2.497398543184183</v>
      </c>
    </row>
    <row r="79" spans="1:7" ht="13.5">
      <c r="A79" s="5" t="s">
        <v>167</v>
      </c>
      <c r="B79" s="12">
        <v>-20.27777777777778</v>
      </c>
      <c r="C79" s="12">
        <v>4.635761589403973</v>
      </c>
      <c r="D79" s="12">
        <v>3.488372093023256</v>
      </c>
      <c r="E79" s="12">
        <v>-10.65989847715736</v>
      </c>
      <c r="F79" s="12">
        <v>14.035087719298245</v>
      </c>
      <c r="G79" s="12">
        <v>-7.790821771611527</v>
      </c>
    </row>
    <row r="80" spans="1:7" ht="13.5">
      <c r="A80" s="5" t="s">
        <v>168</v>
      </c>
      <c r="B80" s="12">
        <v>13.240418118466899</v>
      </c>
      <c r="C80" s="12">
        <v>-8.860759493670885</v>
      </c>
      <c r="D80" s="12">
        <v>-37.640449438202246</v>
      </c>
      <c r="E80" s="12">
        <v>7.386363636363637</v>
      </c>
      <c r="F80" s="12">
        <v>-15.384615384615385</v>
      </c>
      <c r="G80" s="12">
        <v>-4.62962962962963</v>
      </c>
    </row>
    <row r="81" spans="1:7" ht="13.5">
      <c r="A81" s="5" t="s">
        <v>169</v>
      </c>
      <c r="B81" s="12">
        <v>4</v>
      </c>
      <c r="C81" s="12">
        <v>40.27777777777778</v>
      </c>
      <c r="D81" s="12">
        <v>37.83783783783784</v>
      </c>
      <c r="E81" s="12">
        <v>22.22222222222222</v>
      </c>
      <c r="F81" s="12">
        <v>-1.8181818181818181</v>
      </c>
      <c r="G81" s="12">
        <v>18.689320388349515</v>
      </c>
    </row>
    <row r="82" spans="1:7" ht="13.5">
      <c r="A82" s="5" t="s">
        <v>78</v>
      </c>
      <c r="B82" s="12">
        <v>6.804733727810651</v>
      </c>
      <c r="C82" s="12">
        <v>-34.65346534653465</v>
      </c>
      <c r="D82" s="12">
        <v>-11.11111111111111</v>
      </c>
      <c r="E82" s="12">
        <v>3.0303030303030303</v>
      </c>
      <c r="F82" s="12">
        <v>29.629629629629626</v>
      </c>
      <c r="G82" s="12">
        <v>-4.192229038854806</v>
      </c>
    </row>
    <row r="83" spans="1:7" ht="13.5">
      <c r="A83" s="11" t="s">
        <v>170</v>
      </c>
      <c r="B83" s="12">
        <v>-12.18836565096953</v>
      </c>
      <c r="C83" s="12">
        <v>3.0303030303030303</v>
      </c>
      <c r="D83" s="12">
        <v>14.705882352941178</v>
      </c>
      <c r="E83" s="12">
        <v>28.57142857142857</v>
      </c>
      <c r="F83" s="12">
        <v>1.4285714285714286</v>
      </c>
      <c r="G83" s="12">
        <v>5.229455709711846</v>
      </c>
    </row>
    <row r="84" spans="1:7" ht="13.5">
      <c r="A84" s="11" t="s">
        <v>79</v>
      </c>
      <c r="B84" s="12">
        <v>1.8927444794952681</v>
      </c>
      <c r="C84" s="12">
        <v>47.05882352941176</v>
      </c>
      <c r="D84" s="12">
        <v>32.69230769230769</v>
      </c>
      <c r="E84" s="12">
        <v>-20.26143790849673</v>
      </c>
      <c r="F84" s="12">
        <v>-19.718309859154928</v>
      </c>
      <c r="G84" s="12">
        <v>4.563894523326572</v>
      </c>
    </row>
    <row r="85" spans="1:7" ht="13.5">
      <c r="A85" s="11" t="s">
        <v>155</v>
      </c>
      <c r="B85" s="12">
        <v>-10.8359133126935</v>
      </c>
      <c r="C85" s="12">
        <v>-11</v>
      </c>
      <c r="D85" s="12">
        <v>-5.314009661835748</v>
      </c>
      <c r="E85" s="12">
        <v>-5.737704918032787</v>
      </c>
      <c r="F85" s="12">
        <v>17.543859649122805</v>
      </c>
      <c r="G85" s="12">
        <v>-6.9835111542192045</v>
      </c>
    </row>
    <row r="86" spans="1:7" ht="13.5">
      <c r="A86" s="11" t="s">
        <v>158</v>
      </c>
      <c r="B86" s="12">
        <v>-0.6944444444444444</v>
      </c>
      <c r="C86" s="12">
        <v>-10.112359550561797</v>
      </c>
      <c r="D86" s="12">
        <v>-5.612244897959184</v>
      </c>
      <c r="E86" s="12">
        <v>2.1739130434782608</v>
      </c>
      <c r="F86" s="12">
        <v>-1.4925373134328357</v>
      </c>
      <c r="G86" s="12">
        <v>-2.815432742440042</v>
      </c>
    </row>
    <row r="87" spans="1:7" ht="13.5">
      <c r="A87" s="11" t="s">
        <v>171</v>
      </c>
      <c r="B87" s="12">
        <v>18.181818181818183</v>
      </c>
      <c r="C87" s="12">
        <v>46.25</v>
      </c>
      <c r="D87" s="12">
        <v>-4.324324324324325</v>
      </c>
      <c r="E87" s="12">
        <v>35.74468085106383</v>
      </c>
      <c r="F87" s="12">
        <v>-37.878787878787875</v>
      </c>
      <c r="G87" s="12">
        <v>18.991416309012877</v>
      </c>
    </row>
    <row r="88" spans="1:7" ht="13.5">
      <c r="A88" s="11" t="s">
        <v>173</v>
      </c>
      <c r="B88" s="12">
        <v>-7.396449704142012</v>
      </c>
      <c r="C88" s="12">
        <v>-22.64957264957265</v>
      </c>
      <c r="D88" s="12">
        <v>16.94915254237288</v>
      </c>
      <c r="E88" s="12">
        <v>-5.6426332288401255</v>
      </c>
      <c r="F88" s="12">
        <v>4.878048780487805</v>
      </c>
      <c r="G88" s="12">
        <v>-5.770964833183047</v>
      </c>
    </row>
    <row r="89" spans="1:7" ht="13.5">
      <c r="A89" s="11" t="s">
        <v>175</v>
      </c>
      <c r="B89" s="12">
        <v>12.779552715654951</v>
      </c>
      <c r="C89" s="12">
        <v>12.70718232044199</v>
      </c>
      <c r="D89" s="12">
        <v>2.898550724637681</v>
      </c>
      <c r="E89" s="12">
        <v>-11.295681063122924</v>
      </c>
      <c r="F89" s="12">
        <v>9.30232558139535</v>
      </c>
      <c r="G89" s="12">
        <v>3.732057416267943</v>
      </c>
    </row>
    <row r="90" spans="1:7" ht="13.5">
      <c r="A90" s="11" t="s">
        <v>188</v>
      </c>
      <c r="B90" s="9">
        <v>-26.912181303116146</v>
      </c>
      <c r="C90" s="9">
        <v>-11.76470588235294</v>
      </c>
      <c r="D90" s="9">
        <v>1.4084507042253522</v>
      </c>
      <c r="E90" s="9">
        <v>-5.992509363295881</v>
      </c>
      <c r="F90" s="9">
        <v>4.25531914893617</v>
      </c>
      <c r="G90" s="9">
        <v>-11.992619926199263</v>
      </c>
    </row>
    <row r="91" spans="1:7" ht="13.5">
      <c r="A91" s="11" t="s">
        <v>190</v>
      </c>
      <c r="B91" s="9">
        <v>8.527131782945736</v>
      </c>
      <c r="C91" s="9">
        <v>-27.22222222222222</v>
      </c>
      <c r="D91" s="9">
        <v>-26.851851851851855</v>
      </c>
      <c r="E91" s="9">
        <v>76.09561752988047</v>
      </c>
      <c r="F91" s="9">
        <v>14.285714285714285</v>
      </c>
      <c r="G91" s="9">
        <v>11.844863731656185</v>
      </c>
    </row>
    <row r="92" spans="1:7" ht="13.5">
      <c r="A92" s="11" t="s">
        <v>192</v>
      </c>
      <c r="B92" s="9">
        <v>-6.071428571428571</v>
      </c>
      <c r="C92" s="9">
        <v>12.213740458015266</v>
      </c>
      <c r="D92" s="9">
        <v>-30.37974683544304</v>
      </c>
      <c r="E92" s="9">
        <v>-24.20814479638009</v>
      </c>
      <c r="F92" s="9">
        <v>-21.428571428571427</v>
      </c>
      <c r="G92" s="9">
        <v>-15.745079662605436</v>
      </c>
    </row>
    <row r="93" spans="1:7" ht="13.5">
      <c r="A93" s="11" t="s">
        <v>194</v>
      </c>
      <c r="B93" s="9">
        <v>3.802281368821293</v>
      </c>
      <c r="C93" s="9">
        <v>-14.965986394557824</v>
      </c>
      <c r="D93" s="9">
        <v>10</v>
      </c>
      <c r="E93" s="9">
        <v>1.4925373134328357</v>
      </c>
      <c r="F93" s="9">
        <v>13.636363636363635</v>
      </c>
      <c r="G93" s="9">
        <v>1.1123470522803114</v>
      </c>
    </row>
    <row r="94" spans="1:7" ht="13.5">
      <c r="A94" s="11" t="s">
        <v>235</v>
      </c>
      <c r="B94" s="9">
        <v>9.157509157509157</v>
      </c>
      <c r="C94" s="9">
        <v>22.400000000000002</v>
      </c>
      <c r="D94" s="9">
        <v>-20.66115702479339</v>
      </c>
      <c r="E94" s="9">
        <v>-7.647058823529412</v>
      </c>
      <c r="F94" s="9">
        <v>6</v>
      </c>
      <c r="G94" s="9">
        <v>0.5500550055005501</v>
      </c>
    </row>
    <row r="95" spans="1:7" ht="13.5">
      <c r="A95" s="8" t="s">
        <v>239</v>
      </c>
      <c r="B95" s="6">
        <v>-0.6711409395973155</v>
      </c>
      <c r="C95" s="6">
        <v>13.725490196078432</v>
      </c>
      <c r="D95" s="6">
        <v>19.791666666666664</v>
      </c>
      <c r="E95" s="6">
        <v>-52.22929936305732</v>
      </c>
      <c r="F95" s="6">
        <v>3.7735849056603774</v>
      </c>
      <c r="G95" s="6">
        <v>-13.566739606126916</v>
      </c>
    </row>
    <row r="97" ht="13.5">
      <c r="A97" s="5" t="s">
        <v>229</v>
      </c>
    </row>
    <row r="98" spans="1:10" ht="13.5">
      <c r="A98" s="5" t="s">
        <v>245</v>
      </c>
      <c r="B98" s="68"/>
      <c r="C98" s="68"/>
      <c r="D98" s="68"/>
      <c r="E98" s="68"/>
      <c r="F98" s="68"/>
      <c r="G98" s="68"/>
      <c r="H98" s="68"/>
      <c r="I98" s="68"/>
      <c r="J98" s="68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4">
      <selection activeCell="L87" sqref="L87"/>
    </sheetView>
  </sheetViews>
  <sheetFormatPr defaultColWidth="9.140625" defaultRowHeight="12.75"/>
  <sheetData>
    <row r="1" ht="13.5">
      <c r="A1" s="22" t="s">
        <v>233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0"/>
    </row>
    <row r="7" spans="1:2" ht="13.5">
      <c r="A7" s="5" t="s">
        <v>11</v>
      </c>
      <c r="B7" s="90"/>
    </row>
    <row r="8" spans="1:7" ht="13.5">
      <c r="A8" s="5" t="s">
        <v>13</v>
      </c>
      <c r="B8" s="12">
        <v>9.284215177289298</v>
      </c>
      <c r="C8" s="12">
        <v>4.694362445100439</v>
      </c>
      <c r="D8" s="12">
        <v>10.231736056559308</v>
      </c>
      <c r="E8" s="12">
        <v>7.445036642238508</v>
      </c>
      <c r="F8" s="12">
        <v>12.607790663098422</v>
      </c>
      <c r="G8" s="12">
        <v>8.237302603499787</v>
      </c>
    </row>
    <row r="9" spans="1:7" ht="13.5">
      <c r="A9" s="5" t="s">
        <v>14</v>
      </c>
      <c r="B9" s="12">
        <v>5.963511396371355</v>
      </c>
      <c r="C9" s="12">
        <v>9.29097035967265</v>
      </c>
      <c r="D9" s="12">
        <v>9.282023873151612</v>
      </c>
      <c r="E9" s="12">
        <v>6.061075802201209</v>
      </c>
      <c r="F9" s="12">
        <v>9.215738051227886</v>
      </c>
      <c r="G9" s="12">
        <v>7.7304989962718675</v>
      </c>
    </row>
    <row r="10" spans="1:7" ht="13.5">
      <c r="A10" s="5" t="s">
        <v>15</v>
      </c>
      <c r="B10" s="12">
        <v>9.014165116611819</v>
      </c>
      <c r="C10" s="12">
        <v>3.542662975081802</v>
      </c>
      <c r="D10" s="12">
        <v>5.844473426801435</v>
      </c>
      <c r="E10" s="12">
        <v>8.769365682548964</v>
      </c>
      <c r="F10" s="12">
        <v>6.237911025145068</v>
      </c>
      <c r="G10" s="12">
        <v>6.701605523666916</v>
      </c>
    </row>
    <row r="11" spans="1:7" ht="13.5">
      <c r="A11" s="5" t="s">
        <v>16</v>
      </c>
      <c r="B11" s="12">
        <v>1.6231351445946538</v>
      </c>
      <c r="C11" s="12">
        <v>1.76238225463385</v>
      </c>
      <c r="D11" s="12">
        <v>4.197150558336542</v>
      </c>
      <c r="E11" s="12">
        <v>6.624563289438323</v>
      </c>
      <c r="F11" s="12">
        <v>5.348202093764224</v>
      </c>
      <c r="G11" s="12">
        <v>3.015608189231753</v>
      </c>
    </row>
    <row r="12" spans="1:7" ht="13.5">
      <c r="A12" s="5" t="s">
        <v>17</v>
      </c>
      <c r="B12" s="12">
        <v>6.341484415360772</v>
      </c>
      <c r="C12" s="12">
        <v>2.7888922066288444</v>
      </c>
      <c r="D12" s="12">
        <v>5.580192165558019</v>
      </c>
      <c r="E12" s="12">
        <v>11.959672337744172</v>
      </c>
      <c r="F12" s="12">
        <v>7.517822423849643</v>
      </c>
      <c r="G12" s="12">
        <v>6.042350946766161</v>
      </c>
    </row>
    <row r="13" spans="1:7" ht="13.5">
      <c r="A13" s="5" t="s">
        <v>18</v>
      </c>
      <c r="B13" s="12">
        <v>14.566211894255293</v>
      </c>
      <c r="C13" s="12">
        <v>22.14152916569835</v>
      </c>
      <c r="D13" s="12">
        <v>26.034301715085757</v>
      </c>
      <c r="E13" s="12">
        <v>20.35119315623593</v>
      </c>
      <c r="F13" s="12">
        <v>20.212979706650593</v>
      </c>
      <c r="G13" s="12">
        <v>19.900369688405487</v>
      </c>
    </row>
    <row r="14" spans="1:7" ht="13.5">
      <c r="A14" s="5" t="s">
        <v>19</v>
      </c>
      <c r="B14" s="12">
        <v>9.929679493975051</v>
      </c>
      <c r="C14" s="12">
        <v>6.749750273509965</v>
      </c>
      <c r="D14" s="12">
        <v>5.83203732503888</v>
      </c>
      <c r="E14" s="12">
        <v>10.390946502057613</v>
      </c>
      <c r="F14" s="12">
        <v>10.763830854086578</v>
      </c>
      <c r="G14" s="12">
        <v>8.373709836787658</v>
      </c>
    </row>
    <row r="15" spans="1:7" ht="13.5">
      <c r="A15" s="5" t="s">
        <v>20</v>
      </c>
      <c r="B15" s="12">
        <v>14.272397055514482</v>
      </c>
      <c r="C15" s="12">
        <v>12.102308172177167</v>
      </c>
      <c r="D15" s="12">
        <v>16.531961792799414</v>
      </c>
      <c r="E15" s="12">
        <v>11.056511056511056</v>
      </c>
      <c r="F15" s="12">
        <v>11.70967255168251</v>
      </c>
      <c r="G15" s="12">
        <v>13.606854506508487</v>
      </c>
    </row>
    <row r="16" spans="1:7" ht="13.5">
      <c r="A16" s="5" t="s">
        <v>21</v>
      </c>
      <c r="B16" s="12">
        <v>7.884891276829166</v>
      </c>
      <c r="C16" s="12">
        <v>9.83385006757294</v>
      </c>
      <c r="D16" s="12">
        <v>7.381552873356152</v>
      </c>
      <c r="E16" s="12">
        <v>13.831248092767776</v>
      </c>
      <c r="F16" s="12">
        <v>11.306227205187087</v>
      </c>
      <c r="G16" s="12">
        <v>9.249482701939627</v>
      </c>
    </row>
    <row r="17" spans="1:7" ht="13.5">
      <c r="A17" s="5" t="s">
        <v>22</v>
      </c>
      <c r="B17" s="12">
        <v>2.3153942428035044</v>
      </c>
      <c r="C17" s="12">
        <v>0.24247249565720902</v>
      </c>
      <c r="D17" s="12">
        <v>-3.0407247410141345</v>
      </c>
      <c r="E17" s="12">
        <v>-0.38871389317069904</v>
      </c>
      <c r="F17" s="12">
        <v>-1.1650485436893203</v>
      </c>
      <c r="G17" s="12">
        <v>0.06726378022444861</v>
      </c>
    </row>
    <row r="18" spans="1:7" ht="13.5">
      <c r="A18" s="5" t="s">
        <v>23</v>
      </c>
      <c r="B18" s="12">
        <v>-6.794087665647298</v>
      </c>
      <c r="C18" s="12">
        <v>-3.7149355572403335</v>
      </c>
      <c r="D18" s="12">
        <v>-8.227355307552557</v>
      </c>
      <c r="E18" s="12">
        <v>-10.47567785776761</v>
      </c>
      <c r="F18" s="12">
        <v>-6.777996070726916</v>
      </c>
      <c r="G18" s="12">
        <v>-6.815608858699497</v>
      </c>
    </row>
    <row r="19" spans="1:7" ht="13.5">
      <c r="A19" s="5" t="s">
        <v>24</v>
      </c>
      <c r="B19" s="12">
        <v>3.0814239623776456</v>
      </c>
      <c r="C19" s="12">
        <v>-2.740907386576678</v>
      </c>
      <c r="D19" s="12">
        <v>-6.749622926093514</v>
      </c>
      <c r="E19" s="12">
        <v>-2.021644370960469</v>
      </c>
      <c r="F19" s="12">
        <v>-0.6322444678609063</v>
      </c>
      <c r="G19" s="12">
        <v>-1.2841929421591145</v>
      </c>
    </row>
    <row r="20" spans="1:7" ht="13.5">
      <c r="A20" s="5" t="s">
        <v>25</v>
      </c>
      <c r="B20" s="12">
        <v>-5.7770350919073765</v>
      </c>
      <c r="C20" s="12">
        <v>-6.283973938856548</v>
      </c>
      <c r="D20" s="12">
        <v>-7.435301253538213</v>
      </c>
      <c r="E20" s="12">
        <v>-12.096341182787452</v>
      </c>
      <c r="F20" s="12">
        <v>-12.43372216330859</v>
      </c>
      <c r="G20" s="12">
        <v>-7.493870486995817</v>
      </c>
    </row>
    <row r="21" spans="1:7" ht="13.5">
      <c r="A21" s="5" t="s">
        <v>26</v>
      </c>
      <c r="B21" s="12">
        <v>-5.33738704501309</v>
      </c>
      <c r="C21" s="12">
        <v>-2.542268295692953</v>
      </c>
      <c r="D21" s="12">
        <v>-0.39316332659859116</v>
      </c>
      <c r="E21" s="12">
        <v>-4.371727748691099</v>
      </c>
      <c r="F21" s="12">
        <v>-8.583106267029974</v>
      </c>
      <c r="G21" s="12">
        <v>-3.797902526738107</v>
      </c>
    </row>
    <row r="22" spans="1:7" ht="13.5">
      <c r="A22" s="5" t="s">
        <v>27</v>
      </c>
      <c r="B22" s="12">
        <v>2.6912897374133884</v>
      </c>
      <c r="C22" s="12">
        <v>-0.17728251234646067</v>
      </c>
      <c r="D22" s="12">
        <v>-2.434077079107505</v>
      </c>
      <c r="E22" s="12">
        <v>-0.5566201295738662</v>
      </c>
      <c r="F22" s="12">
        <v>-0.29806259314456035</v>
      </c>
      <c r="G22" s="12">
        <v>0.36734120595957087</v>
      </c>
    </row>
    <row r="23" spans="1:7" ht="13.5">
      <c r="A23" s="5" t="s">
        <v>28</v>
      </c>
      <c r="B23" s="12">
        <v>-3.944167728483725</v>
      </c>
      <c r="C23" s="12">
        <v>-1.112097763118948</v>
      </c>
      <c r="D23" s="12">
        <v>0.3258976231949205</v>
      </c>
      <c r="E23" s="12">
        <v>-0.8900715727656451</v>
      </c>
      <c r="F23" s="12">
        <v>0.13286829430327188</v>
      </c>
      <c r="G23" s="12">
        <v>-1.7826194602624412</v>
      </c>
    </row>
    <row r="24" spans="1:7" ht="13.5">
      <c r="A24" s="5" t="s">
        <v>29</v>
      </c>
      <c r="B24" s="12">
        <v>6.463671992764547</v>
      </c>
      <c r="C24" s="12">
        <v>3.39519370563585</v>
      </c>
      <c r="D24" s="12">
        <v>2.6043125175021</v>
      </c>
      <c r="E24" s="12">
        <v>3.1848902879363026</v>
      </c>
      <c r="F24" s="12">
        <v>1.4761983745231382</v>
      </c>
      <c r="G24" s="12">
        <v>4.204250282219616</v>
      </c>
    </row>
    <row r="25" spans="1:7" ht="13.5">
      <c r="A25" s="5" t="s">
        <v>30</v>
      </c>
      <c r="B25" s="12">
        <v>2.894036359517472</v>
      </c>
      <c r="C25" s="12">
        <v>2.576509511993383</v>
      </c>
      <c r="D25" s="12">
        <v>-1.599344978165939</v>
      </c>
      <c r="E25" s="12">
        <v>-2.225213100044863</v>
      </c>
      <c r="F25" s="12">
        <v>-0.4249754821837201</v>
      </c>
      <c r="G25" s="12">
        <v>1.1338178528981773</v>
      </c>
    </row>
    <row r="26" spans="1:7" ht="13.5">
      <c r="A26" s="5" t="s">
        <v>31</v>
      </c>
      <c r="B26" s="12">
        <v>1.3925583443416998</v>
      </c>
      <c r="C26" s="12">
        <v>6.096036769745596</v>
      </c>
      <c r="D26" s="12">
        <v>8.936595107338992</v>
      </c>
      <c r="E26" s="12">
        <v>10.599247499311737</v>
      </c>
      <c r="F26" s="12">
        <v>4.9244911359159556</v>
      </c>
      <c r="G26" s="12">
        <v>5.28729655244137</v>
      </c>
    </row>
    <row r="27" spans="1:7" ht="13.5">
      <c r="A27" s="5" t="s">
        <v>32</v>
      </c>
      <c r="B27" s="12">
        <v>9.130883231094945</v>
      </c>
      <c r="C27" s="12">
        <v>7.851035531065932</v>
      </c>
      <c r="D27" s="12">
        <v>26.520012221203785</v>
      </c>
      <c r="E27" s="12">
        <v>5.48456687686691</v>
      </c>
      <c r="F27" s="12">
        <v>1.72090112640801</v>
      </c>
      <c r="G27" s="12">
        <v>11.269372475034324</v>
      </c>
    </row>
    <row r="28" spans="1:7" ht="13.5">
      <c r="A28" s="5" t="s">
        <v>33</v>
      </c>
      <c r="B28" s="12">
        <v>-1.9847783912848829</v>
      </c>
      <c r="C28" s="12">
        <v>0.8808710052499912</v>
      </c>
      <c r="D28" s="12">
        <v>-3.698784512597601</v>
      </c>
      <c r="E28" s="12">
        <v>-2.493510579721545</v>
      </c>
      <c r="F28" s="12">
        <v>6.198092894494002</v>
      </c>
      <c r="G28" s="12">
        <v>-1.225942759747177</v>
      </c>
    </row>
    <row r="29" spans="1:7" ht="13.5">
      <c r="A29" s="5" t="s">
        <v>34</v>
      </c>
      <c r="B29" s="12">
        <v>1.1266747868453104</v>
      </c>
      <c r="C29" s="12">
        <v>1.5158394746952604</v>
      </c>
      <c r="D29" s="12">
        <v>-2.7207756927320603</v>
      </c>
      <c r="E29" s="12">
        <v>3.7108744756373024</v>
      </c>
      <c r="F29" s="12">
        <v>7.429398986241854</v>
      </c>
      <c r="G29" s="12">
        <v>1.0784868829032865</v>
      </c>
    </row>
    <row r="30" spans="1:7" ht="13.5">
      <c r="A30" s="5" t="s">
        <v>35</v>
      </c>
      <c r="B30" s="12">
        <v>6.0699588477366255</v>
      </c>
      <c r="C30" s="12">
        <v>1.1766729743677964</v>
      </c>
      <c r="D30" s="12">
        <v>0.3651830211376525</v>
      </c>
      <c r="E30" s="12">
        <v>5.546048537647791</v>
      </c>
      <c r="F30" s="12">
        <v>2.480452952278242</v>
      </c>
      <c r="G30" s="12">
        <v>3.3280873500671304</v>
      </c>
    </row>
    <row r="31" spans="1:7" ht="13.5">
      <c r="A31" s="5" t="s">
        <v>36</v>
      </c>
      <c r="B31" s="12">
        <v>-0.1561354119845757</v>
      </c>
      <c r="C31" s="12">
        <v>-0.29924847825347706</v>
      </c>
      <c r="D31" s="12">
        <v>-0.7234279354479688</v>
      </c>
      <c r="E31" s="12">
        <v>2.8152406220060433</v>
      </c>
      <c r="F31" s="12">
        <v>3.8937121810049984</v>
      </c>
      <c r="G31" s="12">
        <v>0.30548145598485504</v>
      </c>
    </row>
    <row r="32" spans="1:7" ht="13.5">
      <c r="A32" s="5" t="s">
        <v>37</v>
      </c>
      <c r="B32" s="12">
        <v>1.3860916952967657</v>
      </c>
      <c r="C32" s="12">
        <v>3.588116920768102</v>
      </c>
      <c r="D32" s="12">
        <v>0.353570196619524</v>
      </c>
      <c r="E32" s="12">
        <v>4.408286144362411</v>
      </c>
      <c r="F32" s="12">
        <v>-2.03849075715371</v>
      </c>
      <c r="G32" s="12">
        <v>1.8641959421781837</v>
      </c>
    </row>
    <row r="33" spans="1:7" ht="13.5">
      <c r="A33" s="5" t="s">
        <v>38</v>
      </c>
      <c r="B33" s="12">
        <v>5.531666277167562</v>
      </c>
      <c r="C33" s="12">
        <v>5.501959105725857</v>
      </c>
      <c r="D33" s="12">
        <v>7.7382486895247915</v>
      </c>
      <c r="E33" s="12">
        <v>8.327612247700124</v>
      </c>
      <c r="F33" s="12">
        <v>8.517513248028951</v>
      </c>
      <c r="G33" s="12">
        <v>6.494129933130084</v>
      </c>
    </row>
    <row r="34" spans="1:7" ht="13.5">
      <c r="A34" s="5" t="s">
        <v>39</v>
      </c>
      <c r="B34" s="12">
        <v>0.854795491285958</v>
      </c>
      <c r="C34" s="12">
        <v>2.3094688221709005</v>
      </c>
      <c r="D34" s="12">
        <v>6.827517447657029</v>
      </c>
      <c r="E34" s="12">
        <v>0.621078648837062</v>
      </c>
      <c r="F34" s="12">
        <v>8.27775131014769</v>
      </c>
      <c r="G34" s="12">
        <v>2.871513416476208</v>
      </c>
    </row>
    <row r="35" spans="1:7" ht="13.5">
      <c r="A35" s="5" t="s">
        <v>40</v>
      </c>
      <c r="B35" s="12">
        <v>-0.22615989284851679</v>
      </c>
      <c r="C35" s="12">
        <v>0.5795863583673968</v>
      </c>
      <c r="D35" s="12">
        <v>-4.502183895173031</v>
      </c>
      <c r="E35" s="12">
        <v>4.308118662215784</v>
      </c>
      <c r="F35" s="12">
        <v>6.544934550654494</v>
      </c>
      <c r="G35" s="12">
        <v>0.12300123001230012</v>
      </c>
    </row>
    <row r="36" spans="1:7" ht="13.5">
      <c r="A36" s="5" t="s">
        <v>41</v>
      </c>
      <c r="B36" s="12">
        <v>0.9617077464788731</v>
      </c>
      <c r="C36" s="12">
        <v>-1.916777872133932</v>
      </c>
      <c r="D36" s="12">
        <v>1.622297799147805</v>
      </c>
      <c r="E36" s="12">
        <v>3.9852665901817526</v>
      </c>
      <c r="F36" s="12">
        <v>2.21969853396655</v>
      </c>
      <c r="G36" s="12">
        <v>0.8407555282555281</v>
      </c>
    </row>
    <row r="37" spans="1:7" ht="13.5">
      <c r="A37" s="5" t="s">
        <v>42</v>
      </c>
      <c r="B37" s="12">
        <v>0.6386642544194259</v>
      </c>
      <c r="C37" s="12">
        <v>-2.2789115646258504</v>
      </c>
      <c r="D37" s="12">
        <v>4.466071703338975</v>
      </c>
      <c r="E37" s="12">
        <v>-2.0091748446663957</v>
      </c>
      <c r="F37" s="12">
        <v>-0.6766993233006767</v>
      </c>
      <c r="G37" s="12">
        <v>0.23146914379259145</v>
      </c>
    </row>
    <row r="38" spans="1:7" ht="13.5">
      <c r="A38" s="5" t="s">
        <v>43</v>
      </c>
      <c r="B38" s="12">
        <v>-1.8020359540827375</v>
      </c>
      <c r="C38" s="12">
        <v>3.7433155080213902</v>
      </c>
      <c r="D38" s="12">
        <v>-0.9868542180653238</v>
      </c>
      <c r="E38" s="12">
        <v>1.374814814814815</v>
      </c>
      <c r="F38" s="12">
        <v>2.6947325605043724</v>
      </c>
      <c r="G38" s="12">
        <v>0.4405989106571761</v>
      </c>
    </row>
    <row r="39" spans="1:7" ht="13.5">
      <c r="A39" s="5" t="s">
        <v>44</v>
      </c>
      <c r="B39" s="12">
        <v>1.202082138603379</v>
      </c>
      <c r="C39" s="12">
        <v>2.0618556701030926</v>
      </c>
      <c r="D39" s="12">
        <v>3.2280858343560563</v>
      </c>
      <c r="E39" s="12">
        <v>-0.9002162857309873</v>
      </c>
      <c r="F39" s="12">
        <v>0.06931379344489554</v>
      </c>
      <c r="G39" s="12">
        <v>1.4687752894818444</v>
      </c>
    </row>
    <row r="40" spans="1:7" ht="13.5">
      <c r="A40" s="5" t="s">
        <v>45</v>
      </c>
      <c r="B40" s="12">
        <v>4.9735196042107095</v>
      </c>
      <c r="C40" s="12">
        <v>2.283186898571514</v>
      </c>
      <c r="D40" s="12">
        <v>2.0067010123572433</v>
      </c>
      <c r="E40" s="12">
        <v>12.275113549224326</v>
      </c>
      <c r="F40" s="12">
        <v>13.190184049079754</v>
      </c>
      <c r="G40" s="12">
        <v>5.230283018164742</v>
      </c>
    </row>
    <row r="41" spans="1:7" ht="13.5">
      <c r="A41" s="5" t="s">
        <v>46</v>
      </c>
      <c r="B41" s="12">
        <v>0.6913734039240113</v>
      </c>
      <c r="C41" s="12">
        <v>1.834862385321101</v>
      </c>
      <c r="D41" s="12">
        <v>-1.0101010101010102</v>
      </c>
      <c r="E41" s="12">
        <v>-2.3274141010822738</v>
      </c>
      <c r="F41" s="12">
        <v>-2.2991520237783023</v>
      </c>
      <c r="G41" s="12">
        <v>-0.021958095453965917</v>
      </c>
    </row>
    <row r="42" spans="1:7" ht="13.5">
      <c r="A42" s="5" t="s">
        <v>47</v>
      </c>
      <c r="B42" s="12">
        <v>3.34652975380428</v>
      </c>
      <c r="C42" s="12">
        <v>2.332587364434498</v>
      </c>
      <c r="D42" s="12">
        <v>2.961324389895818</v>
      </c>
      <c r="E42" s="12">
        <v>5.0615889408853745</v>
      </c>
      <c r="F42" s="12">
        <v>2.326413743736578</v>
      </c>
      <c r="G42" s="12">
        <v>3.164785649004229</v>
      </c>
    </row>
    <row r="43" spans="1:7" ht="13.5">
      <c r="A43" s="5" t="s">
        <v>48</v>
      </c>
      <c r="B43" s="12">
        <v>2.104906127172243</v>
      </c>
      <c r="C43" s="12">
        <v>-0.35326772646984606</v>
      </c>
      <c r="D43" s="12">
        <v>0.9182895557557696</v>
      </c>
      <c r="E43" s="12">
        <v>3.9012901904566863</v>
      </c>
      <c r="F43" s="12">
        <v>-1.4428121720881428</v>
      </c>
      <c r="G43" s="12">
        <v>1.2299641517985909</v>
      </c>
    </row>
    <row r="44" spans="1:7" ht="13.5">
      <c r="A44" s="5" t="s">
        <v>49</v>
      </c>
      <c r="B44" s="12">
        <v>-0.799202751289667</v>
      </c>
      <c r="C44" s="12">
        <v>0.17163276216201007</v>
      </c>
      <c r="D44" s="12">
        <v>-2.3246231500875596</v>
      </c>
      <c r="E44" s="12">
        <v>-2.8629151473341876</v>
      </c>
      <c r="F44" s="12">
        <v>-1.463933989885547</v>
      </c>
      <c r="G44" s="12">
        <v>-1.2014517825039857</v>
      </c>
    </row>
    <row r="45" spans="1:7" ht="13.5">
      <c r="A45" s="5" t="s">
        <v>50</v>
      </c>
      <c r="B45" s="12">
        <v>-4.010479248330609</v>
      </c>
      <c r="C45" s="12">
        <v>-1.7695635076681087</v>
      </c>
      <c r="D45" s="12">
        <v>-3.6806580890107568</v>
      </c>
      <c r="E45" s="12">
        <v>-4.540151169279156</v>
      </c>
      <c r="F45" s="12">
        <v>-3.457590491626148</v>
      </c>
      <c r="G45" s="12">
        <v>-3.4277709875441174</v>
      </c>
    </row>
    <row r="46" spans="1:7" ht="13.5">
      <c r="A46" s="5" t="s">
        <v>51</v>
      </c>
      <c r="B46" s="12">
        <v>3.6403931788799735</v>
      </c>
      <c r="C46" s="12">
        <v>4.486446299897061</v>
      </c>
      <c r="D46" s="12">
        <v>5.120624840322639</v>
      </c>
      <c r="E46" s="12">
        <v>7.753215006908279</v>
      </c>
      <c r="F46" s="12">
        <v>3.907853012497668</v>
      </c>
      <c r="G46" s="12">
        <v>4.709830633807824</v>
      </c>
    </row>
    <row r="47" spans="1:7" ht="13.5">
      <c r="A47" s="5" t="s">
        <v>52</v>
      </c>
      <c r="B47" s="12">
        <v>-1.0632610632610633</v>
      </c>
      <c r="C47" s="12">
        <v>-2.1291152404148765</v>
      </c>
      <c r="D47" s="12">
        <v>-3.249774321227693</v>
      </c>
      <c r="E47" s="12">
        <v>1.755683779651822</v>
      </c>
      <c r="F47" s="12">
        <v>4.478951620141818</v>
      </c>
      <c r="G47" s="12">
        <v>-0.9479445357380523</v>
      </c>
    </row>
    <row r="48" spans="1:7" ht="13.5">
      <c r="A48" s="5" t="s">
        <v>53</v>
      </c>
      <c r="B48" s="12">
        <v>0.5863752801793147</v>
      </c>
      <c r="C48" s="12">
        <v>-0.7214159885915611</v>
      </c>
      <c r="D48" s="12">
        <v>0.7571951482092873</v>
      </c>
      <c r="E48" s="12">
        <v>-4.846604953230262</v>
      </c>
      <c r="F48" s="12">
        <v>-3.213058419243986</v>
      </c>
      <c r="G48" s="12">
        <v>-0.7732912867621855</v>
      </c>
    </row>
    <row r="49" spans="1:7" ht="13.5">
      <c r="A49" s="5" t="s">
        <v>54</v>
      </c>
      <c r="B49" s="12">
        <v>-0.6287180915620462</v>
      </c>
      <c r="C49" s="12">
        <v>-1.4899309956344178</v>
      </c>
      <c r="D49" s="12">
        <v>1.6846529187591268</v>
      </c>
      <c r="E49" s="12">
        <v>1.0085060866907758</v>
      </c>
      <c r="F49" s="12">
        <v>1.970530800639091</v>
      </c>
      <c r="G49" s="12">
        <v>0.03316245457434608</v>
      </c>
    </row>
    <row r="50" spans="1:7" ht="13.5">
      <c r="A50" s="5" t="s">
        <v>55</v>
      </c>
      <c r="B50" s="12">
        <v>-3.089398338171989</v>
      </c>
      <c r="C50" s="12">
        <v>-1.5153247941445562</v>
      </c>
      <c r="D50" s="12">
        <v>-2.7565674255691768</v>
      </c>
      <c r="E50" s="12">
        <v>2.3750693358882558</v>
      </c>
      <c r="F50" s="12">
        <v>-4.6744428969359335</v>
      </c>
      <c r="G50" s="12">
        <v>-2.02085779404655</v>
      </c>
    </row>
    <row r="51" spans="1:7" ht="13.5">
      <c r="A51" s="5" t="s">
        <v>56</v>
      </c>
      <c r="B51" s="12">
        <v>-7.491425974133301</v>
      </c>
      <c r="C51" s="12">
        <v>-9.098298786506415</v>
      </c>
      <c r="D51" s="12">
        <v>-6.530274105824299</v>
      </c>
      <c r="E51" s="12">
        <v>-8.082947492857846</v>
      </c>
      <c r="F51" s="12">
        <v>-3.643502876449639</v>
      </c>
      <c r="G51" s="12">
        <v>-7.481108667456156</v>
      </c>
    </row>
    <row r="52" spans="1:7" ht="13.5">
      <c r="A52" s="5" t="s">
        <v>57</v>
      </c>
      <c r="B52" s="12">
        <v>-5.427014472038592</v>
      </c>
      <c r="C52" s="12">
        <v>-3.1170158405723045</v>
      </c>
      <c r="D52" s="12">
        <v>-4.682080924855491</v>
      </c>
      <c r="E52" s="12">
        <v>-4.587106800278656</v>
      </c>
      <c r="F52" s="12">
        <v>-5.6197877179681575</v>
      </c>
      <c r="G52" s="12">
        <v>-4.62472666874919</v>
      </c>
    </row>
    <row r="53" spans="1:7" ht="13.5">
      <c r="A53" s="5" t="s">
        <v>58</v>
      </c>
      <c r="B53" s="12">
        <v>-1.3366079440797243</v>
      </c>
      <c r="C53" s="12">
        <v>-5.165479957805907</v>
      </c>
      <c r="D53" s="12">
        <v>-7.4873660804528</v>
      </c>
      <c r="E53" s="12">
        <v>-9.059253018814939</v>
      </c>
      <c r="F53" s="12">
        <v>-6.697459584295612</v>
      </c>
      <c r="G53" s="12">
        <v>-5.004753117485881</v>
      </c>
    </row>
    <row r="54" spans="1:7" ht="13.5">
      <c r="A54" s="5" t="s">
        <v>59</v>
      </c>
      <c r="B54" s="12">
        <v>-15.469123982766874</v>
      </c>
      <c r="C54" s="12">
        <v>-9.235635579964544</v>
      </c>
      <c r="D54" s="12">
        <v>-10.995061836297689</v>
      </c>
      <c r="E54" s="12">
        <v>-14.377470355731226</v>
      </c>
      <c r="F54" s="12">
        <v>-21.211795092552734</v>
      </c>
      <c r="G54" s="12">
        <v>-13.400215278011368</v>
      </c>
    </row>
    <row r="55" spans="1:7" ht="13.5">
      <c r="A55" s="5" t="s">
        <v>60</v>
      </c>
      <c r="B55" s="12">
        <v>-2.3869524591556472</v>
      </c>
      <c r="C55" s="12">
        <v>3.002450980392157</v>
      </c>
      <c r="D55" s="12">
        <v>-0.08837825894829872</v>
      </c>
      <c r="E55" s="12">
        <v>0.5986728216964802</v>
      </c>
      <c r="F55" s="12">
        <v>4.452943586941674</v>
      </c>
      <c r="G55" s="12">
        <v>0.3223895670075062</v>
      </c>
    </row>
    <row r="56" spans="1:7" ht="13.5">
      <c r="A56" s="5" t="s">
        <v>61</v>
      </c>
      <c r="B56" s="12">
        <v>6.96756976271973</v>
      </c>
      <c r="C56" s="12">
        <v>6.547441998810231</v>
      </c>
      <c r="D56" s="12">
        <v>6.830802496437172</v>
      </c>
      <c r="E56" s="12">
        <v>8.611170861117087</v>
      </c>
      <c r="F56" s="12">
        <v>7.623904799267686</v>
      </c>
      <c r="G56" s="12">
        <v>7.101720015874092</v>
      </c>
    </row>
    <row r="57" spans="1:7" ht="13.5">
      <c r="A57" s="5" t="s">
        <v>62</v>
      </c>
      <c r="B57" s="12">
        <v>-0.3688035578696171</v>
      </c>
      <c r="C57" s="12">
        <v>1.793628083888753</v>
      </c>
      <c r="D57" s="12">
        <v>1.775610653663922</v>
      </c>
      <c r="E57" s="12">
        <v>9.704251386321626</v>
      </c>
      <c r="F57" s="12">
        <v>7.351154313487242</v>
      </c>
      <c r="G57" s="12">
        <v>2.5657478535924083</v>
      </c>
    </row>
    <row r="58" spans="1:7" ht="13.5">
      <c r="A58" s="5" t="s">
        <v>63</v>
      </c>
      <c r="B58" s="12">
        <v>3.5655960805661406</v>
      </c>
      <c r="C58" s="12">
        <v>0.4936409447739193</v>
      </c>
      <c r="D58" s="12">
        <v>9.03502824858757</v>
      </c>
      <c r="E58" s="12">
        <v>8.105668552172343</v>
      </c>
      <c r="F58" s="12">
        <v>3.5653650254668934</v>
      </c>
      <c r="G58" s="12">
        <v>4.507044735613143</v>
      </c>
    </row>
    <row r="59" spans="1:7" ht="13.5">
      <c r="A59" s="5" t="s">
        <v>64</v>
      </c>
      <c r="B59" s="12">
        <v>-0.8226018396846255</v>
      </c>
      <c r="C59" s="12">
        <v>-1.5214054238444483</v>
      </c>
      <c r="D59" s="12">
        <v>-2.694412203614658</v>
      </c>
      <c r="E59" s="12">
        <v>-3.9409963818536045</v>
      </c>
      <c r="F59" s="12">
        <v>-4.841530054644809</v>
      </c>
      <c r="G59" s="12">
        <v>-2.158443222825537</v>
      </c>
    </row>
    <row r="60" spans="1:7" ht="13.5">
      <c r="A60" s="5" t="s">
        <v>65</v>
      </c>
      <c r="B60" s="12">
        <v>0.9460211463550361</v>
      </c>
      <c r="C60" s="12">
        <v>-0.5646194880321452</v>
      </c>
      <c r="D60" s="12">
        <v>-3.1183436994121156</v>
      </c>
      <c r="E60" s="12">
        <v>-2.016572984875703</v>
      </c>
      <c r="F60" s="12">
        <v>-0.06891007235557597</v>
      </c>
      <c r="G60" s="12">
        <v>-0.768673951259867</v>
      </c>
    </row>
    <row r="61" spans="1:7" ht="13.5">
      <c r="A61" s="5" t="s">
        <v>66</v>
      </c>
      <c r="B61" s="12">
        <v>-1.7010552842967395</v>
      </c>
      <c r="C61" s="12">
        <v>-3.828467916115098</v>
      </c>
      <c r="D61" s="12">
        <v>-3.420983202884531</v>
      </c>
      <c r="E61" s="12">
        <v>-5.624223786149388</v>
      </c>
      <c r="F61" s="12">
        <v>-4.528215147684174</v>
      </c>
      <c r="G61" s="12">
        <v>-3.360775323051271</v>
      </c>
    </row>
    <row r="62" spans="1:7" ht="13.5">
      <c r="A62" s="5" t="s">
        <v>67</v>
      </c>
      <c r="B62" s="12">
        <v>1.3032099556694976</v>
      </c>
      <c r="C62" s="12">
        <v>0.9490346651211649</v>
      </c>
      <c r="D62" s="12">
        <v>1.2930249499180477</v>
      </c>
      <c r="E62" s="12">
        <v>2.44391527760371</v>
      </c>
      <c r="F62" s="12">
        <v>6.608884073672806</v>
      </c>
      <c r="G62" s="12">
        <v>1.7729731672687408</v>
      </c>
    </row>
    <row r="63" spans="1:7" ht="13.5">
      <c r="A63" s="5" t="s">
        <v>68</v>
      </c>
      <c r="B63" s="12">
        <v>1.9639373648969263</v>
      </c>
      <c r="C63" s="12">
        <v>0.028705730381427395</v>
      </c>
      <c r="D63" s="12">
        <v>3.002517080186983</v>
      </c>
      <c r="E63" s="12">
        <v>0.25691216050893073</v>
      </c>
      <c r="F63" s="12">
        <v>8.028455284552846</v>
      </c>
      <c r="G63" s="12">
        <v>1.9195620502406074</v>
      </c>
    </row>
    <row r="64" spans="1:7" ht="13.5">
      <c r="A64" s="5" t="s">
        <v>69</v>
      </c>
      <c r="B64" s="12">
        <v>-7.109801184105071</v>
      </c>
      <c r="C64" s="12">
        <v>-6.195071205653406</v>
      </c>
      <c r="D64" s="12">
        <v>-7.924594170012218</v>
      </c>
      <c r="E64" s="12">
        <v>-3.532641854789506</v>
      </c>
      <c r="F64" s="12">
        <v>8.957876032194</v>
      </c>
      <c r="G64" s="12">
        <v>-5.210995503729565</v>
      </c>
    </row>
    <row r="65" spans="1:7" ht="13.5">
      <c r="A65" s="5" t="s">
        <v>70</v>
      </c>
      <c r="B65" s="12">
        <v>-2.6524534498594448</v>
      </c>
      <c r="C65" s="12">
        <v>-3.288718929254302</v>
      </c>
      <c r="D65" s="12">
        <v>0.6492890995260663</v>
      </c>
      <c r="E65" s="12">
        <v>-6.324710644488015</v>
      </c>
      <c r="F65" s="12">
        <v>-27.810821181887952</v>
      </c>
      <c r="G65" s="12">
        <v>-5.095326009468624</v>
      </c>
    </row>
    <row r="66" spans="1:7" ht="13.5">
      <c r="A66" s="5" t="s">
        <v>71</v>
      </c>
      <c r="B66" s="12">
        <v>-7.467978042086002</v>
      </c>
      <c r="C66" s="12">
        <v>-10.44286279161724</v>
      </c>
      <c r="D66" s="12">
        <v>-8.38630691717286</v>
      </c>
      <c r="E66" s="12">
        <v>-15.994868678684762</v>
      </c>
      <c r="F66" s="12">
        <v>-15.415282392026578</v>
      </c>
      <c r="G66" s="12">
        <v>-10.172478548522232</v>
      </c>
    </row>
    <row r="67" spans="1:7" ht="13.5">
      <c r="A67" s="5" t="s">
        <v>72</v>
      </c>
      <c r="B67" s="12">
        <v>-28.85304659498208</v>
      </c>
      <c r="C67" s="12">
        <v>-23.254889840611064</v>
      </c>
      <c r="D67" s="12">
        <v>-27.888569078947366</v>
      </c>
      <c r="E67" s="12">
        <v>-22.817874939720305</v>
      </c>
      <c r="F67" s="12">
        <v>-18.52317360565593</v>
      </c>
      <c r="G67" s="12">
        <v>-25.782623611647153</v>
      </c>
    </row>
    <row r="68" spans="1:7" ht="13.5">
      <c r="A68" s="5" t="s">
        <v>73</v>
      </c>
      <c r="B68" s="12">
        <v>-2.935811691131764</v>
      </c>
      <c r="C68" s="12">
        <v>-8.474283741801864</v>
      </c>
      <c r="D68" s="12">
        <v>-2.5160370634354954</v>
      </c>
      <c r="E68" s="12">
        <v>-8.330729980214516</v>
      </c>
      <c r="F68" s="12">
        <v>-14.654839953721558</v>
      </c>
      <c r="G68" s="12">
        <v>-5.867652794429919</v>
      </c>
    </row>
    <row r="69" spans="1:7" ht="13.5">
      <c r="A69" s="5" t="s">
        <v>74</v>
      </c>
      <c r="B69" s="12">
        <v>-0.7516778523489933</v>
      </c>
      <c r="C69" s="12">
        <v>2.024011565780376</v>
      </c>
      <c r="D69" s="12">
        <v>-0.051180814506105135</v>
      </c>
      <c r="E69" s="12">
        <v>-2.703623764625696</v>
      </c>
      <c r="F69" s="12">
        <v>-4.631721644826028</v>
      </c>
      <c r="G69" s="12">
        <v>-0.45423156602470655</v>
      </c>
    </row>
    <row r="70" spans="1:7" ht="13.5">
      <c r="A70" s="5" t="s">
        <v>75</v>
      </c>
      <c r="B70" s="12">
        <v>-3.583987016499865</v>
      </c>
      <c r="C70" s="12">
        <v>0.7886143798903332</v>
      </c>
      <c r="D70" s="12">
        <v>2.0702267739575713</v>
      </c>
      <c r="E70" s="12">
        <v>-1.6579100992410976</v>
      </c>
      <c r="F70" s="12">
        <v>1.7768301350390905</v>
      </c>
      <c r="G70" s="12">
        <v>-0.6952473446484453</v>
      </c>
    </row>
    <row r="71" spans="1:7" ht="13.5">
      <c r="A71" s="5" t="s">
        <v>76</v>
      </c>
      <c r="B71" s="12">
        <v>2.183569458082012</v>
      </c>
      <c r="C71" s="12">
        <v>-0.6235099944984412</v>
      </c>
      <c r="D71" s="12">
        <v>-1.8060632122124276</v>
      </c>
      <c r="E71" s="12">
        <v>4.677668289208121</v>
      </c>
      <c r="F71" s="12">
        <v>-2.164804469273743</v>
      </c>
      <c r="G71" s="12">
        <v>0.6426775124965072</v>
      </c>
    </row>
    <row r="72" spans="1:7" ht="13.5">
      <c r="A72" s="5" t="s">
        <v>77</v>
      </c>
      <c r="B72" s="12">
        <v>-1.35901894390043</v>
      </c>
      <c r="C72" s="12">
        <v>0.15993110660023374</v>
      </c>
      <c r="D72" s="12">
        <v>-0.16787095832420992</v>
      </c>
      <c r="E72" s="12">
        <v>-8.234093228989451</v>
      </c>
      <c r="F72" s="12">
        <v>-5.662621936711872</v>
      </c>
      <c r="G72" s="12">
        <v>-1.940399802566634</v>
      </c>
    </row>
    <row r="73" spans="1:7" ht="13.5">
      <c r="A73" s="5" t="s">
        <v>161</v>
      </c>
      <c r="B73" s="12">
        <v>-0.640163288027091</v>
      </c>
      <c r="C73" s="12">
        <v>-2.812749493336609</v>
      </c>
      <c r="D73" s="12">
        <v>-0.6141248720573182</v>
      </c>
      <c r="E73" s="12">
        <v>-0.6179705846001731</v>
      </c>
      <c r="F73" s="12">
        <v>-5.75031525851198</v>
      </c>
      <c r="G73" s="12">
        <v>-1.5069053386604587</v>
      </c>
    </row>
    <row r="74" spans="1:7" ht="13.5">
      <c r="A74" s="5" t="s">
        <v>162</v>
      </c>
      <c r="B74" s="12">
        <v>0.9664316728138568</v>
      </c>
      <c r="C74" s="12">
        <v>1.9968404423380728</v>
      </c>
      <c r="D74" s="12">
        <v>2.486391054877152</v>
      </c>
      <c r="E74" s="12">
        <v>2.5121253575425944</v>
      </c>
      <c r="F74" s="12">
        <v>1.3112122023013113</v>
      </c>
      <c r="G74" s="12">
        <v>1.775903922320174</v>
      </c>
    </row>
    <row r="75" spans="1:7" ht="13.5">
      <c r="A75" s="5" t="s">
        <v>163</v>
      </c>
      <c r="B75" s="12">
        <v>4.716544899657819</v>
      </c>
      <c r="C75" s="12">
        <v>5.204138529211325</v>
      </c>
      <c r="D75" s="12">
        <v>11.276198679299455</v>
      </c>
      <c r="E75" s="12">
        <v>10.323911197379594</v>
      </c>
      <c r="F75" s="12">
        <v>5.83729529846804</v>
      </c>
      <c r="G75" s="12">
        <v>7.065967863419533</v>
      </c>
    </row>
    <row r="76" spans="1:7" ht="13.5">
      <c r="A76" s="5" t="s">
        <v>164</v>
      </c>
      <c r="B76" s="12">
        <v>-1.3335688421796343</v>
      </c>
      <c r="C76" s="12">
        <v>-1.7902361462811378</v>
      </c>
      <c r="D76" s="12">
        <v>-2.464039218215829</v>
      </c>
      <c r="E76" s="12">
        <v>-1.5944578843193316</v>
      </c>
      <c r="F76" s="12">
        <v>1.2977289742949838</v>
      </c>
      <c r="G76" s="12">
        <v>-1.5843238410693086</v>
      </c>
    </row>
    <row r="77" spans="1:7" ht="13.5">
      <c r="A77" s="5" t="s">
        <v>165</v>
      </c>
      <c r="B77" s="12">
        <v>4.833512352309345</v>
      </c>
      <c r="C77" s="12">
        <v>5.61851651975775</v>
      </c>
      <c r="D77" s="12">
        <v>4.1399378347992855</v>
      </c>
      <c r="E77" s="12">
        <v>9.65471002346631</v>
      </c>
      <c r="F77" s="12">
        <v>10.618378911061837</v>
      </c>
      <c r="G77" s="12">
        <v>5.864482501861504</v>
      </c>
    </row>
    <row r="78" spans="1:7" ht="13.5">
      <c r="A78" s="5" t="s">
        <v>166</v>
      </c>
      <c r="B78" s="12">
        <v>2.2455601092896176</v>
      </c>
      <c r="C78" s="12">
        <v>3.008970137390712</v>
      </c>
      <c r="D78" s="12">
        <v>1.0097161364069347</v>
      </c>
      <c r="E78" s="12">
        <v>0.13247732599612758</v>
      </c>
      <c r="F78" s="12">
        <v>2.048997772828508</v>
      </c>
      <c r="G78" s="12">
        <v>1.8568534773801486</v>
      </c>
    </row>
    <row r="79" spans="1:7" ht="13.5">
      <c r="A79" s="5" t="s">
        <v>167</v>
      </c>
      <c r="B79" s="12">
        <v>1.7160751565762005</v>
      </c>
      <c r="C79" s="12">
        <v>2.7336860670194003</v>
      </c>
      <c r="D79" s="12">
        <v>2.3261662265811642</v>
      </c>
      <c r="E79" s="12">
        <v>7.3071443110116014</v>
      </c>
      <c r="F79" s="12">
        <v>0.6329113924050633</v>
      </c>
      <c r="G79" s="12">
        <v>2.795271240746879</v>
      </c>
    </row>
    <row r="80" spans="1:7" ht="13.5">
      <c r="A80" s="5" t="s">
        <v>168</v>
      </c>
      <c r="B80" s="12">
        <v>11.350108780427732</v>
      </c>
      <c r="C80" s="12">
        <v>9.731759656652361</v>
      </c>
      <c r="D80" s="12">
        <v>8.902678790857705</v>
      </c>
      <c r="E80" s="12">
        <v>8.20371775417299</v>
      </c>
      <c r="F80" s="12">
        <v>12.253307308609845</v>
      </c>
      <c r="G80" s="12">
        <v>10.01988392089424</v>
      </c>
    </row>
    <row r="81" spans="1:7" ht="13.5">
      <c r="A81" s="5" t="s">
        <v>169</v>
      </c>
      <c r="B81" s="12">
        <v>9.17201209172012</v>
      </c>
      <c r="C81" s="12">
        <v>7.494866529774128</v>
      </c>
      <c r="D81" s="12">
        <v>13.596614950634697</v>
      </c>
      <c r="E81" s="12">
        <v>18.12604084494697</v>
      </c>
      <c r="F81" s="12">
        <v>12.442040185471406</v>
      </c>
      <c r="G81" s="12">
        <v>11.164977408719015</v>
      </c>
    </row>
    <row r="82" spans="1:7" ht="13.5">
      <c r="A82" s="5" t="s">
        <v>78</v>
      </c>
      <c r="B82" s="12">
        <v>3.3024920645640576</v>
      </c>
      <c r="C82" s="12">
        <v>1.7965161231636877</v>
      </c>
      <c r="D82" s="12">
        <v>1.5694065060839333</v>
      </c>
      <c r="E82" s="12">
        <v>0.06678044075090896</v>
      </c>
      <c r="F82" s="12">
        <v>7.422680412371134</v>
      </c>
      <c r="G82" s="12">
        <v>2.3398108378280402</v>
      </c>
    </row>
    <row r="83" spans="1:7" ht="13.5">
      <c r="A83" s="5" t="s">
        <v>170</v>
      </c>
      <c r="B83" s="12">
        <v>6.158472803347281</v>
      </c>
      <c r="C83" s="12">
        <v>4.052363506389063</v>
      </c>
      <c r="D83" s="12">
        <v>3.2712336805046203</v>
      </c>
      <c r="E83" s="12">
        <v>2.1355479756784814</v>
      </c>
      <c r="F83" s="12">
        <v>3.5348688419705696</v>
      </c>
      <c r="G83" s="12">
        <v>4.260275001878428</v>
      </c>
    </row>
    <row r="84" spans="1:7" ht="13.5">
      <c r="A84" s="5" t="s">
        <v>79</v>
      </c>
      <c r="B84" s="12">
        <v>1.3764010346101736</v>
      </c>
      <c r="C84" s="12">
        <v>4.293872643737387</v>
      </c>
      <c r="D84" s="12">
        <v>4.791666666666667</v>
      </c>
      <c r="E84" s="12">
        <v>6.425148831131117</v>
      </c>
      <c r="F84" s="12">
        <v>4.2947628611154025</v>
      </c>
      <c r="G84" s="12">
        <v>3.7289461763373555</v>
      </c>
    </row>
    <row r="85" spans="1:7" ht="13.5">
      <c r="A85" s="5" t="s">
        <v>155</v>
      </c>
      <c r="B85" s="12">
        <v>2.4116878777754156</v>
      </c>
      <c r="C85" s="12">
        <v>0.666968586602989</v>
      </c>
      <c r="D85" s="12">
        <v>0.3208024579793964</v>
      </c>
      <c r="E85" s="12">
        <v>-2.667303363121632</v>
      </c>
      <c r="F85" s="12">
        <v>-2.5329580802844025</v>
      </c>
      <c r="G85" s="12">
        <v>0.4615201381582865</v>
      </c>
    </row>
    <row r="86" spans="1:7" ht="13.5">
      <c r="A86" s="5" t="s">
        <v>158</v>
      </c>
      <c r="B86" s="12">
        <v>2.5239493430613638</v>
      </c>
      <c r="C86" s="12">
        <v>0.17177211565989123</v>
      </c>
      <c r="D86" s="12">
        <v>1.3466648651083186</v>
      </c>
      <c r="E86" s="12">
        <v>0.5046257359125316</v>
      </c>
      <c r="F86" s="12">
        <v>0.0911854103343465</v>
      </c>
      <c r="G86" s="12">
        <v>1.2547051442910917</v>
      </c>
    </row>
    <row r="87" spans="1:7" ht="13.5">
      <c r="A87" s="5" t="s">
        <v>171</v>
      </c>
      <c r="B87" s="12">
        <v>2.097315436241611</v>
      </c>
      <c r="C87" s="12">
        <v>2.2455395419099333</v>
      </c>
      <c r="D87" s="12">
        <v>0.8577015376410986</v>
      </c>
      <c r="E87" s="12">
        <v>5.167364016736402</v>
      </c>
      <c r="F87" s="12">
        <v>5.223200728818706</v>
      </c>
      <c r="G87" s="12">
        <v>2.4909990340426775</v>
      </c>
    </row>
    <row r="88" spans="1:7" ht="13.5">
      <c r="A88" s="5" t="s">
        <v>173</v>
      </c>
      <c r="B88" s="12">
        <v>-1.3232085682713286</v>
      </c>
      <c r="C88" s="12">
        <v>-2.9948488599608676</v>
      </c>
      <c r="D88" s="12">
        <v>0.17184401850627892</v>
      </c>
      <c r="E88" s="12">
        <v>-0.6166699820966779</v>
      </c>
      <c r="F88" s="12">
        <v>-3.463203463203463</v>
      </c>
      <c r="G88" s="12">
        <v>-1.4384722301555568</v>
      </c>
    </row>
    <row r="89" spans="1:7" ht="13.5">
      <c r="A89" s="5" t="s">
        <v>175</v>
      </c>
      <c r="B89" s="12">
        <v>-3.5921438006087407</v>
      </c>
      <c r="C89" s="12">
        <v>-2.251677437945087</v>
      </c>
      <c r="D89" s="12">
        <v>-5.194862320753057</v>
      </c>
      <c r="E89" s="12">
        <v>-5.3776354416866825</v>
      </c>
      <c r="F89" s="12">
        <v>1.8086696562032885</v>
      </c>
      <c r="G89" s="12">
        <v>-3.5390366170518974</v>
      </c>
    </row>
    <row r="90" spans="1:7" ht="13.5">
      <c r="A90" s="11" t="s">
        <v>188</v>
      </c>
      <c r="B90" s="9">
        <v>2.1891288160833953</v>
      </c>
      <c r="C90" s="9">
        <v>2.8720626631853787</v>
      </c>
      <c r="D90" s="9">
        <v>-0.4639725328260567</v>
      </c>
      <c r="E90" s="9">
        <v>3.0461147934000845</v>
      </c>
      <c r="F90" s="9">
        <v>-4.389957421817648</v>
      </c>
      <c r="G90" s="9">
        <v>1.4519310683208668</v>
      </c>
    </row>
    <row r="91" spans="1:7" ht="13.5">
      <c r="A91" s="11" t="s">
        <v>190</v>
      </c>
      <c r="B91" s="9">
        <v>-1.3669484115418244</v>
      </c>
      <c r="C91" s="9">
        <v>-0.13099721630915342</v>
      </c>
      <c r="D91" s="9">
        <v>0.3076492798210041</v>
      </c>
      <c r="E91" s="9">
        <v>1.5533050499521008</v>
      </c>
      <c r="F91" s="9">
        <v>5.681818181818182</v>
      </c>
      <c r="G91" s="9">
        <v>0.15989419347197412</v>
      </c>
    </row>
    <row r="92" spans="1:7" ht="13.5">
      <c r="A92" s="11" t="s">
        <v>192</v>
      </c>
      <c r="B92" s="9">
        <v>3.534174522029491</v>
      </c>
      <c r="C92" s="9">
        <v>4.439252336448598</v>
      </c>
      <c r="D92" s="9">
        <v>3.4759979552953206</v>
      </c>
      <c r="E92" s="9">
        <v>1.5767131594906003</v>
      </c>
      <c r="F92" s="9">
        <v>1.6855565242662018</v>
      </c>
      <c r="G92" s="9">
        <v>3.3277821027010517</v>
      </c>
    </row>
    <row r="93" spans="1:7" ht="13.5">
      <c r="A93" s="11" t="s">
        <v>194</v>
      </c>
      <c r="B93" s="9">
        <v>1.6982047549733137</v>
      </c>
      <c r="C93" s="9">
        <v>1.7504611640959222</v>
      </c>
      <c r="D93" s="9">
        <v>3.2289935779404497</v>
      </c>
      <c r="E93" s="9">
        <v>0.27860696517412936</v>
      </c>
      <c r="F93" s="9">
        <v>0.9002572163475279</v>
      </c>
      <c r="G93" s="9">
        <v>1.7786297398336766</v>
      </c>
    </row>
    <row r="94" spans="1:7" ht="13.5">
      <c r="A94" s="11" t="s">
        <v>235</v>
      </c>
      <c r="B94" s="9">
        <v>-0.11787157611136058</v>
      </c>
      <c r="C94" s="9">
        <v>0.7868852459016393</v>
      </c>
      <c r="D94" s="9">
        <v>2.227442791264248</v>
      </c>
      <c r="E94" s="9">
        <v>1.197327512072501</v>
      </c>
      <c r="F94" s="9">
        <v>2.0252088939243733</v>
      </c>
      <c r="G94" s="9">
        <v>0.9351486586519991</v>
      </c>
    </row>
    <row r="95" spans="1:7" ht="13.5">
      <c r="A95" s="8" t="s">
        <v>239</v>
      </c>
      <c r="B95" s="6">
        <v>-0.865411632481034</v>
      </c>
      <c r="C95" s="6">
        <v>-0.715679895901106</v>
      </c>
      <c r="D95" s="6">
        <v>0.5830283428376883</v>
      </c>
      <c r="E95" s="6">
        <v>-3.386063537717349</v>
      </c>
      <c r="F95" s="6">
        <v>-0.3331482509716824</v>
      </c>
      <c r="G95" s="6">
        <v>-0.8355071992870339</v>
      </c>
    </row>
    <row r="97" ht="13.5">
      <c r="A97" s="5" t="s">
        <v>229</v>
      </c>
    </row>
    <row r="98" spans="1:10" ht="13.5">
      <c r="A98" s="5" t="s">
        <v>245</v>
      </c>
      <c r="B98" s="68"/>
      <c r="C98" s="68"/>
      <c r="D98" s="68"/>
      <c r="E98" s="68"/>
      <c r="F98" s="68"/>
      <c r="G98" s="68"/>
      <c r="H98" s="68"/>
      <c r="I98" s="68"/>
      <c r="J98" s="68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22.57421875" style="0" customWidth="1"/>
  </cols>
  <sheetData>
    <row r="1" spans="1:4" ht="57" customHeight="1">
      <c r="A1" s="102" t="s">
        <v>238</v>
      </c>
      <c r="B1" s="102"/>
      <c r="D1" s="68"/>
    </row>
    <row r="2" spans="1:2" ht="13.5">
      <c r="A2" s="82"/>
      <c r="B2" s="83"/>
    </row>
    <row r="3" spans="1:2" ht="38.25">
      <c r="A3" s="84" t="s">
        <v>226</v>
      </c>
      <c r="B3" s="85" t="s">
        <v>227</v>
      </c>
    </row>
    <row r="4" spans="1:2" ht="9" customHeight="1">
      <c r="A4" s="86"/>
      <c r="B4" s="87"/>
    </row>
    <row r="5" ht="13.5">
      <c r="B5" s="88" t="s">
        <v>201</v>
      </c>
    </row>
    <row r="6" spans="1:8" ht="15">
      <c r="A6" s="77" t="s">
        <v>202</v>
      </c>
      <c r="B6" s="65">
        <v>7186</v>
      </c>
      <c r="D6" s="89"/>
      <c r="F6" s="69"/>
      <c r="G6" s="69"/>
      <c r="H6" s="69"/>
    </row>
    <row r="7" spans="1:8" ht="15">
      <c r="A7" s="77" t="s">
        <v>203</v>
      </c>
      <c r="B7" s="65">
        <v>282</v>
      </c>
      <c r="D7" s="89"/>
      <c r="G7" s="69"/>
      <c r="H7" s="69"/>
    </row>
    <row r="8" spans="1:8" ht="15">
      <c r="A8" s="77" t="s">
        <v>204</v>
      </c>
      <c r="B8" s="65">
        <v>3215</v>
      </c>
      <c r="D8" s="89"/>
      <c r="F8" s="69"/>
      <c r="G8" s="69"/>
      <c r="H8" s="69"/>
    </row>
    <row r="9" spans="1:8" ht="15">
      <c r="A9" s="77" t="s">
        <v>205</v>
      </c>
      <c r="B9" s="65">
        <v>21203</v>
      </c>
      <c r="D9" s="89"/>
      <c r="F9" s="69"/>
      <c r="G9" s="69"/>
      <c r="H9" s="69"/>
    </row>
    <row r="10" spans="1:8" s="90" customFormat="1" ht="13.5">
      <c r="A10" s="77" t="s">
        <v>206</v>
      </c>
      <c r="B10" s="65">
        <f>B11+B12</f>
        <v>2107</v>
      </c>
      <c r="D10" s="91"/>
      <c r="G10" s="69"/>
      <c r="H10" s="69"/>
    </row>
    <row r="11" spans="1:8" s="79" customFormat="1" ht="15">
      <c r="A11" s="78" t="s">
        <v>207</v>
      </c>
      <c r="B11" s="65">
        <v>846</v>
      </c>
      <c r="D11" s="89"/>
      <c r="E11"/>
      <c r="F11"/>
      <c r="G11" s="69"/>
      <c r="H11" s="69"/>
    </row>
    <row r="12" spans="1:8" s="79" customFormat="1" ht="15">
      <c r="A12" s="78" t="s">
        <v>208</v>
      </c>
      <c r="B12" s="65">
        <v>1261</v>
      </c>
      <c r="D12" s="89"/>
      <c r="E12"/>
      <c r="F12" s="69"/>
      <c r="G12" s="69"/>
      <c r="H12" s="69"/>
    </row>
    <row r="13" spans="1:8" ht="15">
      <c r="A13" s="77" t="s">
        <v>209</v>
      </c>
      <c r="B13" s="65">
        <v>9329</v>
      </c>
      <c r="D13" s="89"/>
      <c r="F13" s="69"/>
      <c r="G13" s="69"/>
      <c r="H13" s="69"/>
    </row>
    <row r="14" spans="1:8" ht="15">
      <c r="A14" s="77" t="s">
        <v>210</v>
      </c>
      <c r="B14" s="65">
        <v>2919</v>
      </c>
      <c r="D14" s="89"/>
      <c r="F14" s="69"/>
      <c r="G14" s="69"/>
      <c r="H14" s="69"/>
    </row>
    <row r="15" spans="1:8" ht="15">
      <c r="A15" s="77" t="s">
        <v>211</v>
      </c>
      <c r="B15" s="65">
        <v>8539</v>
      </c>
      <c r="D15" s="89"/>
      <c r="F15" s="69"/>
      <c r="G15" s="69"/>
      <c r="H15" s="69"/>
    </row>
    <row r="16" spans="1:8" ht="15">
      <c r="A16" s="77" t="s">
        <v>212</v>
      </c>
      <c r="B16" s="65">
        <v>8103</v>
      </c>
      <c r="D16" s="89"/>
      <c r="F16" s="69"/>
      <c r="G16" s="69"/>
      <c r="H16" s="69"/>
    </row>
    <row r="17" spans="1:8" ht="15">
      <c r="A17" s="77" t="s">
        <v>213</v>
      </c>
      <c r="B17" s="65">
        <v>1141</v>
      </c>
      <c r="D17" s="89"/>
      <c r="F17" s="69"/>
      <c r="G17" s="69"/>
      <c r="H17" s="69"/>
    </row>
    <row r="18" spans="1:8" ht="15">
      <c r="A18" s="77" t="s">
        <v>214</v>
      </c>
      <c r="B18" s="65">
        <v>2260</v>
      </c>
      <c r="D18" s="89"/>
      <c r="F18" s="69"/>
      <c r="G18" s="69"/>
      <c r="H18" s="69"/>
    </row>
    <row r="19" spans="1:8" ht="15">
      <c r="A19" s="77" t="s">
        <v>215</v>
      </c>
      <c r="B19" s="65">
        <v>10448</v>
      </c>
      <c r="D19" s="89"/>
      <c r="F19" s="69"/>
      <c r="G19" s="69"/>
      <c r="H19" s="69"/>
    </row>
    <row r="20" spans="1:8" ht="15">
      <c r="A20" s="77" t="s">
        <v>216</v>
      </c>
      <c r="B20" s="65">
        <v>1708</v>
      </c>
      <c r="D20" s="89"/>
      <c r="F20" s="69"/>
      <c r="G20" s="69"/>
      <c r="H20" s="69"/>
    </row>
    <row r="21" spans="1:8" ht="15">
      <c r="A21" s="77" t="s">
        <v>217</v>
      </c>
      <c r="B21" s="65">
        <v>207</v>
      </c>
      <c r="D21" s="89"/>
      <c r="G21" s="69"/>
      <c r="H21" s="69"/>
    </row>
    <row r="22" spans="1:8" ht="15">
      <c r="A22" s="77" t="s">
        <v>218</v>
      </c>
      <c r="B22" s="65">
        <v>5051</v>
      </c>
      <c r="D22" s="89"/>
      <c r="F22" s="69"/>
      <c r="G22" s="69"/>
      <c r="H22" s="69"/>
    </row>
    <row r="23" spans="1:8" ht="15">
      <c r="A23" s="77" t="s">
        <v>219</v>
      </c>
      <c r="B23" s="65">
        <v>5396</v>
      </c>
      <c r="D23" s="89"/>
      <c r="F23" s="69"/>
      <c r="G23" s="69"/>
      <c r="H23" s="69"/>
    </row>
    <row r="24" spans="1:8" ht="15">
      <c r="A24" s="77" t="s">
        <v>220</v>
      </c>
      <c r="B24" s="65">
        <v>479</v>
      </c>
      <c r="D24" s="89"/>
      <c r="G24" s="69"/>
      <c r="H24" s="69"/>
    </row>
    <row r="25" spans="1:8" ht="15">
      <c r="A25" s="77" t="s">
        <v>221</v>
      </c>
      <c r="B25" s="65">
        <v>1151</v>
      </c>
      <c r="D25" s="89"/>
      <c r="F25" s="69"/>
      <c r="G25" s="69"/>
      <c r="H25" s="69"/>
    </row>
    <row r="26" spans="1:8" ht="15">
      <c r="A26" s="77" t="s">
        <v>222</v>
      </c>
      <c r="B26" s="65">
        <v>4430</v>
      </c>
      <c r="D26" s="89"/>
      <c r="F26" s="69"/>
      <c r="G26" s="69"/>
      <c r="H26" s="69"/>
    </row>
    <row r="27" spans="1:8" ht="15">
      <c r="A27" s="77" t="s">
        <v>223</v>
      </c>
      <c r="B27" s="65">
        <v>2258</v>
      </c>
      <c r="D27" s="89"/>
      <c r="F27" s="69"/>
      <c r="G27" s="69"/>
      <c r="H27" s="69"/>
    </row>
    <row r="28" spans="1:8" ht="9" customHeight="1">
      <c r="A28" s="77"/>
      <c r="B28" s="65"/>
      <c r="D28" s="89"/>
      <c r="F28" s="69"/>
      <c r="G28" s="69"/>
      <c r="H28" s="69"/>
    </row>
    <row r="29" spans="1:8" ht="15">
      <c r="A29" s="77" t="s">
        <v>2</v>
      </c>
      <c r="B29" s="65">
        <v>31886</v>
      </c>
      <c r="D29" s="89"/>
      <c r="F29" s="69"/>
      <c r="G29" s="69"/>
      <c r="H29" s="69"/>
    </row>
    <row r="30" spans="1:8" ht="15">
      <c r="A30" s="77" t="s">
        <v>3</v>
      </c>
      <c r="B30" s="65">
        <v>22894</v>
      </c>
      <c r="D30" s="89"/>
      <c r="F30" s="69"/>
      <c r="G30" s="69"/>
      <c r="H30" s="69"/>
    </row>
    <row r="31" spans="1:8" ht="15">
      <c r="A31" s="77" t="s">
        <v>0</v>
      </c>
      <c r="B31" s="65">
        <v>21952</v>
      </c>
      <c r="D31" s="89"/>
      <c r="F31" s="69"/>
      <c r="G31" s="69"/>
      <c r="H31" s="69"/>
    </row>
    <row r="32" spans="1:8" ht="15">
      <c r="A32" s="77" t="s">
        <v>4</v>
      </c>
      <c r="B32" s="65">
        <v>13992</v>
      </c>
      <c r="D32" s="89"/>
      <c r="F32" s="69"/>
      <c r="G32" s="69"/>
      <c r="H32" s="69"/>
    </row>
    <row r="33" spans="1:8" ht="15">
      <c r="A33" s="77" t="s">
        <v>5</v>
      </c>
      <c r="B33" s="65">
        <v>6688</v>
      </c>
      <c r="D33" s="89"/>
      <c r="F33" s="69"/>
      <c r="G33" s="69"/>
      <c r="H33" s="69"/>
    </row>
    <row r="34" spans="1:8" ht="15.75" customHeight="1">
      <c r="A34" s="92" t="s">
        <v>1</v>
      </c>
      <c r="B34" s="65">
        <v>97412</v>
      </c>
      <c r="D34" s="93"/>
      <c r="F34" s="69"/>
      <c r="G34" s="69"/>
      <c r="H34" s="69"/>
    </row>
    <row r="35" spans="1:2" ht="9" customHeight="1">
      <c r="A35" s="94"/>
      <c r="B35" s="95"/>
    </row>
    <row r="36" spans="2:6" ht="9" customHeight="1">
      <c r="B36" s="76"/>
      <c r="F36" s="69"/>
    </row>
    <row r="37" spans="1:2" ht="13.5">
      <c r="A37" s="1" t="s">
        <v>224</v>
      </c>
      <c r="B37" s="65"/>
    </row>
    <row r="38" spans="1:2" ht="13.5">
      <c r="A38" s="77"/>
      <c r="B38" s="65"/>
    </row>
    <row r="39" spans="1:2" ht="13.5">
      <c r="A39" s="77"/>
      <c r="B39" s="65"/>
    </row>
    <row r="40" spans="1:2" s="90" customFormat="1" ht="13.5">
      <c r="A40" s="77"/>
      <c r="B40" s="65"/>
    </row>
    <row r="41" spans="1:2" s="79" customFormat="1" ht="13.5">
      <c r="A41" s="78"/>
      <c r="B41" s="96"/>
    </row>
    <row r="42" spans="1:2" s="79" customFormat="1" ht="13.5">
      <c r="A42" s="78"/>
      <c r="B42" s="96"/>
    </row>
    <row r="43" spans="1:2" ht="13.5">
      <c r="A43" s="77"/>
      <c r="B43" s="65"/>
    </row>
    <row r="44" spans="1:2" ht="13.5">
      <c r="A44" s="77"/>
      <c r="B44" s="65"/>
    </row>
    <row r="45" spans="1:2" ht="13.5">
      <c r="A45" s="77"/>
      <c r="B45" s="65"/>
    </row>
    <row r="46" spans="1:2" ht="13.5">
      <c r="A46" s="77"/>
      <c r="B46" s="65"/>
    </row>
    <row r="47" spans="1:2" ht="13.5">
      <c r="A47" s="77"/>
      <c r="B47" s="65"/>
    </row>
    <row r="48" spans="1:2" ht="13.5">
      <c r="A48" s="77"/>
      <c r="B48" s="65"/>
    </row>
    <row r="49" spans="1:2" ht="13.5">
      <c r="A49" s="77"/>
      <c r="B49" s="65"/>
    </row>
    <row r="50" spans="1:2" ht="13.5">
      <c r="A50" s="77"/>
      <c r="B50" s="65"/>
    </row>
    <row r="51" spans="1:2" ht="13.5">
      <c r="A51" s="77"/>
      <c r="B51" s="65"/>
    </row>
    <row r="52" spans="1:2" ht="13.5">
      <c r="A52" s="77"/>
      <c r="B52" s="65"/>
    </row>
    <row r="53" spans="1:2" ht="13.5">
      <c r="A53" s="77"/>
      <c r="B53" s="65"/>
    </row>
    <row r="54" spans="1:2" ht="13.5">
      <c r="A54" s="77"/>
      <c r="B54" s="65"/>
    </row>
    <row r="55" spans="1:2" ht="13.5">
      <c r="A55" s="77"/>
      <c r="B55" s="65"/>
    </row>
    <row r="56" spans="1:2" ht="13.5">
      <c r="A56" s="77"/>
      <c r="B56" s="65"/>
    </row>
    <row r="57" spans="1:2" ht="13.5">
      <c r="A57" s="77"/>
      <c r="B57" s="65"/>
    </row>
    <row r="58" spans="1:2" ht="13.5">
      <c r="A58" s="77"/>
      <c r="B58" s="65"/>
    </row>
    <row r="59" spans="1:2" ht="13.5">
      <c r="A59" s="77"/>
      <c r="B59" s="65"/>
    </row>
    <row r="60" spans="1:2" ht="13.5">
      <c r="A60" s="77"/>
      <c r="B60" s="65"/>
    </row>
    <row r="61" spans="1:2" ht="13.5">
      <c r="A61" s="77"/>
      <c r="B61" s="65"/>
    </row>
    <row r="62" spans="1:2" ht="13.5">
      <c r="A62" s="77"/>
      <c r="B62" s="65"/>
    </row>
    <row r="63" spans="1:2" ht="13.5">
      <c r="A63" s="77"/>
      <c r="B63" s="65"/>
    </row>
    <row r="64" spans="1:2" ht="13.5">
      <c r="A64" s="80"/>
      <c r="B64" s="97"/>
    </row>
    <row r="65" ht="13.5">
      <c r="B65" s="76"/>
    </row>
    <row r="66" spans="1:2" ht="13.5">
      <c r="A66" s="77"/>
      <c r="B66" s="65"/>
    </row>
    <row r="67" spans="1:2" ht="13.5">
      <c r="A67" s="77"/>
      <c r="B67" s="65"/>
    </row>
    <row r="68" spans="1:2" ht="13.5">
      <c r="A68" s="77"/>
      <c r="B68" s="65"/>
    </row>
    <row r="69" spans="1:2" ht="13.5">
      <c r="A69" s="77"/>
      <c r="B69" s="65"/>
    </row>
    <row r="70" spans="1:2" ht="13.5">
      <c r="A70" s="77"/>
      <c r="B70" s="65"/>
    </row>
    <row r="71" spans="1:2" ht="13.5">
      <c r="A71" s="78"/>
      <c r="B71" s="65"/>
    </row>
    <row r="72" spans="1:2" ht="13.5">
      <c r="A72" s="78"/>
      <c r="B72" s="65"/>
    </row>
    <row r="73" spans="1:2" ht="13.5">
      <c r="A73" s="77"/>
      <c r="B73" s="65"/>
    </row>
    <row r="74" spans="1:2" ht="13.5">
      <c r="A74" s="77"/>
      <c r="B74" s="65"/>
    </row>
    <row r="75" spans="1:2" ht="13.5">
      <c r="A75" s="77"/>
      <c r="B75" s="65"/>
    </row>
    <row r="76" spans="1:2" ht="13.5">
      <c r="A76" s="77"/>
      <c r="B76" s="65"/>
    </row>
    <row r="77" spans="1:2" ht="13.5">
      <c r="A77" s="77"/>
      <c r="B77" s="65"/>
    </row>
    <row r="78" spans="1:2" ht="13.5">
      <c r="A78" s="77"/>
      <c r="B78" s="65"/>
    </row>
    <row r="79" spans="1:2" ht="13.5">
      <c r="A79" s="77"/>
      <c r="B79" s="65"/>
    </row>
    <row r="80" spans="1:2" ht="13.5">
      <c r="A80" s="77"/>
      <c r="B80" s="65"/>
    </row>
    <row r="81" spans="1:2" ht="13.5">
      <c r="A81" s="77"/>
      <c r="B81" s="65"/>
    </row>
    <row r="82" spans="1:2" ht="13.5">
      <c r="A82" s="77"/>
      <c r="B82" s="65"/>
    </row>
    <row r="83" spans="1:2" ht="13.5">
      <c r="A83" s="77"/>
      <c r="B83" s="65"/>
    </row>
    <row r="84" spans="1:2" ht="13.5">
      <c r="A84" s="77"/>
      <c r="B84" s="65"/>
    </row>
    <row r="85" spans="1:2" ht="13.5">
      <c r="A85" s="77"/>
      <c r="B85" s="65"/>
    </row>
    <row r="86" spans="1:2" ht="13.5">
      <c r="A86" s="77"/>
      <c r="B86" s="65"/>
    </row>
    <row r="87" spans="1:2" ht="13.5">
      <c r="A87" s="77"/>
      <c r="B87" s="65"/>
    </row>
    <row r="88" spans="1:2" ht="13.5">
      <c r="A88" s="77"/>
      <c r="B88" s="65"/>
    </row>
    <row r="89" spans="1:2" ht="13.5">
      <c r="A89" s="77"/>
      <c r="B89" s="65"/>
    </row>
    <row r="90" spans="1:2" ht="13.5">
      <c r="A90" s="77"/>
      <c r="B90" s="65"/>
    </row>
    <row r="91" spans="1:2" ht="13.5">
      <c r="A91" s="77"/>
      <c r="B91" s="65"/>
    </row>
    <row r="92" spans="1:2" ht="13.5">
      <c r="A92" s="77"/>
      <c r="B92" s="65"/>
    </row>
    <row r="93" spans="1:2" ht="13.5">
      <c r="A93" s="77"/>
      <c r="B93" s="65"/>
    </row>
    <row r="94" spans="1:2" ht="13.5">
      <c r="A94" s="80"/>
      <c r="B94" s="97"/>
    </row>
    <row r="95" ht="13.5">
      <c r="B95" s="76"/>
    </row>
    <row r="96" spans="1:2" ht="13.5">
      <c r="A96" s="77"/>
      <c r="B96" s="65"/>
    </row>
    <row r="97" spans="1:2" ht="13.5">
      <c r="A97" s="77"/>
      <c r="B97" s="65"/>
    </row>
    <row r="98" spans="1:2" ht="13.5">
      <c r="A98" s="77"/>
      <c r="B98" s="65"/>
    </row>
    <row r="99" spans="1:2" ht="13.5">
      <c r="A99" s="77"/>
      <c r="B99" s="65"/>
    </row>
    <row r="100" spans="1:2" ht="13.5">
      <c r="A100" s="77"/>
      <c r="B100" s="65"/>
    </row>
    <row r="101" spans="1:2" ht="13.5">
      <c r="A101" s="78"/>
      <c r="B101" s="65"/>
    </row>
    <row r="102" spans="1:2" ht="13.5">
      <c r="A102" s="78"/>
      <c r="B102" s="65"/>
    </row>
    <row r="103" spans="1:2" ht="13.5">
      <c r="A103" s="77"/>
      <c r="B103" s="65"/>
    </row>
    <row r="104" spans="1:2" ht="13.5">
      <c r="A104" s="77"/>
      <c r="B104" s="65"/>
    </row>
    <row r="105" spans="1:2" ht="13.5">
      <c r="A105" s="77"/>
      <c r="B105" s="65"/>
    </row>
    <row r="106" spans="1:2" ht="13.5">
      <c r="A106" s="77"/>
      <c r="B106" s="65"/>
    </row>
    <row r="107" spans="1:2" ht="13.5">
      <c r="A107" s="77"/>
      <c r="B107" s="65"/>
    </row>
    <row r="108" spans="1:2" ht="13.5">
      <c r="A108" s="77"/>
      <c r="B108" s="65"/>
    </row>
    <row r="109" spans="1:2" ht="13.5">
      <c r="A109" s="77"/>
      <c r="B109" s="65"/>
    </row>
    <row r="110" spans="1:2" ht="13.5">
      <c r="A110" s="77"/>
      <c r="B110" s="65"/>
    </row>
    <row r="111" spans="1:2" ht="13.5">
      <c r="A111" s="77"/>
      <c r="B111" s="65"/>
    </row>
    <row r="112" spans="1:2" ht="13.5">
      <c r="A112" s="77"/>
      <c r="B112" s="65"/>
    </row>
    <row r="113" spans="1:2" ht="13.5">
      <c r="A113" s="77"/>
      <c r="B113" s="65"/>
    </row>
    <row r="114" spans="1:2" ht="13.5">
      <c r="A114" s="77"/>
      <c r="B114" s="65"/>
    </row>
    <row r="115" spans="1:2" ht="13.5">
      <c r="A115" s="77"/>
      <c r="B115" s="65"/>
    </row>
    <row r="116" spans="1:2" ht="13.5">
      <c r="A116" s="77"/>
      <c r="B116" s="65"/>
    </row>
    <row r="117" spans="1:2" ht="13.5">
      <c r="A117" s="77"/>
      <c r="B117" s="65"/>
    </row>
    <row r="118" spans="1:2" ht="13.5">
      <c r="A118" s="77"/>
      <c r="B118" s="65"/>
    </row>
    <row r="119" spans="1:2" ht="13.5">
      <c r="A119" s="77"/>
      <c r="B119" s="65"/>
    </row>
    <row r="120" spans="1:2" ht="13.5">
      <c r="A120" s="77"/>
      <c r="B120" s="65"/>
    </row>
    <row r="121" spans="1:2" ht="13.5">
      <c r="A121" s="77"/>
      <c r="B121" s="65"/>
    </row>
    <row r="122" spans="1:2" ht="13.5">
      <c r="A122" s="77"/>
      <c r="B122" s="65"/>
    </row>
    <row r="123" spans="1:5" ht="13.5">
      <c r="A123" s="77"/>
      <c r="B123" s="65"/>
      <c r="D123" s="69"/>
      <c r="E123" s="69"/>
    </row>
    <row r="124" spans="1:2" ht="13.5">
      <c r="A124" s="80"/>
      <c r="B124" s="97"/>
    </row>
    <row r="125" ht="13.5">
      <c r="B125" s="76"/>
    </row>
    <row r="126" spans="1:2" s="63" customFormat="1" ht="13.5">
      <c r="A126" s="77"/>
      <c r="B126" s="65"/>
    </row>
    <row r="127" spans="1:2" ht="13.5">
      <c r="A127" s="77"/>
      <c r="B127" s="65"/>
    </row>
    <row r="128" spans="1:2" ht="13.5">
      <c r="A128" s="77"/>
      <c r="B128" s="65"/>
    </row>
    <row r="129" spans="1:2" ht="13.5">
      <c r="A129" s="77"/>
      <c r="B129" s="65"/>
    </row>
    <row r="130" spans="1:2" ht="13.5">
      <c r="A130" s="77"/>
      <c r="B130" s="65"/>
    </row>
    <row r="131" spans="1:2" ht="13.5">
      <c r="A131" s="78"/>
      <c r="B131" s="65"/>
    </row>
    <row r="132" spans="1:2" ht="13.5">
      <c r="A132" s="78"/>
      <c r="B132" s="65"/>
    </row>
    <row r="133" spans="1:2" ht="13.5">
      <c r="A133" s="77"/>
      <c r="B133" s="65"/>
    </row>
    <row r="134" spans="1:2" ht="13.5">
      <c r="A134" s="77"/>
      <c r="B134" s="65"/>
    </row>
    <row r="135" spans="1:2" ht="13.5">
      <c r="A135" s="77"/>
      <c r="B135" s="65"/>
    </row>
    <row r="136" spans="1:2" ht="13.5">
      <c r="A136" s="77"/>
      <c r="B136" s="65"/>
    </row>
    <row r="137" spans="1:2" ht="13.5">
      <c r="A137" s="77"/>
      <c r="B137" s="65"/>
    </row>
    <row r="138" spans="1:2" ht="13.5">
      <c r="A138" s="77"/>
      <c r="B138" s="65"/>
    </row>
    <row r="139" spans="1:2" ht="13.5">
      <c r="A139" s="77"/>
      <c r="B139" s="65"/>
    </row>
    <row r="140" spans="1:2" ht="13.5">
      <c r="A140" s="77"/>
      <c r="B140" s="65"/>
    </row>
    <row r="141" spans="1:2" ht="13.5">
      <c r="A141" s="77"/>
      <c r="B141" s="65"/>
    </row>
    <row r="142" spans="1:2" ht="13.5">
      <c r="A142" s="77"/>
      <c r="B142" s="65"/>
    </row>
    <row r="143" spans="1:2" ht="13.5">
      <c r="A143" s="77"/>
      <c r="B143" s="65"/>
    </row>
    <row r="144" spans="1:2" ht="13.5">
      <c r="A144" s="77"/>
      <c r="B144" s="65"/>
    </row>
    <row r="145" spans="1:2" ht="13.5">
      <c r="A145" s="77"/>
      <c r="B145" s="65"/>
    </row>
    <row r="146" spans="1:2" ht="13.5">
      <c r="A146" s="77"/>
      <c r="B146" s="65"/>
    </row>
    <row r="147" spans="1:2" ht="13.5">
      <c r="A147" s="77"/>
      <c r="B147" s="65"/>
    </row>
    <row r="148" spans="1:2" ht="13.5">
      <c r="A148" s="77"/>
      <c r="B148" s="65"/>
    </row>
    <row r="149" spans="1:2" ht="13.5">
      <c r="A149" s="77"/>
      <c r="B149" s="65"/>
    </row>
    <row r="150" spans="1:2" ht="13.5">
      <c r="A150" s="77"/>
      <c r="B150" s="65"/>
    </row>
    <row r="151" spans="1:2" ht="13.5">
      <c r="A151" s="77"/>
      <c r="B151" s="65"/>
    </row>
    <row r="152" spans="1:2" ht="13.5">
      <c r="A152" s="77"/>
      <c r="B152" s="65"/>
    </row>
    <row r="153" spans="1:2" ht="13.5">
      <c r="A153" s="77"/>
      <c r="B153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240</v>
      </c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I72" s="12"/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I73" s="12"/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I74" s="12"/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I79" s="12"/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12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12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12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12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12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12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12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12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12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12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12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12"/>
      <c r="J91" s="59"/>
      <c r="K91" s="69"/>
      <c r="L91" s="69"/>
      <c r="M91" s="69"/>
      <c r="N91" s="69"/>
      <c r="O91" s="69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12"/>
      <c r="J92" s="59"/>
    </row>
    <row r="93" spans="1:12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12"/>
      <c r="J93" s="59"/>
      <c r="L93" s="44"/>
    </row>
    <row r="94" spans="1:10" ht="13.5">
      <c r="A94" s="11" t="s">
        <v>235</v>
      </c>
      <c r="B94" s="65">
        <v>79083</v>
      </c>
      <c r="C94" s="65">
        <v>50910</v>
      </c>
      <c r="D94" s="65">
        <v>45622</v>
      </c>
      <c r="E94" s="65">
        <v>37047</v>
      </c>
      <c r="F94" s="65">
        <v>17596</v>
      </c>
      <c r="G94" s="65">
        <v>230258</v>
      </c>
      <c r="H94" s="9">
        <v>7.575078021341406</v>
      </c>
      <c r="I94" s="66"/>
      <c r="J94" s="59"/>
    </row>
    <row r="95" spans="1:14" ht="13.5">
      <c r="A95" s="11" t="s">
        <v>239</v>
      </c>
      <c r="B95" s="65">
        <v>64347</v>
      </c>
      <c r="C95" s="65">
        <v>39674</v>
      </c>
      <c r="D95" s="65">
        <v>39821</v>
      </c>
      <c r="E95" s="65">
        <v>31686</v>
      </c>
      <c r="F95" s="65">
        <v>15376</v>
      </c>
      <c r="G95" s="65">
        <v>190904</v>
      </c>
      <c r="H95" s="9">
        <v>8.046432391743592</v>
      </c>
      <c r="I95" s="66"/>
      <c r="J95" s="66"/>
      <c r="K95" s="66"/>
      <c r="L95" s="66"/>
      <c r="M95" s="66"/>
      <c r="N95" s="66"/>
    </row>
    <row r="96" spans="1:10" ht="9" customHeight="1">
      <c r="A96" s="8"/>
      <c r="B96" s="55"/>
      <c r="C96" s="55"/>
      <c r="D96" s="55"/>
      <c r="E96" s="55"/>
      <c r="F96" s="55"/>
      <c r="G96" s="55"/>
      <c r="H96" s="6"/>
      <c r="J96" s="59"/>
    </row>
    <row r="97" spans="1:12" ht="6" customHeight="1">
      <c r="A97" s="5"/>
      <c r="B97" s="3"/>
      <c r="C97" s="3"/>
      <c r="D97" s="3"/>
      <c r="E97" s="3"/>
      <c r="F97" s="3"/>
      <c r="J97" s="59"/>
      <c r="L97" s="44"/>
    </row>
    <row r="98" spans="1:10" ht="13.5">
      <c r="A98" s="5" t="s">
        <v>80</v>
      </c>
      <c r="B98" s="4"/>
      <c r="J98" s="59"/>
    </row>
    <row r="99" ht="13.5">
      <c r="A99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241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9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9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9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9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9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9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9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9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9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9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9"/>
      <c r="J91" s="56"/>
      <c r="K91" s="56"/>
      <c r="L91" s="56"/>
      <c r="M91" s="56"/>
      <c r="N91" s="56"/>
      <c r="O91" s="56"/>
      <c r="P91" s="56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9"/>
      <c r="J92" s="56"/>
      <c r="K92" s="56"/>
      <c r="L92" s="56"/>
      <c r="M92" s="56"/>
      <c r="N92" s="56"/>
      <c r="O92" s="56"/>
      <c r="P92" s="56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9"/>
      <c r="J93" s="56"/>
      <c r="K93" s="56"/>
      <c r="L93" s="56"/>
      <c r="M93" s="56"/>
      <c r="N93" s="56"/>
      <c r="O93" s="56"/>
      <c r="P93" s="56"/>
      <c r="Q93" s="2"/>
      <c r="R93" s="2"/>
      <c r="S93" s="2"/>
    </row>
    <row r="94" spans="1:19" ht="15" customHeight="1">
      <c r="A94" s="11" t="s">
        <v>235</v>
      </c>
      <c r="B94" s="65">
        <v>74388</v>
      </c>
      <c r="C94" s="65">
        <v>47717</v>
      </c>
      <c r="D94" s="65">
        <v>42977</v>
      </c>
      <c r="E94" s="65">
        <v>34424</v>
      </c>
      <c r="F94" s="65">
        <v>16667</v>
      </c>
      <c r="G94" s="65">
        <v>216173</v>
      </c>
      <c r="H94" s="9">
        <v>7.817495349103985</v>
      </c>
      <c r="I94" s="9"/>
      <c r="J94" s="56"/>
      <c r="K94" s="56"/>
      <c r="L94" s="56"/>
      <c r="M94" s="56"/>
      <c r="N94" s="56"/>
      <c r="O94" s="56"/>
      <c r="P94" s="56"/>
      <c r="Q94" s="2"/>
      <c r="R94" s="2"/>
      <c r="S94" s="2"/>
    </row>
    <row r="95" spans="1:19" ht="15" customHeight="1">
      <c r="A95" s="11" t="s">
        <v>239</v>
      </c>
      <c r="B95" s="65">
        <v>60845</v>
      </c>
      <c r="C95" s="65">
        <v>37253</v>
      </c>
      <c r="D95" s="65">
        <v>37525</v>
      </c>
      <c r="E95" s="65">
        <v>29743</v>
      </c>
      <c r="F95" s="65">
        <v>14627</v>
      </c>
      <c r="G95" s="65">
        <v>179993</v>
      </c>
      <c r="H95" s="9">
        <v>8.393604528620035</v>
      </c>
      <c r="I95" s="9"/>
      <c r="J95" s="56"/>
      <c r="K95" s="56"/>
      <c r="L95" s="56"/>
      <c r="M95" s="56"/>
      <c r="N95" s="56"/>
      <c r="O95" s="56"/>
      <c r="P95" s="56"/>
      <c r="Q95" s="2"/>
      <c r="R95" s="2"/>
      <c r="S95" s="2"/>
    </row>
    <row r="96" spans="1:12" ht="9" customHeight="1">
      <c r="A96" s="26"/>
      <c r="B96" s="7"/>
      <c r="C96" s="7"/>
      <c r="D96" s="7"/>
      <c r="E96" s="7"/>
      <c r="F96" s="7"/>
      <c r="G96" s="7"/>
      <c r="H96" s="6"/>
      <c r="J96" s="56"/>
      <c r="K96" s="25"/>
      <c r="L96" s="24"/>
    </row>
    <row r="97" ht="6" customHeight="1"/>
    <row r="98" spans="1:19" ht="13.5">
      <c r="A98" s="5" t="s">
        <v>80</v>
      </c>
      <c r="B98" s="2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242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I72" s="12"/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I73" s="12"/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I74" s="12"/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7"/>
      <c r="K84" s="44"/>
      <c r="L84" s="44"/>
    </row>
    <row r="85" spans="1:12" s="3" customFormat="1" ht="13.5" customHeight="1">
      <c r="A85" s="11" t="s">
        <v>155</v>
      </c>
      <c r="B85" s="49">
        <v>4046</v>
      </c>
      <c r="C85" s="49">
        <v>3561</v>
      </c>
      <c r="D85" s="49">
        <v>2439</v>
      </c>
      <c r="E85" s="49">
        <v>1901</v>
      </c>
      <c r="F85" s="49">
        <v>763</v>
      </c>
      <c r="G85" s="49">
        <v>12710</v>
      </c>
      <c r="H85" s="9">
        <v>57.86858775307415</v>
      </c>
      <c r="I85" s="12"/>
      <c r="J85" s="99"/>
      <c r="K85" s="28"/>
      <c r="L85" s="28"/>
    </row>
    <row r="86" spans="1:12" s="3" customFormat="1" ht="13.5" customHeight="1">
      <c r="A86" s="11" t="s">
        <v>158</v>
      </c>
      <c r="B86" s="49">
        <v>3999</v>
      </c>
      <c r="C86" s="49">
        <v>2546</v>
      </c>
      <c r="D86" s="49">
        <v>2207</v>
      </c>
      <c r="E86" s="49">
        <v>2016</v>
      </c>
      <c r="F86" s="49">
        <v>839</v>
      </c>
      <c r="G86" s="49">
        <v>11607</v>
      </c>
      <c r="H86" s="9">
        <v>4.4</v>
      </c>
      <c r="I86" s="12"/>
      <c r="J86" s="99"/>
      <c r="K86" s="28"/>
      <c r="L86" s="28"/>
    </row>
    <row r="87" spans="1:12" s="3" customFormat="1" ht="13.5" customHeight="1">
      <c r="A87" s="11" t="s">
        <v>171</v>
      </c>
      <c r="B87" s="49">
        <v>3124</v>
      </c>
      <c r="C87" s="49">
        <v>2087</v>
      </c>
      <c r="D87" s="49">
        <v>1824</v>
      </c>
      <c r="E87" s="49">
        <v>1807</v>
      </c>
      <c r="F87" s="49">
        <v>692</v>
      </c>
      <c r="G87" s="49">
        <v>9534</v>
      </c>
      <c r="H87" s="9">
        <v>5.5</v>
      </c>
      <c r="I87" s="12"/>
      <c r="J87" s="99"/>
      <c r="K87" s="28"/>
      <c r="L87" s="28"/>
    </row>
    <row r="88" spans="1:12" s="3" customFormat="1" ht="13.5" customHeight="1">
      <c r="A88" s="11" t="s">
        <v>173</v>
      </c>
      <c r="B88" s="49">
        <v>3651</v>
      </c>
      <c r="C88" s="49">
        <v>2392</v>
      </c>
      <c r="D88" s="49">
        <v>2094</v>
      </c>
      <c r="E88" s="49">
        <v>2071</v>
      </c>
      <c r="F88" s="49">
        <v>786</v>
      </c>
      <c r="G88" s="49">
        <v>10994</v>
      </c>
      <c r="H88" s="9">
        <v>2.5</v>
      </c>
      <c r="I88" s="12"/>
      <c r="J88" s="99"/>
      <c r="K88" s="28"/>
      <c r="L88" s="28"/>
    </row>
    <row r="89" spans="1:15" s="3" customFormat="1" ht="13.5" customHeight="1">
      <c r="A89" s="11" t="s">
        <v>175</v>
      </c>
      <c r="B89" s="49">
        <v>3996</v>
      </c>
      <c r="C89" s="49">
        <v>3338</v>
      </c>
      <c r="D89" s="49">
        <v>2247</v>
      </c>
      <c r="E89" s="49">
        <v>1911</v>
      </c>
      <c r="F89" s="49">
        <v>783</v>
      </c>
      <c r="G89" s="49">
        <v>12275</v>
      </c>
      <c r="H89" s="9">
        <v>-3.4</v>
      </c>
      <c r="I89" s="12"/>
      <c r="J89" s="99"/>
      <c r="K89" s="100"/>
      <c r="L89" s="100"/>
      <c r="M89" s="100"/>
      <c r="N89" s="100"/>
      <c r="O89" s="100"/>
    </row>
    <row r="90" spans="1:10" s="3" customFormat="1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12"/>
      <c r="J90" s="99"/>
    </row>
    <row r="91" spans="1:15" s="3" customFormat="1" ht="15" customHeight="1">
      <c r="A91" s="11" t="s">
        <v>190</v>
      </c>
      <c r="B91" s="100">
        <v>3118</v>
      </c>
      <c r="C91" s="100">
        <v>2104</v>
      </c>
      <c r="D91" s="100">
        <v>1931</v>
      </c>
      <c r="E91" s="100">
        <v>1868</v>
      </c>
      <c r="F91" s="100">
        <v>712</v>
      </c>
      <c r="G91" s="100">
        <v>9733</v>
      </c>
      <c r="H91" s="9">
        <v>2.0872666247115585</v>
      </c>
      <c r="I91" s="12"/>
      <c r="J91" s="99"/>
      <c r="K91" s="101"/>
      <c r="L91" s="101"/>
      <c r="M91" s="101"/>
      <c r="N91" s="68"/>
      <c r="O91" s="101"/>
    </row>
    <row r="92" spans="1:16" s="3" customFormat="1" ht="15" customHeight="1">
      <c r="A92" s="11" t="s">
        <v>192</v>
      </c>
      <c r="B92" s="100">
        <v>3757</v>
      </c>
      <c r="C92" s="100">
        <v>2401</v>
      </c>
      <c r="D92" s="100">
        <v>1999</v>
      </c>
      <c r="E92" s="100">
        <v>2001</v>
      </c>
      <c r="F92" s="100">
        <v>775</v>
      </c>
      <c r="G92" s="100">
        <v>10933</v>
      </c>
      <c r="H92" s="9">
        <v>-0.5548480989630707</v>
      </c>
      <c r="I92" s="12"/>
      <c r="J92" s="99"/>
      <c r="K92" s="99"/>
      <c r="L92" s="99"/>
      <c r="M92" s="99"/>
      <c r="N92" s="99"/>
      <c r="O92" s="99"/>
      <c r="P92" s="99"/>
    </row>
    <row r="93" spans="1:16" s="3" customFormat="1" ht="15" customHeight="1">
      <c r="A93" s="11" t="s">
        <v>194</v>
      </c>
      <c r="B93" s="100">
        <v>2932</v>
      </c>
      <c r="C93" s="100">
        <v>1966</v>
      </c>
      <c r="D93" s="100">
        <v>1750</v>
      </c>
      <c r="E93" s="100">
        <v>1649</v>
      </c>
      <c r="F93" s="100">
        <v>649</v>
      </c>
      <c r="G93" s="100">
        <v>8946</v>
      </c>
      <c r="H93" s="9">
        <v>-27.120162932790226</v>
      </c>
      <c r="I93" s="12"/>
      <c r="J93" s="99"/>
      <c r="K93" s="99"/>
      <c r="L93" s="99"/>
      <c r="M93" s="99"/>
      <c r="N93" s="99"/>
      <c r="O93" s="99"/>
      <c r="P93" s="99"/>
    </row>
    <row r="94" spans="1:16" ht="15" customHeight="1">
      <c r="A94" s="11" t="s">
        <v>235</v>
      </c>
      <c r="B94" s="65">
        <v>4330</v>
      </c>
      <c r="C94" s="65">
        <v>3007</v>
      </c>
      <c r="D94" s="65">
        <v>2525</v>
      </c>
      <c r="E94" s="65">
        <v>2206</v>
      </c>
      <c r="F94" s="65">
        <v>863</v>
      </c>
      <c r="G94" s="65">
        <v>12931</v>
      </c>
      <c r="H94" s="9">
        <f>(G94-G90)/G90*100</f>
        <v>4.602815078466268</v>
      </c>
      <c r="I94" s="12"/>
      <c r="J94" s="57"/>
      <c r="K94" s="57"/>
      <c r="L94" s="57"/>
      <c r="M94" s="57"/>
      <c r="N94" s="57"/>
      <c r="O94" s="57"/>
      <c r="P94" s="57"/>
    </row>
    <row r="95" spans="1:16" ht="15" customHeight="1">
      <c r="A95" s="11" t="s">
        <v>239</v>
      </c>
      <c r="B95" s="65">
        <v>3225</v>
      </c>
      <c r="C95" s="65">
        <v>2268</v>
      </c>
      <c r="D95" s="65">
        <v>2193</v>
      </c>
      <c r="E95" s="65">
        <v>1837</v>
      </c>
      <c r="F95" s="65">
        <v>698</v>
      </c>
      <c r="G95" s="65">
        <v>10221</v>
      </c>
      <c r="H95" s="9">
        <v>5.013870338025274</v>
      </c>
      <c r="I95" s="12"/>
      <c r="J95" s="57"/>
      <c r="K95" s="57"/>
      <c r="L95" s="57"/>
      <c r="M95" s="57"/>
      <c r="N95" s="57"/>
      <c r="O95" s="57"/>
      <c r="P95" s="57"/>
    </row>
    <row r="96" spans="1:12" ht="9" customHeight="1">
      <c r="A96" s="62"/>
      <c r="B96" s="62"/>
      <c r="C96" s="62"/>
      <c r="D96" s="62"/>
      <c r="E96" s="62"/>
      <c r="F96" s="62"/>
      <c r="G96" s="62"/>
      <c r="H96" s="62"/>
      <c r="J96" s="57"/>
      <c r="K96" s="44"/>
      <c r="L96" s="44"/>
    </row>
    <row r="97" spans="2:8" ht="6" customHeight="1">
      <c r="B97" s="5"/>
      <c r="C97" s="5"/>
      <c r="D97" s="5"/>
      <c r="E97" s="5"/>
      <c r="F97" s="5"/>
      <c r="G97" s="5"/>
      <c r="H97" s="5"/>
    </row>
    <row r="98" spans="1:2" ht="13.5">
      <c r="A98" s="5" t="s">
        <v>85</v>
      </c>
      <c r="B98" s="23"/>
    </row>
    <row r="99" spans="1:2" ht="13.5">
      <c r="A99" s="5" t="s">
        <v>86</v>
      </c>
      <c r="B99" s="23"/>
    </row>
    <row r="100" ht="13.5">
      <c r="B100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9.8515625" style="0" customWidth="1"/>
    <col min="9" max="9" width="9.57421875" style="0" bestFit="1" customWidth="1"/>
    <col min="11" max="11" width="13.421875" style="0" customWidth="1"/>
  </cols>
  <sheetData>
    <row r="1" spans="1:12" ht="13.5">
      <c r="A1" s="22" t="s">
        <v>234</v>
      </c>
      <c r="B1" s="32"/>
      <c r="C1" s="32"/>
      <c r="D1" s="32"/>
      <c r="E1" s="32"/>
      <c r="F1" s="32"/>
      <c r="G1" s="32"/>
      <c r="H1" s="32"/>
      <c r="L1" s="68"/>
    </row>
    <row r="2" spans="1:8" ht="13.5">
      <c r="A2" s="22" t="s">
        <v>242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6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12"/>
    </row>
    <row r="91" spans="1:16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61"/>
      <c r="J91" s="63"/>
      <c r="K91" s="27"/>
      <c r="L91" s="10"/>
      <c r="M91" s="10"/>
      <c r="N91" s="10"/>
      <c r="O91" s="10"/>
      <c r="P91" s="61"/>
    </row>
    <row r="92" spans="1:16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61"/>
      <c r="J92" s="63"/>
      <c r="K92" s="27"/>
      <c r="L92" s="10"/>
      <c r="M92" s="10"/>
      <c r="N92" s="10"/>
      <c r="O92" s="10"/>
      <c r="P92" s="61"/>
    </row>
    <row r="93" spans="1:16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61"/>
      <c r="J93" s="63"/>
      <c r="K93" s="27"/>
      <c r="L93" s="10"/>
      <c r="M93" s="10"/>
      <c r="N93" s="10"/>
      <c r="O93" s="10"/>
      <c r="P93" s="61"/>
    </row>
    <row r="94" spans="1:16" s="2" customFormat="1" ht="15" customHeight="1">
      <c r="A94" s="11" t="s">
        <v>235</v>
      </c>
      <c r="B94" s="65">
        <v>365</v>
      </c>
      <c r="C94" s="65">
        <v>186</v>
      </c>
      <c r="D94" s="65">
        <v>120</v>
      </c>
      <c r="E94" s="65">
        <v>417</v>
      </c>
      <c r="F94" s="65">
        <v>66</v>
      </c>
      <c r="G94" s="65">
        <v>1154</v>
      </c>
      <c r="H94" s="9">
        <f>(G94-G90)/G90*100</f>
        <v>-2.4513947590870666</v>
      </c>
      <c r="I94" s="61"/>
      <c r="J94" s="63"/>
      <c r="K94" s="27"/>
      <c r="L94" s="10"/>
      <c r="M94" s="10"/>
      <c r="N94" s="10"/>
      <c r="O94" s="10"/>
      <c r="P94" s="61"/>
    </row>
    <row r="95" spans="1:16" s="2" customFormat="1" ht="15" customHeight="1">
      <c r="A95" s="11" t="s">
        <v>239</v>
      </c>
      <c r="B95" s="65">
        <v>277</v>
      </c>
      <c r="C95" s="65">
        <v>153</v>
      </c>
      <c r="D95" s="65">
        <v>103</v>
      </c>
      <c r="E95" s="65">
        <v>106</v>
      </c>
      <c r="F95" s="65">
        <v>51</v>
      </c>
      <c r="G95" s="65">
        <v>690</v>
      </c>
      <c r="H95" s="9">
        <v>-23.24805339265851</v>
      </c>
      <c r="I95" s="61"/>
      <c r="P95" s="63"/>
    </row>
    <row r="96" spans="1:20" ht="9" customHeight="1">
      <c r="A96" s="8"/>
      <c r="B96" s="7"/>
      <c r="C96" s="7"/>
      <c r="D96" s="7"/>
      <c r="E96" s="7"/>
      <c r="F96" s="7"/>
      <c r="G96" s="7"/>
      <c r="H96" s="6"/>
      <c r="I96" s="61"/>
      <c r="J96" s="63"/>
      <c r="K96" s="27"/>
      <c r="L96" s="10"/>
      <c r="M96" s="10"/>
      <c r="N96" s="10"/>
      <c r="O96" s="10"/>
      <c r="P96" s="61"/>
      <c r="Q96" s="63"/>
      <c r="R96" s="63"/>
      <c r="S96" s="63"/>
      <c r="T96" s="63"/>
    </row>
    <row r="97" spans="9:20" ht="13.5">
      <c r="I97" s="61"/>
      <c r="J97" s="63"/>
      <c r="K97" s="27"/>
      <c r="L97" s="10"/>
      <c r="M97" s="10"/>
      <c r="N97" s="10"/>
      <c r="O97" s="10"/>
      <c r="P97" s="61"/>
      <c r="Q97" s="10"/>
      <c r="R97" s="10"/>
      <c r="S97" s="9"/>
      <c r="T97" s="63"/>
    </row>
    <row r="98" spans="9:20" ht="13.5">
      <c r="I98" s="61"/>
      <c r="J98" s="63"/>
      <c r="K98" s="27"/>
      <c r="L98" s="10"/>
      <c r="M98" s="10"/>
      <c r="N98" s="10"/>
      <c r="O98" s="10"/>
      <c r="P98" s="61"/>
      <c r="Q98" s="10"/>
      <c r="R98" s="10"/>
      <c r="S98" s="9"/>
      <c r="T98" s="63"/>
    </row>
    <row r="99" spans="9:20" ht="13.5">
      <c r="I99" s="61"/>
      <c r="J99" s="63"/>
      <c r="K99" s="27"/>
      <c r="L99" s="10"/>
      <c r="M99" s="10"/>
      <c r="N99" s="10"/>
      <c r="O99" s="10"/>
      <c r="P99" s="61"/>
      <c r="Q99" s="63"/>
      <c r="R99" s="63"/>
      <c r="S99" s="63"/>
      <c r="T99" s="63"/>
    </row>
    <row r="100" spans="9:20" ht="13.5">
      <c r="I100" s="61"/>
      <c r="J100" s="63"/>
      <c r="K100" s="27"/>
      <c r="L100" s="10"/>
      <c r="M100" s="10"/>
      <c r="N100" s="10"/>
      <c r="O100" s="10"/>
      <c r="P100" s="61"/>
      <c r="Q100" s="64"/>
      <c r="R100" s="64"/>
      <c r="S100" s="64"/>
      <c r="T100" s="63"/>
    </row>
    <row r="101" spans="11:20" ht="13.5">
      <c r="K101" s="63"/>
      <c r="L101" s="63"/>
      <c r="M101" s="10"/>
      <c r="N101" s="10"/>
      <c r="O101" s="10"/>
      <c r="P101" s="10"/>
      <c r="Q101" s="10"/>
      <c r="R101" s="10"/>
      <c r="S101" s="64"/>
      <c r="T101" s="63"/>
    </row>
    <row r="102" spans="11:20" ht="12.75"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1:20" ht="12.75"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1:20" ht="12.75"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242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8" t="s">
        <v>8</v>
      </c>
      <c r="C4" s="108"/>
      <c r="D4" s="108"/>
      <c r="E4" s="108"/>
      <c r="F4" s="108"/>
      <c r="G4" s="108"/>
      <c r="H4" s="109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10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>
      <c r="A35" s="67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>
      <c r="A36" s="67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>
      <c r="A37" s="67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  <c r="J37" s="28"/>
      <c r="K37" s="28"/>
      <c r="L37" s="28"/>
      <c r="M37" s="28"/>
    </row>
    <row r="38" spans="1:13" ht="13.5" customHeight="1">
      <c r="A38" s="67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>
      <c r="A47" s="67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>
      <c r="A48" s="67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>
      <c r="A49" s="67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  <c r="J49" s="28"/>
      <c r="K49" s="28"/>
      <c r="L49" s="28"/>
      <c r="M49" s="28"/>
    </row>
    <row r="50" spans="1:13" ht="13.5" customHeight="1">
      <c r="A50" s="67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I73" s="12"/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I74" s="12"/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3" ht="15" customHeight="1">
      <c r="A93" s="11" t="s">
        <v>195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3" ht="15" customHeight="1">
      <c r="A94" s="11" t="s">
        <v>236</v>
      </c>
      <c r="B94" s="49">
        <v>38610</v>
      </c>
      <c r="C94" s="49">
        <v>28633</v>
      </c>
      <c r="D94" s="49">
        <v>24866</v>
      </c>
      <c r="E94" s="49">
        <v>15975</v>
      </c>
      <c r="F94" s="49">
        <v>7394</v>
      </c>
      <c r="G94" s="49">
        <v>115478</v>
      </c>
      <c r="H94" s="9">
        <f>(G94-G90)/G90*100</f>
        <v>8.430046948356807</v>
      </c>
      <c r="I94" s="12"/>
      <c r="J94" s="28"/>
      <c r="K94" s="28"/>
      <c r="L94" s="28"/>
      <c r="M94" s="28"/>
      <c r="N94" s="28"/>
      <c r="O94" s="28"/>
      <c r="P94" s="28"/>
      <c r="Q94" s="28"/>
      <c r="R94" s="2"/>
      <c r="S94" s="2"/>
      <c r="T94" s="2"/>
      <c r="U94" s="2"/>
      <c r="V94" s="2"/>
      <c r="W94" s="2"/>
    </row>
    <row r="95" spans="1:23" ht="15" customHeight="1">
      <c r="A95" s="11" t="s">
        <v>243</v>
      </c>
      <c r="B95" s="49">
        <v>31886</v>
      </c>
      <c r="C95" s="49">
        <v>22894</v>
      </c>
      <c r="D95" s="49">
        <v>21952</v>
      </c>
      <c r="E95" s="49">
        <v>13992</v>
      </c>
      <c r="F95" s="49">
        <v>6688</v>
      </c>
      <c r="G95" s="49">
        <v>97412</v>
      </c>
      <c r="H95" s="9">
        <v>3.6132532042759133</v>
      </c>
      <c r="I95" s="12"/>
      <c r="J95" s="28"/>
      <c r="K95" s="28"/>
      <c r="L95" s="28"/>
      <c r="M95" s="28"/>
      <c r="N95" s="28"/>
      <c r="O95" s="28"/>
      <c r="P95" s="28"/>
      <c r="Q95" s="28"/>
      <c r="R95" s="2"/>
      <c r="S95" s="2"/>
      <c r="T95" s="2"/>
      <c r="U95" s="2"/>
      <c r="V95" s="2"/>
      <c r="W95" s="2"/>
    </row>
    <row r="96" spans="1:27" ht="9" customHeight="1">
      <c r="A96" s="47"/>
      <c r="B96" s="46"/>
      <c r="C96" s="46"/>
      <c r="D96" s="46"/>
      <c r="E96" s="46"/>
      <c r="F96" s="46"/>
      <c r="G96" s="46"/>
      <c r="H96" s="45"/>
      <c r="J96" s="28"/>
      <c r="K96" s="28"/>
      <c r="L96" s="28"/>
      <c r="M96" s="28"/>
      <c r="N96" s="28"/>
      <c r="O96" s="28"/>
      <c r="P96" s="28"/>
      <c r="X96" s="3"/>
      <c r="Y96" s="3"/>
      <c r="Z96" s="3"/>
      <c r="AA96" s="3"/>
    </row>
    <row r="97" spans="2:6" ht="6" customHeight="1">
      <c r="B97" s="3"/>
      <c r="C97" s="3"/>
      <c r="D97" s="3"/>
      <c r="E97" s="3"/>
      <c r="F97" s="3"/>
    </row>
    <row r="98" spans="1:6" ht="13.5" customHeight="1">
      <c r="A98" s="5" t="s">
        <v>80</v>
      </c>
      <c r="B98" s="3"/>
      <c r="C98" s="3"/>
      <c r="D98" s="3"/>
      <c r="E98" s="3"/>
      <c r="F98" s="3"/>
    </row>
    <row r="99" spans="1:6" ht="13.5">
      <c r="A99" s="5"/>
      <c r="B99" s="43"/>
      <c r="C99" s="3"/>
      <c r="D99" s="3"/>
      <c r="E99" s="3"/>
      <c r="F99" s="3"/>
    </row>
    <row r="100" ht="13.5">
      <c r="B100" s="42"/>
    </row>
    <row r="101" ht="12.75">
      <c r="B101" s="41"/>
    </row>
    <row r="102" ht="12.75">
      <c r="B102" s="41"/>
    </row>
    <row r="103" ht="12.75">
      <c r="B103" s="41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70">
      <selection activeCell="A98" sqref="A98"/>
    </sheetView>
  </sheetViews>
  <sheetFormatPr defaultColWidth="9.140625" defaultRowHeight="12.75"/>
  <cols>
    <col min="1" max="1" width="11.140625" style="0" customWidth="1"/>
    <col min="8" max="8" width="10.140625" style="0" bestFit="1" customWidth="1"/>
  </cols>
  <sheetData>
    <row r="1" ht="13.5">
      <c r="A1" s="22" t="s">
        <v>228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0"/>
    </row>
    <row r="7" spans="1:2" ht="13.5">
      <c r="A7" s="5" t="s">
        <v>11</v>
      </c>
      <c r="B7" s="90"/>
    </row>
    <row r="8" spans="1:7" ht="13.5">
      <c r="A8" s="5" t="s">
        <v>13</v>
      </c>
      <c r="B8" s="9">
        <v>6.902589930457115</v>
      </c>
      <c r="C8" s="9">
        <v>4.157378510922872</v>
      </c>
      <c r="D8" s="9">
        <v>4.568444018379558</v>
      </c>
      <c r="E8" s="9">
        <v>1.1795260253219348</v>
      </c>
      <c r="F8" s="9">
        <v>6.8327916215240165</v>
      </c>
      <c r="G8" s="9">
        <v>4.9418500626230095</v>
      </c>
    </row>
    <row r="9" spans="1:7" ht="13.5">
      <c r="A9" s="5" t="s">
        <v>14</v>
      </c>
      <c r="B9" s="9">
        <v>2.0092976818196</v>
      </c>
      <c r="C9" s="9">
        <v>4.724451578384162</v>
      </c>
      <c r="D9" s="9">
        <v>7.542755982676319</v>
      </c>
      <c r="E9" s="9">
        <v>6.438502673796792</v>
      </c>
      <c r="F9" s="9">
        <v>5.023324994929349</v>
      </c>
      <c r="G9" s="9">
        <v>4.540339630362136</v>
      </c>
    </row>
    <row r="10" spans="1:7" ht="13.5">
      <c r="A10" s="5" t="s">
        <v>15</v>
      </c>
      <c r="B10" s="9">
        <v>5.929041137788653</v>
      </c>
      <c r="C10" s="9">
        <v>4.830634036683186</v>
      </c>
      <c r="D10" s="9">
        <v>7.140127575766483</v>
      </c>
      <c r="E10" s="9">
        <v>3.811629153269025</v>
      </c>
      <c r="F10" s="9">
        <v>5.890305137118579</v>
      </c>
      <c r="G10" s="9">
        <v>5.572317812389573</v>
      </c>
    </row>
    <row r="11" spans="1:7" ht="13.5">
      <c r="A11" s="5" t="s">
        <v>16</v>
      </c>
      <c r="B11" s="9">
        <v>-3.407105836834279</v>
      </c>
      <c r="C11" s="9">
        <v>0.2948558617832688</v>
      </c>
      <c r="D11" s="9">
        <v>-0.661215978928885</v>
      </c>
      <c r="E11" s="9">
        <v>0.3678131251209912</v>
      </c>
      <c r="F11" s="9">
        <v>1.854216061766673</v>
      </c>
      <c r="G11" s="9">
        <v>-1.061304359020572</v>
      </c>
    </row>
    <row r="12" spans="1:7" ht="13.5">
      <c r="A12" s="5" t="s">
        <v>17</v>
      </c>
      <c r="B12" s="9">
        <v>1.8159534876769245</v>
      </c>
      <c r="C12" s="9">
        <v>0.8333738276884202</v>
      </c>
      <c r="D12" s="9">
        <v>4.250559284116331</v>
      </c>
      <c r="E12" s="9">
        <v>4.185418541854186</v>
      </c>
      <c r="F12" s="9">
        <v>0.4954040826071386</v>
      </c>
      <c r="G12" s="9">
        <v>2.3327469370335288</v>
      </c>
    </row>
    <row r="13" spans="1:7" ht="13.5">
      <c r="A13" s="5" t="s">
        <v>18</v>
      </c>
      <c r="B13" s="9">
        <v>3.7183288805378587</v>
      </c>
      <c r="C13" s="9">
        <v>4.151707187778608</v>
      </c>
      <c r="D13" s="9">
        <v>3.7566894505378055</v>
      </c>
      <c r="E13" s="9">
        <v>4.649799444615859</v>
      </c>
      <c r="F13" s="9">
        <v>4.692047276830789</v>
      </c>
      <c r="G13" s="9">
        <v>4.054095292346503</v>
      </c>
    </row>
    <row r="14" spans="1:7" ht="13.5">
      <c r="A14" s="5" t="s">
        <v>19</v>
      </c>
      <c r="B14" s="9">
        <v>4.176632934682613</v>
      </c>
      <c r="C14" s="9">
        <v>4.488247270035166</v>
      </c>
      <c r="D14" s="9">
        <v>4.800326830762946</v>
      </c>
      <c r="E14" s="9">
        <v>5.958663796916</v>
      </c>
      <c r="F14" s="9">
        <v>1.355874510693822</v>
      </c>
      <c r="G14" s="9">
        <v>4.414258970511323</v>
      </c>
    </row>
    <row r="15" spans="1:7" ht="13.5">
      <c r="A15" s="5" t="s">
        <v>20</v>
      </c>
      <c r="B15" s="9">
        <v>3.776866016357362</v>
      </c>
      <c r="C15" s="9">
        <v>3.622354087326189</v>
      </c>
      <c r="D15" s="9">
        <v>6.627034402105059</v>
      </c>
      <c r="E15" s="9">
        <v>-1.2605042016806722</v>
      </c>
      <c r="F15" s="9">
        <v>-1.79670883241912</v>
      </c>
      <c r="G15" s="9">
        <v>2.9782134464324166</v>
      </c>
    </row>
    <row r="16" spans="1:7" ht="13.5">
      <c r="A16" s="5" t="s">
        <v>21</v>
      </c>
      <c r="B16" s="9">
        <v>5.792946351425654</v>
      </c>
      <c r="C16" s="9">
        <v>5.713675213675214</v>
      </c>
      <c r="D16" s="9">
        <v>2.6711452335252717</v>
      </c>
      <c r="E16" s="9">
        <v>7.434127095956038</v>
      </c>
      <c r="F16" s="9">
        <v>7.324023938444</v>
      </c>
      <c r="G16" s="9">
        <v>5.541867442494772</v>
      </c>
    </row>
    <row r="17" spans="1:7" ht="13.5">
      <c r="A17" s="5" t="s">
        <v>22</v>
      </c>
      <c r="B17" s="9">
        <v>0.11260843202039326</v>
      </c>
      <c r="C17" s="9">
        <v>-2.2173262723854954</v>
      </c>
      <c r="D17" s="9">
        <v>0.747780028041751</v>
      </c>
      <c r="E17" s="9">
        <v>-1.101697138210529</v>
      </c>
      <c r="F17" s="9">
        <v>0.2549123738714817</v>
      </c>
      <c r="G17" s="9">
        <v>-0.4488071292280259</v>
      </c>
    </row>
    <row r="18" spans="1:7" ht="13.5">
      <c r="A18" s="5" t="s">
        <v>23</v>
      </c>
      <c r="B18" s="9">
        <v>-4.3212775951150775</v>
      </c>
      <c r="C18" s="9">
        <v>-4.9279616346610995</v>
      </c>
      <c r="D18" s="9">
        <v>-5.977600565508405</v>
      </c>
      <c r="E18" s="9">
        <v>-5.084476036389677</v>
      </c>
      <c r="F18" s="9">
        <v>-4.899883462231169</v>
      </c>
      <c r="G18" s="9">
        <v>-4.944424974797624</v>
      </c>
    </row>
    <row r="19" spans="1:7" ht="13.5">
      <c r="A19" s="5" t="s">
        <v>24</v>
      </c>
      <c r="B19" s="9">
        <v>9.7188848409684</v>
      </c>
      <c r="C19" s="9">
        <v>15.543669688865696</v>
      </c>
      <c r="D19" s="9">
        <v>19.39008058642483</v>
      </c>
      <c r="E19" s="9">
        <v>9.179567428603365</v>
      </c>
      <c r="F19" s="9">
        <v>12.41575224196513</v>
      </c>
      <c r="G19" s="9">
        <v>12.944410812877502</v>
      </c>
    </row>
    <row r="20" spans="1:7" ht="13.5">
      <c r="A20" s="5" t="s">
        <v>25</v>
      </c>
      <c r="B20" s="9">
        <v>-6.961108690788777</v>
      </c>
      <c r="C20" s="9">
        <v>-10.170862970908132</v>
      </c>
      <c r="D20" s="9">
        <v>-11.689231738035264</v>
      </c>
      <c r="E20" s="9">
        <v>-6.081236722889099</v>
      </c>
      <c r="F20" s="9">
        <v>-5.950847289664058</v>
      </c>
      <c r="G20" s="9">
        <v>-8.396066736519707</v>
      </c>
    </row>
    <row r="21" spans="1:7" ht="13.5">
      <c r="A21" s="5" t="s">
        <v>26</v>
      </c>
      <c r="B21" s="9">
        <v>-4.006732728400218</v>
      </c>
      <c r="C21" s="9">
        <v>-2.8929342019816913</v>
      </c>
      <c r="D21" s="9">
        <v>-1.6735003119707639</v>
      </c>
      <c r="E21" s="9">
        <v>-1.8503883362855977</v>
      </c>
      <c r="F21" s="9">
        <v>-1.5647226173541962</v>
      </c>
      <c r="G21" s="9">
        <v>-2.7601559131743114</v>
      </c>
    </row>
    <row r="22" spans="1:7" ht="13.5">
      <c r="A22" s="5" t="s">
        <v>27</v>
      </c>
      <c r="B22" s="9">
        <v>0.7092853093565016</v>
      </c>
      <c r="C22" s="9">
        <v>1.384933989127621</v>
      </c>
      <c r="D22" s="9">
        <v>-0.39660056657223797</v>
      </c>
      <c r="E22" s="9">
        <v>2.085184362505553</v>
      </c>
      <c r="F22" s="9">
        <v>2.5048169556840074</v>
      </c>
      <c r="G22" s="9">
        <v>1.006189149082486</v>
      </c>
    </row>
    <row r="23" spans="1:7" ht="13.5">
      <c r="A23" s="5" t="s">
        <v>28</v>
      </c>
      <c r="B23" s="9">
        <v>-1.50152508869078</v>
      </c>
      <c r="C23" s="9">
        <v>4.264011234520618</v>
      </c>
      <c r="D23" s="9">
        <v>1.726962457337884</v>
      </c>
      <c r="E23" s="9">
        <v>-0.14959066554247014</v>
      </c>
      <c r="F23" s="9">
        <v>-2.54281537176274</v>
      </c>
      <c r="G23" s="9">
        <v>0.4810620991149174</v>
      </c>
    </row>
    <row r="24" spans="1:7" ht="13.5">
      <c r="A24" s="5" t="s">
        <v>29</v>
      </c>
      <c r="B24" s="9">
        <v>1.4446718588022647</v>
      </c>
      <c r="C24" s="9">
        <v>-3.3590465695277745</v>
      </c>
      <c r="D24" s="9">
        <v>-0.18117157619271287</v>
      </c>
      <c r="E24" s="9">
        <v>1.0950098060579647</v>
      </c>
      <c r="F24" s="9">
        <v>2.662737744441468</v>
      </c>
      <c r="G24" s="9">
        <v>0.11545491017697143</v>
      </c>
    </row>
    <row r="25" spans="1:7" ht="13.5">
      <c r="A25" s="5" t="s">
        <v>30</v>
      </c>
      <c r="B25" s="9">
        <v>1.6166856633782705</v>
      </c>
      <c r="C25" s="9">
        <v>1.1276290227215138</v>
      </c>
      <c r="D25" s="9">
        <v>-2.7919691673388902</v>
      </c>
      <c r="E25" s="9">
        <v>2.150132025650698</v>
      </c>
      <c r="F25" s="9">
        <v>0.32877570191003025</v>
      </c>
      <c r="G25" s="9">
        <v>0.6157915124961597</v>
      </c>
    </row>
    <row r="26" spans="1:7" ht="13.5">
      <c r="A26" s="5" t="s">
        <v>31</v>
      </c>
      <c r="B26" s="9">
        <v>-2.623673658832175</v>
      </c>
      <c r="C26" s="9">
        <v>-0.16704948841094175</v>
      </c>
      <c r="D26" s="9">
        <v>0.7722096722142824</v>
      </c>
      <c r="E26" s="9">
        <v>-3.10192023633678</v>
      </c>
      <c r="F26" s="9">
        <v>-2.2314694408322495</v>
      </c>
      <c r="G26" s="9">
        <v>-1.497973200219496</v>
      </c>
    </row>
    <row r="27" spans="1:7" ht="13.5">
      <c r="A27" s="5" t="s">
        <v>32</v>
      </c>
      <c r="B27" s="9">
        <v>14.450270098506515</v>
      </c>
      <c r="C27" s="9">
        <v>18.316251830161054</v>
      </c>
      <c r="D27" s="9">
        <v>29.103094905871856</v>
      </c>
      <c r="E27" s="9">
        <v>13.493575783972126</v>
      </c>
      <c r="F27" s="9">
        <v>13.008086826984464</v>
      </c>
      <c r="G27" s="9">
        <v>17.878851864664153</v>
      </c>
    </row>
    <row r="28" spans="1:7" ht="13.5">
      <c r="A28" s="5" t="s">
        <v>33</v>
      </c>
      <c r="B28" s="9">
        <v>-5.162999467851276</v>
      </c>
      <c r="C28" s="9">
        <v>-10.067707320522565</v>
      </c>
      <c r="D28" s="9">
        <v>-5.283486888731396</v>
      </c>
      <c r="E28" s="9">
        <v>-2.288153886743578</v>
      </c>
      <c r="F28" s="9">
        <v>-5.889553222541312</v>
      </c>
      <c r="G28" s="9">
        <v>-5.848320965916237</v>
      </c>
    </row>
    <row r="29" spans="1:7" ht="13.5">
      <c r="A29" s="5" t="s">
        <v>34</v>
      </c>
      <c r="B29" s="9">
        <v>3.3801339367398966</v>
      </c>
      <c r="C29" s="9">
        <v>5.2661582009749965</v>
      </c>
      <c r="D29" s="9">
        <v>0.2038983875191739</v>
      </c>
      <c r="E29" s="9">
        <v>2.214094602223913</v>
      </c>
      <c r="F29" s="9">
        <v>5.417708854427214</v>
      </c>
      <c r="G29" s="9">
        <v>3.0537811996534945</v>
      </c>
    </row>
    <row r="30" spans="1:7" ht="13.5">
      <c r="A30" s="5" t="s">
        <v>35</v>
      </c>
      <c r="B30" s="9">
        <v>6.876696165191741</v>
      </c>
      <c r="C30" s="9">
        <v>10.380758529252489</v>
      </c>
      <c r="D30" s="9">
        <v>1.8574868855825415</v>
      </c>
      <c r="E30" s="9">
        <v>1.4288801901971615</v>
      </c>
      <c r="F30" s="9">
        <v>-0.7450291842642244</v>
      </c>
      <c r="G30" s="9">
        <v>5.03570558798344</v>
      </c>
    </row>
    <row r="31" spans="1:7" ht="13.5">
      <c r="A31" s="5" t="s">
        <v>36</v>
      </c>
      <c r="B31" s="9">
        <v>-9.22409415089757</v>
      </c>
      <c r="C31" s="9">
        <v>-10.749450177634918</v>
      </c>
      <c r="D31" s="9">
        <v>-5.819068215974488</v>
      </c>
      <c r="E31" s="9">
        <v>-1.269059570035041</v>
      </c>
      <c r="F31" s="9">
        <v>-0.49722700325109964</v>
      </c>
      <c r="G31" s="9">
        <v>-6.927397700839934</v>
      </c>
    </row>
    <row r="32" spans="1:7" ht="13.5">
      <c r="A32" s="5" t="s">
        <v>37</v>
      </c>
      <c r="B32" s="9">
        <v>0.21526823394913833</v>
      </c>
      <c r="C32" s="9">
        <v>-0.5591781029645917</v>
      </c>
      <c r="D32" s="9">
        <v>-0.5565609979177613</v>
      </c>
      <c r="E32" s="9">
        <v>-2</v>
      </c>
      <c r="F32" s="9">
        <v>-2.431289640591966</v>
      </c>
      <c r="G32" s="9">
        <v>-0.7007449433055553</v>
      </c>
    </row>
    <row r="33" spans="1:7" ht="13.5">
      <c r="A33" s="5" t="s">
        <v>38</v>
      </c>
      <c r="B33" s="9">
        <v>4.544902912621359</v>
      </c>
      <c r="C33" s="9">
        <v>2.8001753683688837</v>
      </c>
      <c r="D33" s="9">
        <v>3.2230289035439617</v>
      </c>
      <c r="E33" s="9">
        <v>3.8540596094552932</v>
      </c>
      <c r="F33" s="9">
        <v>5.481138579730129</v>
      </c>
      <c r="G33" s="9">
        <v>3.8638957003083347</v>
      </c>
    </row>
    <row r="34" spans="1:7" ht="13.5">
      <c r="A34" s="5" t="s">
        <v>39</v>
      </c>
      <c r="B34" s="9">
        <v>2.426141969934413</v>
      </c>
      <c r="C34" s="9">
        <v>2.4643055813091044</v>
      </c>
      <c r="D34" s="9">
        <v>5.4883597482369</v>
      </c>
      <c r="E34" s="9">
        <v>3.6968968685940484</v>
      </c>
      <c r="F34" s="9">
        <v>2.4791073346094588</v>
      </c>
      <c r="G34" s="9">
        <v>3.2779732198860074</v>
      </c>
    </row>
    <row r="35" spans="1:7" ht="13.5">
      <c r="A35" s="14" t="s">
        <v>40</v>
      </c>
      <c r="B35" s="9">
        <v>-0.500935003116677</v>
      </c>
      <c r="C35" s="9">
        <v>1.076747679111095</v>
      </c>
      <c r="D35" s="9">
        <v>-2.1781715579677585</v>
      </c>
      <c r="E35" s="9">
        <v>-2.363099295614633</v>
      </c>
      <c r="F35" s="9">
        <v>-0.173120728929385</v>
      </c>
      <c r="G35" s="9">
        <v>-0.8061200239912183</v>
      </c>
    </row>
    <row r="36" spans="1:7" ht="13.5">
      <c r="A36" s="14" t="s">
        <v>41</v>
      </c>
      <c r="B36" s="9">
        <v>1.9990204230405613</v>
      </c>
      <c r="C36" s="9">
        <v>-0.3867225265871737</v>
      </c>
      <c r="D36" s="9">
        <v>1.7765611508147932</v>
      </c>
      <c r="E36" s="9">
        <v>3.616476611589481</v>
      </c>
      <c r="F36" s="9">
        <v>2.2590361445783134</v>
      </c>
      <c r="G36" s="9">
        <v>1.7322026163675084</v>
      </c>
    </row>
    <row r="37" spans="1:7" ht="13.5">
      <c r="A37" s="14" t="s">
        <v>42</v>
      </c>
      <c r="B37" s="9">
        <v>1.1178362442488943</v>
      </c>
      <c r="C37" s="9">
        <v>-0.08267730687659514</v>
      </c>
      <c r="D37" s="9">
        <v>2.0036824434095095</v>
      </c>
      <c r="E37" s="9">
        <v>-0.39080046716377687</v>
      </c>
      <c r="F37" s="9">
        <v>-1.3433302093095907</v>
      </c>
      <c r="G37" s="9">
        <v>0.5943591948115059</v>
      </c>
    </row>
    <row r="38" spans="1:7" ht="13.5">
      <c r="A38" s="14" t="s">
        <v>43</v>
      </c>
      <c r="B38" s="9">
        <v>0.9608057515820164</v>
      </c>
      <c r="C38" s="9">
        <v>3.063390415887178</v>
      </c>
      <c r="D38" s="9">
        <v>1.0175550364550152</v>
      </c>
      <c r="E38" s="9">
        <v>1.585118376550169</v>
      </c>
      <c r="F38" s="9">
        <v>1.3344793268795803</v>
      </c>
      <c r="G38" s="9">
        <v>1.540662566656138</v>
      </c>
    </row>
    <row r="39" spans="1:7" ht="13.5">
      <c r="A39" s="5" t="s">
        <v>44</v>
      </c>
      <c r="B39" s="9">
        <v>-3.455517999540577</v>
      </c>
      <c r="C39" s="9">
        <v>-3.2481019286150623</v>
      </c>
      <c r="D39" s="9">
        <v>-0.8548955030394338</v>
      </c>
      <c r="E39" s="9">
        <v>-5.817592613144519</v>
      </c>
      <c r="F39" s="9">
        <v>-4.272130708450515</v>
      </c>
      <c r="G39" s="9">
        <v>-3.3251479409041504</v>
      </c>
    </row>
    <row r="40" spans="1:7" ht="13.5">
      <c r="A40" s="5" t="s">
        <v>45</v>
      </c>
      <c r="B40" s="9">
        <v>5.334239746204396</v>
      </c>
      <c r="C40" s="9">
        <v>3.744994046974781</v>
      </c>
      <c r="D40" s="9">
        <v>3.2511705981093737</v>
      </c>
      <c r="E40" s="9">
        <v>9.151112368024132</v>
      </c>
      <c r="F40" s="9">
        <v>10.716284275321767</v>
      </c>
      <c r="G40" s="9">
        <v>5.604451763102606</v>
      </c>
    </row>
    <row r="41" spans="1:7" ht="13.5">
      <c r="A41" s="5" t="s">
        <v>46</v>
      </c>
      <c r="B41" s="9">
        <v>1.9200154892005852</v>
      </c>
      <c r="C41" s="9">
        <v>0.9772213528082073</v>
      </c>
      <c r="D41" s="9">
        <v>0.06160691366475571</v>
      </c>
      <c r="E41" s="9">
        <v>-1.4055921407751268</v>
      </c>
      <c r="F41" s="9">
        <v>-1.0066548732204532</v>
      </c>
      <c r="G41" s="9">
        <v>0.5351829945872316</v>
      </c>
    </row>
    <row r="42" spans="1:7" ht="13.5">
      <c r="A42" s="5" t="s">
        <v>47</v>
      </c>
      <c r="B42" s="9">
        <v>-0.8780724620856332</v>
      </c>
      <c r="C42" s="9">
        <v>-0.4907700785232126</v>
      </c>
      <c r="D42" s="9">
        <v>-1.335704879341896</v>
      </c>
      <c r="E42" s="9">
        <v>0.39637351086194816</v>
      </c>
      <c r="F42" s="9">
        <v>1.382802195464409</v>
      </c>
      <c r="G42" s="9">
        <v>-0.49632215301127064</v>
      </c>
    </row>
    <row r="43" spans="1:7" ht="13.5">
      <c r="A43" s="5" t="s">
        <v>48</v>
      </c>
      <c r="B43" s="9">
        <v>3.3240702292352085</v>
      </c>
      <c r="C43" s="9">
        <v>2.3794278990084274</v>
      </c>
      <c r="D43" s="9">
        <v>0.4870861501126712</v>
      </c>
      <c r="E43" s="9">
        <v>0.0807067291962046</v>
      </c>
      <c r="F43" s="9">
        <v>-0.9190867886520061</v>
      </c>
      <c r="G43" s="9">
        <v>1.6468927262237925</v>
      </c>
    </row>
    <row r="44" spans="1:7" ht="13.5">
      <c r="A44" s="5" t="s">
        <v>49</v>
      </c>
      <c r="B44" s="9">
        <v>-1.97335201920798</v>
      </c>
      <c r="C44" s="9">
        <v>-0.454683749704202</v>
      </c>
      <c r="D44" s="9">
        <v>-0.25012506253126565</v>
      </c>
      <c r="E44" s="9">
        <v>0.636415151911425</v>
      </c>
      <c r="F44" s="9">
        <v>-3.45630903469016</v>
      </c>
      <c r="G44" s="9">
        <v>-1.005756749992068</v>
      </c>
    </row>
    <row r="45" spans="1:7" ht="13.5">
      <c r="A45" s="5" t="s">
        <v>50</v>
      </c>
      <c r="B45" s="9">
        <v>-6.709906652089816</v>
      </c>
      <c r="C45" s="9">
        <v>-5.183977722309952</v>
      </c>
      <c r="D45" s="9">
        <v>-6.395047210597308</v>
      </c>
      <c r="E45" s="9">
        <v>-5.578897214882835</v>
      </c>
      <c r="F45" s="9">
        <v>-3.3299697275479314</v>
      </c>
      <c r="G45" s="9">
        <v>-5.8647360886565485</v>
      </c>
    </row>
    <row r="46" spans="1:7" ht="13.5">
      <c r="A46" s="5" t="s">
        <v>51</v>
      </c>
      <c r="B46" s="9">
        <v>6.107386331624317</v>
      </c>
      <c r="C46" s="9">
        <v>4.860315186246418</v>
      </c>
      <c r="D46" s="9">
        <v>4.3360183269287615</v>
      </c>
      <c r="E46" s="9">
        <v>4.793797880636727</v>
      </c>
      <c r="F46" s="9">
        <v>5.473359353726059</v>
      </c>
      <c r="G46" s="9">
        <v>5.211749796667234</v>
      </c>
    </row>
    <row r="47" spans="1:7" ht="13.5">
      <c r="A47" s="14" t="s">
        <v>52</v>
      </c>
      <c r="B47" s="9">
        <v>-1.5579036797111452</v>
      </c>
      <c r="C47" s="9">
        <v>-2.1074563650647264</v>
      </c>
      <c r="D47" s="9">
        <v>0.9685701637892874</v>
      </c>
      <c r="E47" s="9">
        <v>0.3786552267553844</v>
      </c>
      <c r="F47" s="9">
        <v>-2.685025817555938</v>
      </c>
      <c r="G47" s="9">
        <v>-0.9366393165589203</v>
      </c>
    </row>
    <row r="48" spans="1:7" ht="13.5">
      <c r="A48" s="14" t="s">
        <v>53</v>
      </c>
      <c r="B48" s="9">
        <v>-2.316123325206585</v>
      </c>
      <c r="C48" s="9">
        <v>-3.0268667131891136</v>
      </c>
      <c r="D48" s="9">
        <v>-4.14752200904914</v>
      </c>
      <c r="E48" s="9">
        <v>-6.412856239506334</v>
      </c>
      <c r="F48" s="9">
        <v>-4.138662893526707</v>
      </c>
      <c r="G48" s="9">
        <v>-3.674546398225881</v>
      </c>
    </row>
    <row r="49" spans="1:7" ht="13.5">
      <c r="A49" s="14" t="s">
        <v>54</v>
      </c>
      <c r="B49" s="9">
        <v>-2.4737440779229387</v>
      </c>
      <c r="C49" s="9">
        <v>-2.085094899703157</v>
      </c>
      <c r="D49" s="9">
        <v>0.13538979453683883</v>
      </c>
      <c r="E49" s="9">
        <v>-0.11183597390493942</v>
      </c>
      <c r="F49" s="9">
        <v>0.15682656826568267</v>
      </c>
      <c r="G49" s="9">
        <v>-1.2581341632974494</v>
      </c>
    </row>
    <row r="50" spans="1:7" ht="13.5">
      <c r="A50" s="14" t="s">
        <v>55</v>
      </c>
      <c r="B50" s="9">
        <v>-1.4165845704385636</v>
      </c>
      <c r="C50" s="9">
        <v>-4.688935435269908</v>
      </c>
      <c r="D50" s="9">
        <v>-4.339405455774607</v>
      </c>
      <c r="E50" s="9">
        <v>-2.2835417055420786</v>
      </c>
      <c r="F50" s="9">
        <v>-4.384268214055448</v>
      </c>
      <c r="G50" s="9">
        <v>-3.0944003907591564</v>
      </c>
    </row>
    <row r="51" spans="1:7" ht="13.5">
      <c r="A51" s="5" t="s">
        <v>56</v>
      </c>
      <c r="B51" s="9">
        <v>-6.651734436021135</v>
      </c>
      <c r="C51" s="9">
        <v>-3.895978717662027</v>
      </c>
      <c r="D51" s="9">
        <v>-4.211551684620673</v>
      </c>
      <c r="E51" s="9">
        <v>-2.4204521041701477</v>
      </c>
      <c r="F51" s="9">
        <v>-1.3438011752239667</v>
      </c>
      <c r="G51" s="9">
        <v>-4.453720293764398</v>
      </c>
    </row>
    <row r="52" spans="1:7" ht="13.5">
      <c r="A52" s="5" t="s">
        <v>57</v>
      </c>
      <c r="B52" s="9">
        <v>-4.232856316676716</v>
      </c>
      <c r="C52" s="9">
        <v>-6.284476360499871</v>
      </c>
      <c r="D52" s="9">
        <v>-4.283065143267333</v>
      </c>
      <c r="E52" s="9">
        <v>-4.7726216394725895</v>
      </c>
      <c r="F52" s="9">
        <v>-0.9471268857101012</v>
      </c>
      <c r="G52" s="9">
        <v>-4.478331650421414</v>
      </c>
    </row>
    <row r="53" spans="1:7" ht="13.5">
      <c r="A53" s="5" t="s">
        <v>58</v>
      </c>
      <c r="B53" s="9">
        <v>-0.9572267406750696</v>
      </c>
      <c r="C53" s="9">
        <v>-2.163955479452055</v>
      </c>
      <c r="D53" s="9">
        <v>-3.3372914192862946</v>
      </c>
      <c r="E53" s="9">
        <v>0.7449650637073572</v>
      </c>
      <c r="F53" s="9">
        <v>-3.420572724136232</v>
      </c>
      <c r="G53" s="9">
        <v>-1.6231678956202082</v>
      </c>
    </row>
    <row r="54" spans="1:7" ht="13.5">
      <c r="A54" s="5" t="s">
        <v>59</v>
      </c>
      <c r="B54" s="9">
        <v>-5.907840797052566</v>
      </c>
      <c r="C54" s="9">
        <v>-5.659716904767113</v>
      </c>
      <c r="D54" s="9">
        <v>-6.441671515700093</v>
      </c>
      <c r="E54" s="9">
        <v>-5.99979601203529</v>
      </c>
      <c r="F54" s="9">
        <v>-6.10359785659607</v>
      </c>
      <c r="G54" s="9">
        <v>-5.999377212103138</v>
      </c>
    </row>
    <row r="55" spans="1:7" ht="13.5">
      <c r="A55" s="5" t="s">
        <v>60</v>
      </c>
      <c r="B55" s="9">
        <v>-7.625810009651179</v>
      </c>
      <c r="C55" s="9">
        <v>-6.149993042994295</v>
      </c>
      <c r="D55" s="9">
        <v>-2.9669215885008753</v>
      </c>
      <c r="E55" s="9">
        <v>-2.254170622541706</v>
      </c>
      <c r="F55" s="9">
        <v>-1.1522365345942716</v>
      </c>
      <c r="G55" s="9">
        <v>-4.905565301780449</v>
      </c>
    </row>
    <row r="56" spans="1:7" ht="13.5">
      <c r="A56" s="5" t="s">
        <v>61</v>
      </c>
      <c r="B56" s="9">
        <v>4.0642397647726085</v>
      </c>
      <c r="C56" s="9">
        <v>4.647887323943662</v>
      </c>
      <c r="D56" s="9">
        <v>-2.3596999335295794</v>
      </c>
      <c r="E56" s="9">
        <v>-1.5957151579064215</v>
      </c>
      <c r="F56" s="9">
        <v>-0.3024138120635619</v>
      </c>
      <c r="G56" s="9">
        <v>1.4621174207856182</v>
      </c>
    </row>
    <row r="57" spans="1:7" ht="13.5">
      <c r="A57" s="5" t="s">
        <v>62</v>
      </c>
      <c r="B57" s="9">
        <v>-4.73308281460658</v>
      </c>
      <c r="C57" s="9">
        <v>-5.291492526740809</v>
      </c>
      <c r="D57" s="9">
        <v>0.9238998298079261</v>
      </c>
      <c r="E57" s="9">
        <v>4.7181251586339155</v>
      </c>
      <c r="F57" s="9">
        <v>3.959849988969777</v>
      </c>
      <c r="G57" s="9">
        <v>-1.3394972774838727</v>
      </c>
    </row>
    <row r="58" spans="1:7" ht="13.5">
      <c r="A58" s="5" t="s">
        <v>63</v>
      </c>
      <c r="B58" s="9">
        <v>2.0294480744331698</v>
      </c>
      <c r="C58" s="9">
        <v>2.5928696085764145</v>
      </c>
      <c r="D58" s="9">
        <v>3.7412671645386655</v>
      </c>
      <c r="E58" s="9">
        <v>-1.4785091026607777</v>
      </c>
      <c r="F58" s="9">
        <v>-0.6472148541114059</v>
      </c>
      <c r="G58" s="9">
        <v>1.6027526173391364</v>
      </c>
    </row>
    <row r="59" spans="1:7" ht="13.5">
      <c r="A59" s="5" t="s">
        <v>64</v>
      </c>
      <c r="B59" s="9">
        <v>-0.0796812749003984</v>
      </c>
      <c r="C59" s="9">
        <v>1.479951397326853</v>
      </c>
      <c r="D59" s="9">
        <v>-3.2603395025892294</v>
      </c>
      <c r="E59" s="9">
        <v>-2.5066287619932752</v>
      </c>
      <c r="F59" s="9">
        <v>-1.8581802648440837</v>
      </c>
      <c r="G59" s="9">
        <v>-1.0198076162358776</v>
      </c>
    </row>
    <row r="60" spans="1:7" ht="13.5">
      <c r="A60" s="5" t="s">
        <v>65</v>
      </c>
      <c r="B60" s="9">
        <v>2.511961722488038</v>
      </c>
      <c r="C60" s="9">
        <v>1.1518475059268662</v>
      </c>
      <c r="D60" s="9">
        <v>4.207974267265177</v>
      </c>
      <c r="E60" s="9">
        <v>5.68048000897213</v>
      </c>
      <c r="F60" s="9">
        <v>-0.8759521218715995</v>
      </c>
      <c r="G60" s="9">
        <v>2.82678623647529</v>
      </c>
    </row>
    <row r="61" spans="1:7" ht="13.5">
      <c r="A61" s="5" t="s">
        <v>66</v>
      </c>
      <c r="B61" s="9">
        <v>-3.931313655156518</v>
      </c>
      <c r="C61" s="9">
        <v>-4.23532196969697</v>
      </c>
      <c r="D61" s="9">
        <v>-4.662305353358518</v>
      </c>
      <c r="E61" s="9">
        <v>-12.334182319855673</v>
      </c>
      <c r="F61" s="9">
        <v>-12.964487622811353</v>
      </c>
      <c r="G61" s="9">
        <v>-6.423831642809745</v>
      </c>
    </row>
    <row r="62" spans="1:7" ht="13.5">
      <c r="A62" s="5" t="s">
        <v>67</v>
      </c>
      <c r="B62" s="9">
        <v>1.0541626679462572</v>
      </c>
      <c r="C62" s="9">
        <v>1.945563768510049</v>
      </c>
      <c r="D62" s="9">
        <v>-0.21503817531651684</v>
      </c>
      <c r="E62" s="9">
        <v>3.9736101443573526</v>
      </c>
      <c r="F62" s="9">
        <v>7.409976666456454</v>
      </c>
      <c r="G62" s="9">
        <v>1.9698420175558562</v>
      </c>
    </row>
    <row r="63" spans="1:7" ht="13.5">
      <c r="A63" s="5" t="s">
        <v>68</v>
      </c>
      <c r="B63" s="9">
        <v>-0.4080663590093633</v>
      </c>
      <c r="C63" s="9">
        <v>-1.7047383481255154</v>
      </c>
      <c r="D63" s="9">
        <v>2.8305770115499165</v>
      </c>
      <c r="E63" s="9">
        <v>-0.24158807777389682</v>
      </c>
      <c r="F63" s="9">
        <v>4.168623767026773</v>
      </c>
      <c r="G63" s="9">
        <v>0.406326372469153</v>
      </c>
    </row>
    <row r="64" spans="1:7" ht="13.5">
      <c r="A64" s="5" t="s">
        <v>69</v>
      </c>
      <c r="B64" s="9">
        <v>1.3245723821443471</v>
      </c>
      <c r="C64" s="9">
        <v>0.4169236462316516</v>
      </c>
      <c r="D64" s="9">
        <v>-0.8924366581896958</v>
      </c>
      <c r="E64" s="9">
        <v>1.5405712951886326</v>
      </c>
      <c r="F64" s="9">
        <v>11.362867771389922</v>
      </c>
      <c r="G64" s="9">
        <v>1.5944868255711557</v>
      </c>
    </row>
    <row r="65" spans="1:7" ht="13.5">
      <c r="A65" s="5" t="s">
        <v>70</v>
      </c>
      <c r="B65" s="9">
        <v>1.4278361885155502</v>
      </c>
      <c r="C65" s="9">
        <v>0.9286556603773585</v>
      </c>
      <c r="D65" s="9">
        <v>-0.287486041483523</v>
      </c>
      <c r="E65" s="9">
        <v>-1.1292778943133817</v>
      </c>
      <c r="F65" s="9">
        <v>-11.02844417451159</v>
      </c>
      <c r="G65" s="9">
        <v>-0.6544700205008839</v>
      </c>
    </row>
    <row r="66" spans="1:7" ht="13.5">
      <c r="A66" s="5" t="s">
        <v>71</v>
      </c>
      <c r="B66" s="9">
        <v>-0.552366040361865</v>
      </c>
      <c r="C66" s="9">
        <v>-0.30183535368287817</v>
      </c>
      <c r="D66" s="9">
        <v>1.8394967594357607</v>
      </c>
      <c r="E66" s="9">
        <v>3.092304115322018</v>
      </c>
      <c r="F66" s="9">
        <v>1.1547869617156834</v>
      </c>
      <c r="G66" s="9">
        <v>0.7519128682976084</v>
      </c>
    </row>
    <row r="67" spans="1:7" ht="13.5">
      <c r="A67" s="5" t="s">
        <v>72</v>
      </c>
      <c r="B67" s="9">
        <v>-17.026022304832715</v>
      </c>
      <c r="C67" s="9">
        <v>-19.100053713560232</v>
      </c>
      <c r="D67" s="9">
        <v>-21.67290594291062</v>
      </c>
      <c r="E67" s="9">
        <v>-17.48703202525936</v>
      </c>
      <c r="F67" s="9">
        <v>-18.198177932740975</v>
      </c>
      <c r="G67" s="9">
        <v>-18.58650333013861</v>
      </c>
    </row>
    <row r="68" spans="1:7" ht="13.5">
      <c r="A68" s="5" t="s">
        <v>73</v>
      </c>
      <c r="B68" s="9">
        <v>-7.142104153489353</v>
      </c>
      <c r="C68" s="9">
        <v>-8.567979477893466</v>
      </c>
      <c r="D68" s="9">
        <v>-2.891537473489261</v>
      </c>
      <c r="E68" s="9">
        <v>-3.8504902798182377</v>
      </c>
      <c r="F68" s="9">
        <v>-5.018561803932353</v>
      </c>
      <c r="G68" s="9">
        <v>-5.813807568885463</v>
      </c>
    </row>
    <row r="69" spans="1:7" ht="13.5">
      <c r="A69" s="5" t="s">
        <v>74</v>
      </c>
      <c r="B69" s="9">
        <v>-2.334865943879964</v>
      </c>
      <c r="C69" s="9">
        <v>0.29376815421177715</v>
      </c>
      <c r="D69" s="9">
        <v>-2.193238795410502</v>
      </c>
      <c r="E69" s="9">
        <v>-0.24518513254210786</v>
      </c>
      <c r="F69" s="9">
        <v>-2.6563404748118127</v>
      </c>
      <c r="G69" s="9">
        <v>-1.455454464704912</v>
      </c>
    </row>
    <row r="70" spans="1:7" ht="13.5">
      <c r="A70" s="5" t="s">
        <v>75</v>
      </c>
      <c r="B70" s="9">
        <v>-1.7823585252920549</v>
      </c>
      <c r="C70" s="9">
        <v>0.8556853710712523</v>
      </c>
      <c r="D70" s="9">
        <v>-0.9246446093848284</v>
      </c>
      <c r="E70" s="9">
        <v>-1.3251166601360738</v>
      </c>
      <c r="F70" s="9">
        <v>-1.7399063127370065</v>
      </c>
      <c r="G70" s="9">
        <v>-1.0043780582024209</v>
      </c>
    </row>
    <row r="71" spans="1:7" ht="13.5">
      <c r="A71" s="5" t="s">
        <v>76</v>
      </c>
      <c r="B71" s="9">
        <v>-0.635146063869657</v>
      </c>
      <c r="C71" s="9">
        <v>-3.0543318649045523</v>
      </c>
      <c r="D71" s="9">
        <v>-5.885340613294394</v>
      </c>
      <c r="E71" s="9">
        <v>-1.5920002887982385</v>
      </c>
      <c r="F71" s="9">
        <v>-1.8161180476730987</v>
      </c>
      <c r="G71" s="9">
        <v>-2.466831425598335</v>
      </c>
    </row>
    <row r="72" spans="1:7" ht="13.5">
      <c r="A72" s="5" t="s">
        <v>77</v>
      </c>
      <c r="B72" s="9">
        <v>-2.020843672456576</v>
      </c>
      <c r="C72" s="9">
        <v>-0.5284593894106163</v>
      </c>
      <c r="D72" s="9">
        <v>1.430113329735564</v>
      </c>
      <c r="E72" s="9">
        <v>-2.7916360968451945</v>
      </c>
      <c r="F72" s="9">
        <v>-4.200385356454721</v>
      </c>
      <c r="G72" s="9">
        <v>-1.371635093053805</v>
      </c>
    </row>
    <row r="73" spans="1:7" ht="13.5">
      <c r="A73" s="5" t="s">
        <v>161</v>
      </c>
      <c r="B73" s="9">
        <v>-1.4972546953826205</v>
      </c>
      <c r="C73" s="9">
        <v>-1.1742014076881429</v>
      </c>
      <c r="D73" s="9">
        <v>-2.2944932162809257</v>
      </c>
      <c r="E73" s="9">
        <v>-1.8189365636439112</v>
      </c>
      <c r="F73" s="9">
        <v>-2.3652453740949317</v>
      </c>
      <c r="G73" s="9">
        <v>-1.725373537962274</v>
      </c>
    </row>
    <row r="74" spans="1:7" ht="13.5">
      <c r="A74" s="5" t="s">
        <v>162</v>
      </c>
      <c r="B74" s="9">
        <v>-1.7894606935702824</v>
      </c>
      <c r="C74" s="9">
        <v>-3.187810306454374</v>
      </c>
      <c r="D74" s="9">
        <v>-2.076101014226397</v>
      </c>
      <c r="E74" s="9">
        <v>-4.139601030095707</v>
      </c>
      <c r="F74" s="9">
        <v>-2.34838497033619</v>
      </c>
      <c r="G74" s="9">
        <v>-2.595660369570302</v>
      </c>
    </row>
    <row r="75" spans="1:7" ht="13.5">
      <c r="A75" s="5" t="s">
        <v>163</v>
      </c>
      <c r="B75" s="9">
        <v>5.030577196950658</v>
      </c>
      <c r="C75" s="9">
        <v>5.78269788498267</v>
      </c>
      <c r="D75" s="9">
        <v>7.677603225357988</v>
      </c>
      <c r="E75" s="9">
        <v>2.690457097032879</v>
      </c>
      <c r="F75" s="9">
        <v>6.244198801788879</v>
      </c>
      <c r="G75" s="9">
        <v>5.408058763287071</v>
      </c>
    </row>
    <row r="76" spans="1:7" ht="13.5">
      <c r="A76" s="5" t="s">
        <v>164</v>
      </c>
      <c r="B76" s="9">
        <v>-4.291126620139582</v>
      </c>
      <c r="C76" s="9">
        <v>-3.7212879066501725</v>
      </c>
      <c r="D76" s="9">
        <v>-4.547948742777832</v>
      </c>
      <c r="E76" s="9">
        <v>-1.5501151848814962</v>
      </c>
      <c r="F76" s="9">
        <v>-8.958780081010245</v>
      </c>
      <c r="G76" s="9">
        <v>-4.153656477399124</v>
      </c>
    </row>
    <row r="77" spans="1:7" ht="13.5">
      <c r="A77" s="5" t="s">
        <v>165</v>
      </c>
      <c r="B77" s="9">
        <v>2.770948789532897</v>
      </c>
      <c r="C77" s="9">
        <v>4.115154882622586</v>
      </c>
      <c r="D77" s="9">
        <v>3.871905856891654</v>
      </c>
      <c r="E77" s="9">
        <v>5.330372015546918</v>
      </c>
      <c r="F77" s="9">
        <v>9.578644333943993</v>
      </c>
      <c r="G77" s="9">
        <v>4.265850128982194</v>
      </c>
    </row>
    <row r="78" spans="1:7" ht="13.5">
      <c r="A78" s="5" t="s">
        <v>166</v>
      </c>
      <c r="B78" s="9">
        <v>0.8899610768731754</v>
      </c>
      <c r="C78" s="9">
        <v>1.8178179513692005</v>
      </c>
      <c r="D78" s="9">
        <v>0.46879578083797246</v>
      </c>
      <c r="E78" s="9">
        <v>-0.44431056555463516</v>
      </c>
      <c r="F78" s="9">
        <v>-2.2928110819202296</v>
      </c>
      <c r="G78" s="9">
        <v>0.48409266150390556</v>
      </c>
    </row>
    <row r="79" spans="1:7" ht="13.5">
      <c r="A79" s="5" t="s">
        <v>167</v>
      </c>
      <c r="B79" s="9">
        <v>-2.8311933610625517</v>
      </c>
      <c r="C79" s="9">
        <v>-1.1531153770556248</v>
      </c>
      <c r="D79" s="9">
        <v>-2.281196331939989</v>
      </c>
      <c r="E79" s="9">
        <v>-1.6944024205748864</v>
      </c>
      <c r="F79" s="9">
        <v>-2.2569868817729977</v>
      </c>
      <c r="G79" s="9">
        <v>-2.1285539845329526</v>
      </c>
    </row>
    <row r="80" spans="1:7" ht="13.5">
      <c r="A80" s="5" t="s">
        <v>168</v>
      </c>
      <c r="B80" s="9">
        <v>5.012614252036891</v>
      </c>
      <c r="C80" s="9">
        <v>5.325777159143633</v>
      </c>
      <c r="D80" s="9">
        <v>2.2183904234506087</v>
      </c>
      <c r="E80" s="9">
        <v>-0.24238227146814403</v>
      </c>
      <c r="F80" s="9">
        <v>3.3511170390130047</v>
      </c>
      <c r="G80" s="9">
        <v>3.4354397758339754</v>
      </c>
    </row>
    <row r="81" spans="1:7" ht="13.5">
      <c r="A81" s="5" t="s">
        <v>169</v>
      </c>
      <c r="B81" s="9">
        <v>6.202985309755425</v>
      </c>
      <c r="C81" s="9">
        <v>3.91114187722224</v>
      </c>
      <c r="D81" s="9">
        <v>6.037111529228573</v>
      </c>
      <c r="E81" s="9">
        <v>7.559103706274827</v>
      </c>
      <c r="F81" s="9">
        <v>7.049524116793031</v>
      </c>
      <c r="G81" s="9">
        <v>5.990139471117087</v>
      </c>
    </row>
    <row r="82" spans="1:7" ht="13.5">
      <c r="A82" s="5" t="s">
        <v>78</v>
      </c>
      <c r="B82" s="9">
        <v>1.894978862271008</v>
      </c>
      <c r="C82" s="9">
        <v>2.4285368217054266</v>
      </c>
      <c r="D82" s="9">
        <v>3.1021507021139905</v>
      </c>
      <c r="E82" s="9">
        <v>1.7067661085015597</v>
      </c>
      <c r="F82" s="9">
        <v>2.4562989752863174</v>
      </c>
      <c r="G82" s="9">
        <v>2.2636252829531602</v>
      </c>
    </row>
    <row r="83" spans="1:7" ht="13.5">
      <c r="A83" s="11" t="s">
        <v>170</v>
      </c>
      <c r="B83" s="9">
        <v>6.469046839174582</v>
      </c>
      <c r="C83" s="9">
        <v>6.826110092828003</v>
      </c>
      <c r="D83" s="9">
        <v>4.231328447227085</v>
      </c>
      <c r="E83" s="9">
        <v>6.659615723603032</v>
      </c>
      <c r="F83" s="9">
        <v>2.7798205618473304</v>
      </c>
      <c r="G83" s="9">
        <v>5.81170489649972</v>
      </c>
    </row>
    <row r="84" spans="1:7" ht="13.5">
      <c r="A84" s="11" t="s">
        <v>79</v>
      </c>
      <c r="B84" s="9">
        <v>4.525799449657318</v>
      </c>
      <c r="C84" s="9">
        <v>7.114985471149855</v>
      </c>
      <c r="D84" s="9">
        <v>4.734250007117033</v>
      </c>
      <c r="E84" s="9">
        <v>3.6491042506775964</v>
      </c>
      <c r="F84" s="9">
        <v>5.530910131654265</v>
      </c>
      <c r="G84" s="9">
        <v>5.033879115637267</v>
      </c>
    </row>
    <row r="85" spans="1:7" ht="13.5">
      <c r="A85" s="11" t="s">
        <v>155</v>
      </c>
      <c r="B85" s="9">
        <v>6.733489216279412</v>
      </c>
      <c r="C85" s="9">
        <v>10.109543739988633</v>
      </c>
      <c r="D85" s="9">
        <v>4.449578689861376</v>
      </c>
      <c r="E85" s="9">
        <v>-0.07972447222399387</v>
      </c>
      <c r="F85" s="9">
        <v>1.1390602752728998</v>
      </c>
      <c r="G85" s="9">
        <v>5.368242503830159</v>
      </c>
    </row>
    <row r="86" spans="1:7" ht="13.5">
      <c r="A86" s="11" t="s">
        <v>158</v>
      </c>
      <c r="B86" s="9">
        <v>-5.766373037150517</v>
      </c>
      <c r="C86" s="9">
        <v>-9.610736995236866</v>
      </c>
      <c r="D86" s="9">
        <v>-5.116194342519583</v>
      </c>
      <c r="E86" s="9">
        <v>-2.725560910222449</v>
      </c>
      <c r="F86" s="9">
        <v>-1.8971643091774486</v>
      </c>
      <c r="G86" s="9">
        <v>-5.692965192059033</v>
      </c>
    </row>
    <row r="87" spans="1:7" ht="13.5">
      <c r="A87" s="11" t="s">
        <v>171</v>
      </c>
      <c r="B87" s="9">
        <v>2.93931166783177</v>
      </c>
      <c r="C87" s="9">
        <v>2.68670664278483</v>
      </c>
      <c r="D87" s="9">
        <v>2.174926633937632</v>
      </c>
      <c r="E87" s="9">
        <v>2.6870960333344267</v>
      </c>
      <c r="F87" s="9">
        <v>-1.5648489818231515</v>
      </c>
      <c r="G87" s="9">
        <v>2.3269900004405093</v>
      </c>
    </row>
    <row r="88" spans="1:7" ht="13.5">
      <c r="A88" s="11" t="s">
        <v>173</v>
      </c>
      <c r="B88" s="9">
        <v>0.18319935564364567</v>
      </c>
      <c r="C88" s="9">
        <v>-0.14662015268719347</v>
      </c>
      <c r="D88" s="9">
        <v>1.3448220325334193</v>
      </c>
      <c r="E88" s="9">
        <v>2.1055658508530897</v>
      </c>
      <c r="F88" s="9">
        <v>2.4297119055883374</v>
      </c>
      <c r="G88" s="9">
        <v>0.8437637891882002</v>
      </c>
    </row>
    <row r="89" spans="1:7" ht="13.5">
      <c r="A89" s="11" t="s">
        <v>175</v>
      </c>
      <c r="B89" s="9">
        <v>3.936312761094033</v>
      </c>
      <c r="C89" s="9">
        <v>4.941772151898735</v>
      </c>
      <c r="D89" s="9">
        <v>1.3508144616607072</v>
      </c>
      <c r="E89" s="9">
        <v>0.7729136026535658</v>
      </c>
      <c r="F89" s="9">
        <v>2.7448322602507624</v>
      </c>
      <c r="G89" s="9">
        <v>2.9940982486846455</v>
      </c>
    </row>
    <row r="90" spans="1:7" s="2" customFormat="1" ht="15" customHeight="1">
      <c r="A90" s="11" t="s">
        <v>188</v>
      </c>
      <c r="B90" s="9">
        <v>-1.308924346296184</v>
      </c>
      <c r="C90" s="9">
        <v>-1.7779600501785195</v>
      </c>
      <c r="D90" s="9">
        <v>-0.6951522278844897</v>
      </c>
      <c r="E90" s="9">
        <v>1.5153397093528755</v>
      </c>
      <c r="F90" s="9">
        <v>-3.2981530343007917</v>
      </c>
      <c r="G90" s="9">
        <v>-0.9729914565340158</v>
      </c>
    </row>
    <row r="91" spans="1:7" s="2" customFormat="1" ht="15" customHeight="1">
      <c r="A91" s="11" t="s">
        <v>190</v>
      </c>
      <c r="B91" s="9">
        <v>-0.7176996726551814</v>
      </c>
      <c r="C91" s="9">
        <v>0.5477096893036965</v>
      </c>
      <c r="D91" s="9">
        <v>-1.1973999315771466</v>
      </c>
      <c r="E91" s="9">
        <v>-0.9788327419552184</v>
      </c>
      <c r="F91" s="9">
        <v>8.185538881309688</v>
      </c>
      <c r="G91" s="9">
        <v>0.0946974651424386</v>
      </c>
    </row>
    <row r="92" spans="1:7" s="2" customFormat="1" ht="15" customHeight="1">
      <c r="A92" s="11" t="s">
        <v>192</v>
      </c>
      <c r="B92" s="9">
        <v>3.1593449119222314</v>
      </c>
      <c r="C92" s="9">
        <v>2.9630172455908936</v>
      </c>
      <c r="D92" s="9">
        <v>2.7754101853824844</v>
      </c>
      <c r="E92" s="9">
        <v>1.5754355615964413</v>
      </c>
      <c r="F92" s="9">
        <v>-1.1349306431273645</v>
      </c>
      <c r="G92" s="9">
        <v>2.4179890861193</v>
      </c>
    </row>
    <row r="93" spans="1:7" s="2" customFormat="1" ht="15" customHeight="1">
      <c r="A93" s="11" t="s">
        <v>194</v>
      </c>
      <c r="B93" s="9">
        <v>-0.7712738021997809</v>
      </c>
      <c r="C93" s="9">
        <v>1.0035349102037912</v>
      </c>
      <c r="D93" s="9">
        <v>2.3143108899600895</v>
      </c>
      <c r="E93" s="9">
        <v>-0.6051943312450581</v>
      </c>
      <c r="F93" s="9">
        <v>0.40816326530612246</v>
      </c>
      <c r="G93" s="9">
        <v>0.3404068550897715</v>
      </c>
    </row>
    <row r="94" spans="1:7" ht="15" customHeight="1">
      <c r="A94" s="11" t="s">
        <v>235</v>
      </c>
      <c r="B94" s="9">
        <v>5.312344054801978</v>
      </c>
      <c r="C94" s="9">
        <v>4.343026260158783</v>
      </c>
      <c r="D94" s="9">
        <v>4.7670913650295095</v>
      </c>
      <c r="E94" s="9">
        <v>2.8791726585686748</v>
      </c>
      <c r="F94" s="9">
        <v>2.229420731707317</v>
      </c>
      <c r="G94" s="9">
        <v>4.341612032002605</v>
      </c>
    </row>
    <row r="95" spans="1:7" ht="15" customHeight="1">
      <c r="A95" s="8" t="s">
        <v>239</v>
      </c>
      <c r="B95" s="6">
        <v>1.1630912380460066</v>
      </c>
      <c r="C95" s="6">
        <v>1.5600027013033788</v>
      </c>
      <c r="D95" s="6">
        <v>4.753269988636638</v>
      </c>
      <c r="E95" s="6">
        <v>0.8892457768260766</v>
      </c>
      <c r="F95" s="6">
        <v>1.8080149114631874</v>
      </c>
      <c r="G95" s="6">
        <v>1.978600502083892</v>
      </c>
    </row>
    <row r="97" ht="13.5">
      <c r="A97" s="5" t="s">
        <v>229</v>
      </c>
    </row>
    <row r="98" spans="1:10" ht="13.5">
      <c r="A98" s="5" t="s">
        <v>245</v>
      </c>
      <c r="B98" s="68"/>
      <c r="C98" s="68"/>
      <c r="D98" s="68"/>
      <c r="E98" s="68"/>
      <c r="F98" s="68"/>
      <c r="G98" s="68"/>
      <c r="H98" s="68"/>
      <c r="I98" s="68"/>
      <c r="J98" s="68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58">
      <selection activeCell="M81" sqref="M81"/>
    </sheetView>
  </sheetViews>
  <sheetFormatPr defaultColWidth="9.140625" defaultRowHeight="12.75"/>
  <sheetData>
    <row r="1" ht="13.5">
      <c r="A1" s="22" t="s">
        <v>230</v>
      </c>
    </row>
    <row r="2" ht="13.5">
      <c r="A2" s="22" t="s">
        <v>244</v>
      </c>
    </row>
    <row r="4" spans="1:7" ht="13.5">
      <c r="A4" s="21" t="s">
        <v>7</v>
      </c>
      <c r="B4" s="105" t="s">
        <v>8</v>
      </c>
      <c r="C4" s="105"/>
      <c r="D4" s="105"/>
      <c r="E4" s="105"/>
      <c r="F4" s="105"/>
      <c r="G4" s="105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90"/>
    </row>
    <row r="7" spans="1:2" ht="13.5">
      <c r="A7" s="5" t="s">
        <v>11</v>
      </c>
      <c r="B7" s="90"/>
    </row>
    <row r="8" spans="1:7" ht="13.5">
      <c r="A8" s="5" t="s">
        <v>13</v>
      </c>
      <c r="B8" s="12">
        <v>7.38814317673378</v>
      </c>
      <c r="C8" s="12">
        <v>4.354131853580099</v>
      </c>
      <c r="D8" s="12">
        <v>6.612624784207761</v>
      </c>
      <c r="E8" s="12">
        <v>1.572970587055094</v>
      </c>
      <c r="F8" s="12">
        <v>7.995838002241077</v>
      </c>
      <c r="G8" s="12">
        <v>5.686731183659265</v>
      </c>
    </row>
    <row r="9" spans="1:7" ht="13.5">
      <c r="A9" s="5" t="s">
        <v>14</v>
      </c>
      <c r="B9" s="12">
        <v>2.5102859226081975</v>
      </c>
      <c r="C9" s="12">
        <v>4.43833464257659</v>
      </c>
      <c r="D9" s="12">
        <v>7.311320754716981</v>
      </c>
      <c r="E9" s="12">
        <v>6.826531821593647</v>
      </c>
      <c r="F9" s="12">
        <v>4.565330171199881</v>
      </c>
      <c r="G9" s="12">
        <v>4.645537156064972</v>
      </c>
    </row>
    <row r="10" spans="1:7" ht="13.5">
      <c r="A10" s="5" t="s">
        <v>15</v>
      </c>
      <c r="B10" s="12">
        <v>5.96115090856746</v>
      </c>
      <c r="C10" s="12">
        <v>6.0838371857552005</v>
      </c>
      <c r="D10" s="12">
        <v>7.210103329506315</v>
      </c>
      <c r="E10" s="12">
        <v>4.167745275692467</v>
      </c>
      <c r="F10" s="12">
        <v>6.93174569423772</v>
      </c>
      <c r="G10" s="12">
        <v>6.0066202322527555</v>
      </c>
    </row>
    <row r="11" spans="1:7" ht="13.5">
      <c r="A11" s="5" t="s">
        <v>16</v>
      </c>
      <c r="B11" s="12">
        <v>-3.9828029855040032</v>
      </c>
      <c r="C11" s="12">
        <v>-0.5154076902099809</v>
      </c>
      <c r="D11" s="12">
        <v>-1.6920111372884985</v>
      </c>
      <c r="E11" s="12">
        <v>-0.1136040897472309</v>
      </c>
      <c r="F11" s="12">
        <v>1.7365944190362563</v>
      </c>
      <c r="G11" s="12">
        <v>-1.7148369934409196</v>
      </c>
    </row>
    <row r="12" spans="1:7" ht="13.5">
      <c r="A12" s="5" t="s">
        <v>17</v>
      </c>
      <c r="B12" s="12">
        <v>2.148908900244686</v>
      </c>
      <c r="C12" s="12">
        <v>1.060826183492777</v>
      </c>
      <c r="D12" s="12">
        <v>4.565826330532213</v>
      </c>
      <c r="E12" s="12">
        <v>5.341910719363094</v>
      </c>
      <c r="F12" s="12">
        <v>0.9512020327057138</v>
      </c>
      <c r="G12" s="12">
        <v>2.784408705197679</v>
      </c>
    </row>
    <row r="13" spans="1:7" ht="13.5">
      <c r="A13" s="5" t="s">
        <v>18</v>
      </c>
      <c r="B13" s="12">
        <v>4.33124755572937</v>
      </c>
      <c r="C13" s="12">
        <v>4.906694152110231</v>
      </c>
      <c r="D13" s="12">
        <v>5.42012679703545</v>
      </c>
      <c r="E13" s="12">
        <v>4.625662134350011</v>
      </c>
      <c r="F13" s="12">
        <v>5.614714424007745</v>
      </c>
      <c r="G13" s="12">
        <v>4.8195426265913985</v>
      </c>
    </row>
    <row r="14" spans="1:7" ht="13.5">
      <c r="A14" s="5" t="s">
        <v>19</v>
      </c>
      <c r="B14" s="12">
        <v>4.3091868928247905</v>
      </c>
      <c r="C14" s="12">
        <v>4.333324714946868</v>
      </c>
      <c r="D14" s="12">
        <v>5.212039076175955</v>
      </c>
      <c r="E14" s="12">
        <v>5.81102870041922</v>
      </c>
      <c r="F14" s="12">
        <v>0.739382829208677</v>
      </c>
      <c r="G14" s="12">
        <v>4.422736878423255</v>
      </c>
    </row>
    <row r="15" spans="1:7" ht="13.5">
      <c r="A15" s="5" t="s">
        <v>20</v>
      </c>
      <c r="B15" s="12">
        <v>4.369244590851239</v>
      </c>
      <c r="C15" s="12">
        <v>3.7320645305181768</v>
      </c>
      <c r="D15" s="12">
        <v>7.980893087161872</v>
      </c>
      <c r="E15" s="12">
        <v>-0.32914787272948925</v>
      </c>
      <c r="F15" s="12">
        <v>-1.3951231347810262</v>
      </c>
      <c r="G15" s="12">
        <v>3.6448115642746512</v>
      </c>
    </row>
    <row r="16" spans="1:7" ht="13.5">
      <c r="A16" s="5" t="s">
        <v>21</v>
      </c>
      <c r="B16" s="12">
        <v>4.857753611752722</v>
      </c>
      <c r="C16" s="12">
        <v>4.656107408203732</v>
      </c>
      <c r="D16" s="12">
        <v>1.5010686415825836</v>
      </c>
      <c r="E16" s="12">
        <v>6.109344422700587</v>
      </c>
      <c r="F16" s="12">
        <v>7.406496062992125</v>
      </c>
      <c r="G16" s="12">
        <v>4.553197848176928</v>
      </c>
    </row>
    <row r="17" spans="1:7" ht="13.5">
      <c r="A17" s="5" t="s">
        <v>22</v>
      </c>
      <c r="B17" s="12">
        <v>0.5117049077152513</v>
      </c>
      <c r="C17" s="12">
        <v>-0.7966581446311176</v>
      </c>
      <c r="D17" s="12">
        <v>0.05631457813035601</v>
      </c>
      <c r="E17" s="12">
        <v>0.37173649933721403</v>
      </c>
      <c r="F17" s="12">
        <v>0.9335624284077892</v>
      </c>
      <c r="G17" s="12">
        <v>0.16198112443485263</v>
      </c>
    </row>
    <row r="18" spans="1:7" ht="13.5">
      <c r="A18" s="5" t="s">
        <v>23</v>
      </c>
      <c r="B18" s="12">
        <v>-4.639070008031254</v>
      </c>
      <c r="C18" s="12">
        <v>-4.714788651372558</v>
      </c>
      <c r="D18" s="12">
        <v>-5.6870182307598185</v>
      </c>
      <c r="E18" s="12">
        <v>-5.3888777238666705</v>
      </c>
      <c r="F18" s="12">
        <v>-5.492821880497078</v>
      </c>
      <c r="G18" s="12">
        <v>-5.054199704149048</v>
      </c>
    </row>
    <row r="19" spans="1:7" ht="13.5">
      <c r="A19" s="5" t="s">
        <v>24</v>
      </c>
      <c r="B19" s="12">
        <v>10.036399971451003</v>
      </c>
      <c r="C19" s="12">
        <v>16.056508089833375</v>
      </c>
      <c r="D19" s="12">
        <v>19.882722295737008</v>
      </c>
      <c r="E19" s="12">
        <v>9.140013351945136</v>
      </c>
      <c r="F19" s="12">
        <v>12.752927048934254</v>
      </c>
      <c r="G19" s="12">
        <v>13.265035192746035</v>
      </c>
    </row>
    <row r="20" spans="1:7" ht="13.5">
      <c r="A20" s="5" t="s">
        <v>25</v>
      </c>
      <c r="B20" s="12">
        <v>-6.739226318657083</v>
      </c>
      <c r="C20" s="12">
        <v>-10.780498970016023</v>
      </c>
      <c r="D20" s="12">
        <v>-11.648342134880096</v>
      </c>
      <c r="E20" s="12">
        <v>-5.7554356892620815</v>
      </c>
      <c r="F20" s="12">
        <v>-6.501943660471804</v>
      </c>
      <c r="G20" s="12">
        <v>-8.425256751616585</v>
      </c>
    </row>
    <row r="21" spans="1:7" ht="13.5">
      <c r="A21" s="5" t="s">
        <v>26</v>
      </c>
      <c r="B21" s="12">
        <v>-3.9851998163886995</v>
      </c>
      <c r="C21" s="12">
        <v>-3.0458510191706702</v>
      </c>
      <c r="D21" s="12">
        <v>-1.7221106266228994</v>
      </c>
      <c r="E21" s="12">
        <v>-2.2569034694359216</v>
      </c>
      <c r="F21" s="12">
        <v>-1.5833238409841668</v>
      </c>
      <c r="G21" s="12">
        <v>-2.8578328382718734</v>
      </c>
    </row>
    <row r="22" spans="1:7" ht="13.5">
      <c r="A22" s="5" t="s">
        <v>27</v>
      </c>
      <c r="B22" s="12">
        <v>0.8489554660562686</v>
      </c>
      <c r="C22" s="12">
        <v>2.186567882228423</v>
      </c>
      <c r="D22" s="12">
        <v>-0.6007128791844263</v>
      </c>
      <c r="E22" s="12">
        <v>1.711388125924361</v>
      </c>
      <c r="F22" s="12">
        <v>3.553240740740741</v>
      </c>
      <c r="G22" s="12">
        <v>1.2106718109860388</v>
      </c>
    </row>
    <row r="23" spans="1:7" ht="13.5">
      <c r="A23" s="5" t="s">
        <v>28</v>
      </c>
      <c r="B23" s="12">
        <v>-2.318565764523358</v>
      </c>
      <c r="C23" s="12">
        <v>4.1289046868011585</v>
      </c>
      <c r="D23" s="12">
        <v>2.6179848538041024</v>
      </c>
      <c r="E23" s="12">
        <v>-0.31159119235562943</v>
      </c>
      <c r="F23" s="12">
        <v>-2.906002011847547</v>
      </c>
      <c r="G23" s="12">
        <v>0.27460786095705014</v>
      </c>
    </row>
    <row r="24" spans="1:7" ht="13.5">
      <c r="A24" s="5" t="s">
        <v>29</v>
      </c>
      <c r="B24" s="12">
        <v>2.520662372422718</v>
      </c>
      <c r="C24" s="12">
        <v>-3.711992765909348</v>
      </c>
      <c r="D24" s="12">
        <v>-0.3030154928889106</v>
      </c>
      <c r="E24" s="12">
        <v>2.12246598993838</v>
      </c>
      <c r="F24" s="12">
        <v>2.8203062046736505</v>
      </c>
      <c r="G24" s="12">
        <v>0.5638784648396548</v>
      </c>
    </row>
    <row r="25" spans="1:7" ht="13.5">
      <c r="A25" s="5" t="s">
        <v>30</v>
      </c>
      <c r="B25" s="12">
        <v>1.6496442506311684</v>
      </c>
      <c r="C25" s="12">
        <v>1.4838118939731881</v>
      </c>
      <c r="D25" s="12">
        <v>-3.5565468895534096</v>
      </c>
      <c r="E25" s="12">
        <v>0.9036320177228474</v>
      </c>
      <c r="F25" s="12">
        <v>-0.5150022391401702</v>
      </c>
      <c r="G25" s="12">
        <v>0.2674487146385545</v>
      </c>
    </row>
    <row r="26" spans="1:7" ht="13.5">
      <c r="A26" s="5" t="s">
        <v>31</v>
      </c>
      <c r="B26" s="12">
        <v>-2.6643334932686065</v>
      </c>
      <c r="C26" s="12">
        <v>-1.7559282822440718</v>
      </c>
      <c r="D26" s="12">
        <v>0.26939792106132615</v>
      </c>
      <c r="E26" s="12">
        <v>-2.282181650103998</v>
      </c>
      <c r="F26" s="12">
        <v>-0.8383974791807337</v>
      </c>
      <c r="G26" s="12">
        <v>-1.6907813547628534</v>
      </c>
    </row>
    <row r="27" spans="1:7" ht="13.5">
      <c r="A27" s="5" t="s">
        <v>32</v>
      </c>
      <c r="B27" s="12">
        <v>14.912865717516746</v>
      </c>
      <c r="C27" s="12">
        <v>20.482268167475155</v>
      </c>
      <c r="D27" s="12">
        <v>31.2143563227131</v>
      </c>
      <c r="E27" s="12">
        <v>12.64411990776326</v>
      </c>
      <c r="F27" s="12">
        <v>12.364523633887533</v>
      </c>
      <c r="G27" s="12">
        <v>18.65900307400342</v>
      </c>
    </row>
    <row r="28" spans="1:7" ht="13.5">
      <c r="A28" s="5" t="s">
        <v>33</v>
      </c>
      <c r="B28" s="12">
        <v>-4.8914963411556895</v>
      </c>
      <c r="C28" s="12">
        <v>-9.89758423891799</v>
      </c>
      <c r="D28" s="12">
        <v>-5.613506413228249</v>
      </c>
      <c r="E28" s="12">
        <v>-2.306904968112747</v>
      </c>
      <c r="F28" s="12">
        <v>-5.999394000605999</v>
      </c>
      <c r="G28" s="12">
        <v>-5.795157790393049</v>
      </c>
    </row>
    <row r="29" spans="1:7" ht="13.5">
      <c r="A29" s="5" t="s">
        <v>34</v>
      </c>
      <c r="B29" s="12">
        <v>2.715466351829988</v>
      </c>
      <c r="C29" s="12">
        <v>4.481561822125813</v>
      </c>
      <c r="D29" s="12">
        <v>0.03069870246817568</v>
      </c>
      <c r="E29" s="12">
        <v>2.0604986030517947</v>
      </c>
      <c r="F29" s="12">
        <v>5.01772859138283</v>
      </c>
      <c r="G29" s="12">
        <v>2.5771167594381543</v>
      </c>
    </row>
    <row r="30" spans="1:7" ht="13.5">
      <c r="A30" s="5" t="s">
        <v>35</v>
      </c>
      <c r="B30" s="12">
        <v>3.2765078135089762</v>
      </c>
      <c r="C30" s="12">
        <v>2.657476228044679</v>
      </c>
      <c r="D30" s="12">
        <v>-1.3564662315608569</v>
      </c>
      <c r="E30" s="12">
        <v>1.9609907609697033</v>
      </c>
      <c r="F30" s="12">
        <v>-0.6701452834049518</v>
      </c>
      <c r="G30" s="12">
        <v>1.6240539282450908</v>
      </c>
    </row>
    <row r="31" spans="1:7" ht="13.5">
      <c r="A31" s="5" t="s">
        <v>36</v>
      </c>
      <c r="B31" s="12">
        <v>-5.170882989233059</v>
      </c>
      <c r="C31" s="12">
        <v>-2.0244306920681145</v>
      </c>
      <c r="D31" s="12">
        <v>-1.4207491599950222</v>
      </c>
      <c r="E31" s="12">
        <v>-2.1091491119372163</v>
      </c>
      <c r="F31" s="12">
        <v>-0.2987073183292991</v>
      </c>
      <c r="G31" s="12">
        <v>-2.8399355331240987</v>
      </c>
    </row>
    <row r="32" spans="1:7" ht="13.5">
      <c r="A32" s="5" t="s">
        <v>37</v>
      </c>
      <c r="B32" s="12">
        <v>0.4074796919506277</v>
      </c>
      <c r="C32" s="12">
        <v>-0.930952626690061</v>
      </c>
      <c r="D32" s="12">
        <v>-0.8163437059479476</v>
      </c>
      <c r="E32" s="12">
        <v>-0.7199556950341518</v>
      </c>
      <c r="F32" s="12">
        <v>-2.190195774575133</v>
      </c>
      <c r="G32" s="12">
        <v>-0.535611391454663</v>
      </c>
    </row>
    <row r="33" spans="1:7" ht="13.5">
      <c r="A33" s="5" t="s">
        <v>38</v>
      </c>
      <c r="B33" s="12">
        <v>4.999934332357074</v>
      </c>
      <c r="C33" s="12">
        <v>3.37958911530608</v>
      </c>
      <c r="D33" s="12">
        <v>3.966822935448972</v>
      </c>
      <c r="E33" s="12">
        <v>4.138553896828348</v>
      </c>
      <c r="F33" s="12">
        <v>5.703723263797201</v>
      </c>
      <c r="G33" s="12">
        <v>4.361068564933269</v>
      </c>
    </row>
    <row r="34" spans="1:7" ht="13.5">
      <c r="A34" s="5" t="s">
        <v>39</v>
      </c>
      <c r="B34" s="12">
        <v>2.1438935307950167</v>
      </c>
      <c r="C34" s="12">
        <v>1.763544018058691</v>
      </c>
      <c r="D34" s="12">
        <v>5.280447246536492</v>
      </c>
      <c r="E34" s="12">
        <v>3.3619018467503317</v>
      </c>
      <c r="F34" s="12">
        <v>3.082687984011991</v>
      </c>
      <c r="G34" s="12">
        <v>2.990823990512797</v>
      </c>
    </row>
    <row r="35" spans="1:7" ht="13.5">
      <c r="A35" s="14" t="s">
        <v>40</v>
      </c>
      <c r="B35" s="12">
        <v>-0.6820797923146629</v>
      </c>
      <c r="C35" s="12">
        <v>1.402230100413935</v>
      </c>
      <c r="D35" s="12">
        <v>-2.352758774394853</v>
      </c>
      <c r="E35" s="12">
        <v>-1.9470904693746607</v>
      </c>
      <c r="F35" s="12">
        <v>-0.16963939511438542</v>
      </c>
      <c r="G35" s="12">
        <v>-0.7704997019264535</v>
      </c>
    </row>
    <row r="36" spans="1:7" ht="13.5">
      <c r="A36" s="14" t="s">
        <v>41</v>
      </c>
      <c r="B36" s="12">
        <v>2.1909869921706426</v>
      </c>
      <c r="C36" s="12">
        <v>-0.15234672552198286</v>
      </c>
      <c r="D36" s="12">
        <v>2.036320333432569</v>
      </c>
      <c r="E36" s="12">
        <v>3.42536430674754</v>
      </c>
      <c r="F36" s="12">
        <v>2.4178278390056804</v>
      </c>
      <c r="G36" s="12">
        <v>1.886272266777495</v>
      </c>
    </row>
    <row r="37" spans="1:7" ht="13.5">
      <c r="A37" s="14" t="s">
        <v>42</v>
      </c>
      <c r="B37" s="12">
        <v>0.7359861007215077</v>
      </c>
      <c r="C37" s="12">
        <v>-0.5535885448250231</v>
      </c>
      <c r="D37" s="12">
        <v>2.6239520725136645</v>
      </c>
      <c r="E37" s="12">
        <v>-0.686231566652066</v>
      </c>
      <c r="F37" s="12">
        <v>-1.2751836928182034</v>
      </c>
      <c r="G37" s="12">
        <v>0.4543563688646745</v>
      </c>
    </row>
    <row r="38" spans="1:7" ht="13.5">
      <c r="A38" s="14" t="s">
        <v>43</v>
      </c>
      <c r="B38" s="12">
        <v>0.6922818952714033</v>
      </c>
      <c r="C38" s="12">
        <v>3.023329005861757</v>
      </c>
      <c r="D38" s="12">
        <v>0.3620166793025019</v>
      </c>
      <c r="E38" s="12">
        <v>1.536312849162011</v>
      </c>
      <c r="F38" s="12">
        <v>1.2388360702967445</v>
      </c>
      <c r="G38" s="12">
        <v>1.2829275352996043</v>
      </c>
    </row>
    <row r="39" spans="1:7" ht="13.5">
      <c r="A39" s="5" t="s">
        <v>44</v>
      </c>
      <c r="B39" s="12">
        <v>-3.1509456405376475</v>
      </c>
      <c r="C39" s="12">
        <v>-2.751312649164678</v>
      </c>
      <c r="D39" s="12">
        <v>-0.2587297690317463</v>
      </c>
      <c r="E39" s="12">
        <v>-5.21972055310215</v>
      </c>
      <c r="F39" s="12">
        <v>-4.510529311326124</v>
      </c>
      <c r="G39" s="12">
        <v>-2.9140318912031247</v>
      </c>
    </row>
    <row r="40" spans="1:7" ht="13.5">
      <c r="A40" s="5" t="s">
        <v>45</v>
      </c>
      <c r="B40" s="12">
        <v>5.40032669704376</v>
      </c>
      <c r="C40" s="12">
        <v>3.4790120548160366</v>
      </c>
      <c r="D40" s="12">
        <v>3.073048812814784</v>
      </c>
      <c r="E40" s="12">
        <v>9.010591709950097</v>
      </c>
      <c r="F40" s="12">
        <v>11.359459593701883</v>
      </c>
      <c r="G40" s="12">
        <v>5.5679578702908685</v>
      </c>
    </row>
    <row r="41" spans="1:7" ht="13.5">
      <c r="A41" s="5" t="s">
        <v>46</v>
      </c>
      <c r="B41" s="12">
        <v>1.9471439558134658</v>
      </c>
      <c r="C41" s="12">
        <v>1.415398626342352</v>
      </c>
      <c r="D41" s="12">
        <v>0.24431912118595805</v>
      </c>
      <c r="E41" s="12">
        <v>-1.1351161975943012</v>
      </c>
      <c r="F41" s="12">
        <v>-0.9322033898305085</v>
      </c>
      <c r="G41" s="12">
        <v>0.718446451532944</v>
      </c>
    </row>
    <row r="42" spans="1:7" ht="13.5">
      <c r="A42" s="5" t="s">
        <v>47</v>
      </c>
      <c r="B42" s="12">
        <v>-0.7909565773983015</v>
      </c>
      <c r="C42" s="12">
        <v>-1.1355982937963032</v>
      </c>
      <c r="D42" s="12">
        <v>-1.6126076598863843</v>
      </c>
      <c r="E42" s="12">
        <v>0.009449786198587258</v>
      </c>
      <c r="F42" s="12">
        <v>1.3867002836432398</v>
      </c>
      <c r="G42" s="12">
        <v>-0.7179360971501744</v>
      </c>
    </row>
    <row r="43" spans="1:7" ht="13.5">
      <c r="A43" s="5" t="s">
        <v>48</v>
      </c>
      <c r="B43" s="12">
        <v>3.5277716971784736</v>
      </c>
      <c r="C43" s="12">
        <v>2.6227646891853533</v>
      </c>
      <c r="D43" s="12">
        <v>0.08381449059415161</v>
      </c>
      <c r="E43" s="12">
        <v>-0.05905558311482767</v>
      </c>
      <c r="F43" s="12">
        <v>-0.8970202939739775</v>
      </c>
      <c r="G43" s="12">
        <v>1.6523099804790382</v>
      </c>
    </row>
    <row r="44" spans="1:7" ht="13.5">
      <c r="A44" s="5" t="s">
        <v>49</v>
      </c>
      <c r="B44" s="12">
        <v>-2.132229381586708</v>
      </c>
      <c r="C44" s="12">
        <v>-0.4019841050321772</v>
      </c>
      <c r="D44" s="12">
        <v>0.15073974132315995</v>
      </c>
      <c r="E44" s="12">
        <v>0.8107213765718068</v>
      </c>
      <c r="F44" s="12">
        <v>-3.669848097862616</v>
      </c>
      <c r="G44" s="12">
        <v>-0.9636121165936368</v>
      </c>
    </row>
    <row r="45" spans="1:7" ht="13.5">
      <c r="A45" s="5" t="s">
        <v>50</v>
      </c>
      <c r="B45" s="12">
        <v>-4.811070807227408</v>
      </c>
      <c r="C45" s="12">
        <v>-3.212189658045286</v>
      </c>
      <c r="D45" s="12">
        <v>-5.03010257172588</v>
      </c>
      <c r="E45" s="12">
        <v>-4.848655365642072</v>
      </c>
      <c r="F45" s="12">
        <v>-2.697925388408224</v>
      </c>
      <c r="G45" s="12">
        <v>-4.355554187618545</v>
      </c>
    </row>
    <row r="46" spans="1:7" ht="13.5">
      <c r="A46" s="5" t="s">
        <v>51</v>
      </c>
      <c r="B46" s="12">
        <v>3.7700688073394497</v>
      </c>
      <c r="C46" s="12">
        <v>2.161521098741344</v>
      </c>
      <c r="D46" s="12">
        <v>2.398794732825921</v>
      </c>
      <c r="E46" s="12">
        <v>4.107631274178844</v>
      </c>
      <c r="F46" s="12">
        <v>4.790132899894827</v>
      </c>
      <c r="G46" s="12">
        <v>3.2908286403861626</v>
      </c>
    </row>
    <row r="47" spans="1:7" ht="13.5">
      <c r="A47" s="14" t="s">
        <v>52</v>
      </c>
      <c r="B47" s="12">
        <v>-1.5414191647096744</v>
      </c>
      <c r="C47" s="12">
        <v>-1.3799430796884362</v>
      </c>
      <c r="D47" s="12">
        <v>1.3031432119996178</v>
      </c>
      <c r="E47" s="12">
        <v>0.6248520710059171</v>
      </c>
      <c r="F47" s="12">
        <v>-2.5273722627737225</v>
      </c>
      <c r="G47" s="12">
        <v>-0.6558117617736515</v>
      </c>
    </row>
    <row r="48" spans="1:7" ht="13.5">
      <c r="A48" s="14" t="s">
        <v>53</v>
      </c>
      <c r="B48" s="12">
        <v>-2.198084860105929</v>
      </c>
      <c r="C48" s="12">
        <v>-3.423136071082759</v>
      </c>
      <c r="D48" s="12">
        <v>-3.7912367731105117</v>
      </c>
      <c r="E48" s="12">
        <v>-6.315566636872559</v>
      </c>
      <c r="F48" s="12">
        <v>-4.1608162501170085</v>
      </c>
      <c r="G48" s="12">
        <v>-3.6327357828590694</v>
      </c>
    </row>
    <row r="49" spans="1:7" ht="13.5">
      <c r="A49" s="14" t="s">
        <v>54</v>
      </c>
      <c r="B49" s="12">
        <v>-2.3670336764336692</v>
      </c>
      <c r="C49" s="12">
        <v>-1.8164661476763388</v>
      </c>
      <c r="D49" s="12">
        <v>-1.3821632324975004</v>
      </c>
      <c r="E49" s="12">
        <v>-0.21341233774385499</v>
      </c>
      <c r="F49" s="12">
        <v>-0.20510817014211066</v>
      </c>
      <c r="G49" s="12">
        <v>-1.519749420331123</v>
      </c>
    </row>
    <row r="50" spans="1:7" ht="13.5">
      <c r="A50" s="14" t="s">
        <v>55</v>
      </c>
      <c r="B50" s="12">
        <v>-1.6860742754288653</v>
      </c>
      <c r="C50" s="12">
        <v>-4.907496395963479</v>
      </c>
      <c r="D50" s="12">
        <v>-3.129100234583118</v>
      </c>
      <c r="E50" s="12">
        <v>-2.083333333333333</v>
      </c>
      <c r="F50" s="12">
        <v>-4.2084658673843895</v>
      </c>
      <c r="G50" s="12">
        <v>-2.9286145051095858</v>
      </c>
    </row>
    <row r="51" spans="1:7" ht="13.5">
      <c r="A51" s="5" t="s">
        <v>56</v>
      </c>
      <c r="B51" s="12">
        <v>-6.517461266377721</v>
      </c>
      <c r="C51" s="12">
        <v>-4.807024193038974</v>
      </c>
      <c r="D51" s="12">
        <v>-4.9725004104416355</v>
      </c>
      <c r="E51" s="12">
        <v>-2.888272175968753</v>
      </c>
      <c r="F51" s="12">
        <v>-1.3333333333333335</v>
      </c>
      <c r="G51" s="12">
        <v>-4.818641384827492</v>
      </c>
    </row>
    <row r="52" spans="1:7" ht="13.5">
      <c r="A52" s="5" t="s">
        <v>57</v>
      </c>
      <c r="B52" s="12">
        <v>-4.532434484871901</v>
      </c>
      <c r="C52" s="12">
        <v>-6.045122760451227</v>
      </c>
      <c r="D52" s="12">
        <v>-3.999568081200734</v>
      </c>
      <c r="E52" s="12">
        <v>-4.643839966130399</v>
      </c>
      <c r="F52" s="12">
        <v>-1.4497255876566222</v>
      </c>
      <c r="G52" s="12">
        <v>-4.480507868383405</v>
      </c>
    </row>
    <row r="53" spans="1:7" ht="13.5">
      <c r="A53" s="5" t="s">
        <v>58</v>
      </c>
      <c r="B53" s="12">
        <v>-0.9726893394923035</v>
      </c>
      <c r="C53" s="12">
        <v>-1.8998516844409916</v>
      </c>
      <c r="D53" s="12">
        <v>-3.041414527703417</v>
      </c>
      <c r="E53" s="12">
        <v>0.846352360074368</v>
      </c>
      <c r="F53" s="12">
        <v>-3.6355994536093306</v>
      </c>
      <c r="G53" s="12">
        <v>-1.5178462776961312</v>
      </c>
    </row>
    <row r="54" spans="1:7" ht="13.5">
      <c r="A54" s="5" t="s">
        <v>59</v>
      </c>
      <c r="B54" s="12">
        <v>-5.283258173618941</v>
      </c>
      <c r="C54" s="12">
        <v>-5.663546916246701</v>
      </c>
      <c r="D54" s="12">
        <v>-6.621656110067052</v>
      </c>
      <c r="E54" s="12">
        <v>-6.342523801661989</v>
      </c>
      <c r="F54" s="12">
        <v>-5.533747682913532</v>
      </c>
      <c r="G54" s="12">
        <v>-5.837511584250172</v>
      </c>
    </row>
    <row r="55" spans="1:7" ht="13.5">
      <c r="A55" s="5" t="s">
        <v>60</v>
      </c>
      <c r="B55" s="12">
        <v>-7.769561530106679</v>
      </c>
      <c r="C55" s="12">
        <v>-5.690663953192572</v>
      </c>
      <c r="D55" s="12">
        <v>-2.633736676025542</v>
      </c>
      <c r="E55" s="12">
        <v>-1.8274230983929254</v>
      </c>
      <c r="F55" s="12">
        <v>-1.489005598199342</v>
      </c>
      <c r="G55" s="12">
        <v>-4.743807158863788</v>
      </c>
    </row>
    <row r="56" spans="1:7" ht="13.5">
      <c r="A56" s="5" t="s">
        <v>61</v>
      </c>
      <c r="B56" s="12">
        <v>3.932955847005114</v>
      </c>
      <c r="C56" s="12">
        <v>4.607126480187738</v>
      </c>
      <c r="D56" s="12">
        <v>-2.2022609538877687</v>
      </c>
      <c r="E56" s="12">
        <v>-2.238515636690109</v>
      </c>
      <c r="F56" s="12">
        <v>0.11131290643857286</v>
      </c>
      <c r="G56" s="12">
        <v>1.3532344635013485</v>
      </c>
    </row>
    <row r="57" spans="1:7" ht="13.5">
      <c r="A57" s="5" t="s">
        <v>62</v>
      </c>
      <c r="B57" s="12">
        <v>-4.391016188864917</v>
      </c>
      <c r="C57" s="12">
        <v>-5.0798071220443</v>
      </c>
      <c r="D57" s="12">
        <v>1.111574992172007</v>
      </c>
      <c r="E57" s="12">
        <v>5.191783757308599</v>
      </c>
      <c r="F57" s="12">
        <v>3.774578651685393</v>
      </c>
      <c r="G57" s="12">
        <v>-1.0622781474956478</v>
      </c>
    </row>
    <row r="58" spans="1:7" ht="13.5">
      <c r="A58" s="5" t="s">
        <v>63</v>
      </c>
      <c r="B58" s="12">
        <v>2.1023409850969186</v>
      </c>
      <c r="C58" s="12">
        <v>2.482953464996876</v>
      </c>
      <c r="D58" s="12">
        <v>3.744516129032258</v>
      </c>
      <c r="E58" s="12">
        <v>-1.0476384483310537</v>
      </c>
      <c r="F58" s="12">
        <v>-0.5582811706986973</v>
      </c>
      <c r="G58" s="12">
        <v>1.6913687881429817</v>
      </c>
    </row>
    <row r="59" spans="1:7" ht="13.5">
      <c r="A59" s="5" t="s">
        <v>64</v>
      </c>
      <c r="B59" s="12">
        <v>0.19239025010732513</v>
      </c>
      <c r="C59" s="12">
        <v>2.1736249171636848</v>
      </c>
      <c r="D59" s="12">
        <v>-3.1267878908484863</v>
      </c>
      <c r="E59" s="12">
        <v>-2.593888774519895</v>
      </c>
      <c r="F59" s="12">
        <v>-1.5084495860269933</v>
      </c>
      <c r="G59" s="12">
        <v>-0.7606933532859459</v>
      </c>
    </row>
    <row r="60" spans="1:7" ht="13.5">
      <c r="A60" s="5" t="s">
        <v>65</v>
      </c>
      <c r="B60" s="12">
        <v>2.121750722061764</v>
      </c>
      <c r="C60" s="12">
        <v>0.8250097288883124</v>
      </c>
      <c r="D60" s="12">
        <v>4.241988496302383</v>
      </c>
      <c r="E60" s="12">
        <v>5.860330304036713</v>
      </c>
      <c r="F60" s="12">
        <v>-1.3185168125287887</v>
      </c>
      <c r="G60" s="12">
        <v>2.6278587584820308</v>
      </c>
    </row>
    <row r="61" spans="1:7" ht="13.5">
      <c r="A61" s="5" t="s">
        <v>66</v>
      </c>
      <c r="B61" s="12">
        <v>-3.2089633416730123</v>
      </c>
      <c r="C61" s="12">
        <v>-3.7001775467668474</v>
      </c>
      <c r="D61" s="12">
        <v>-4.199921174499951</v>
      </c>
      <c r="E61" s="12">
        <v>-11.921738634419029</v>
      </c>
      <c r="F61" s="12">
        <v>-12.74870179123636</v>
      </c>
      <c r="G61" s="12">
        <v>-5.904260475177414</v>
      </c>
    </row>
    <row r="62" spans="1:7" ht="13.5">
      <c r="A62" s="5" t="s">
        <v>67</v>
      </c>
      <c r="B62" s="12">
        <v>0.6486208778858813</v>
      </c>
      <c r="C62" s="12">
        <v>1.218436873747495</v>
      </c>
      <c r="D62" s="12">
        <v>-0.6762490036255174</v>
      </c>
      <c r="E62" s="12">
        <v>3.555469205362347</v>
      </c>
      <c r="F62" s="12">
        <v>7.563193794302528</v>
      </c>
      <c r="G62" s="12">
        <v>1.5322222101736085</v>
      </c>
    </row>
    <row r="63" spans="1:7" ht="13.5">
      <c r="A63" s="5" t="s">
        <v>68</v>
      </c>
      <c r="B63" s="12">
        <v>-0.0031903014834901897</v>
      </c>
      <c r="C63" s="12">
        <v>-1.623505187297062</v>
      </c>
      <c r="D63" s="12">
        <v>3.2075178626902763</v>
      </c>
      <c r="E63" s="12">
        <v>0.04065040650406504</v>
      </c>
      <c r="F63" s="12">
        <v>4.333229717127759</v>
      </c>
      <c r="G63" s="12">
        <v>0.7112952836637048</v>
      </c>
    </row>
    <row r="64" spans="1:7" ht="13.5">
      <c r="A64" s="5" t="s">
        <v>69</v>
      </c>
      <c r="B64" s="12">
        <v>0.8406712608473711</v>
      </c>
      <c r="C64" s="12">
        <v>0.7808726453067139</v>
      </c>
      <c r="D64" s="12">
        <v>-1.050994556901698</v>
      </c>
      <c r="E64" s="12">
        <v>0.9220767042790611</v>
      </c>
      <c r="F64" s="12">
        <v>10.159694911214396</v>
      </c>
      <c r="G64" s="12">
        <v>1.272031220174341</v>
      </c>
    </row>
    <row r="65" spans="1:7" ht="13.5">
      <c r="A65" s="5" t="s">
        <v>70</v>
      </c>
      <c r="B65" s="12">
        <v>1.2085739144190462</v>
      </c>
      <c r="C65" s="12">
        <v>0.7907979870596693</v>
      </c>
      <c r="D65" s="12">
        <v>-0.1318191036300953</v>
      </c>
      <c r="E65" s="12">
        <v>-1.402998017839445</v>
      </c>
      <c r="F65" s="12">
        <v>-10.883323416454806</v>
      </c>
      <c r="G65" s="12">
        <v>-0.7623236210372</v>
      </c>
    </row>
    <row r="66" spans="1:7" ht="13.5">
      <c r="A66" s="5" t="s">
        <v>71</v>
      </c>
      <c r="B66" s="12">
        <v>0.22976289094859254</v>
      </c>
      <c r="C66" s="12">
        <v>0.3566333808844508</v>
      </c>
      <c r="D66" s="12">
        <v>2.1626561072190067</v>
      </c>
      <c r="E66" s="12">
        <v>3.879378043034396</v>
      </c>
      <c r="F66" s="12">
        <v>1.1532625189681336</v>
      </c>
      <c r="G66" s="12">
        <v>1.350117917684487</v>
      </c>
    </row>
    <row r="67" spans="1:7" ht="13.5">
      <c r="A67" s="5" t="s">
        <v>72</v>
      </c>
      <c r="B67" s="12">
        <v>-17.743193088606805</v>
      </c>
      <c r="C67" s="12">
        <v>-19.95314433125378</v>
      </c>
      <c r="D67" s="12">
        <v>-21.936493738819323</v>
      </c>
      <c r="E67" s="12">
        <v>-17.850015119443604</v>
      </c>
      <c r="F67" s="12">
        <v>-17.82778277827783</v>
      </c>
      <c r="G67" s="12">
        <v>-19.084529771262584</v>
      </c>
    </row>
    <row r="68" spans="1:7" ht="13.5">
      <c r="A68" s="5" t="s">
        <v>73</v>
      </c>
      <c r="B68" s="12">
        <v>-6.7926746037764465</v>
      </c>
      <c r="C68" s="12">
        <v>-8.198230786938078</v>
      </c>
      <c r="D68" s="12">
        <v>-2.982271873706993</v>
      </c>
      <c r="E68" s="12">
        <v>-3.5521036551698755</v>
      </c>
      <c r="F68" s="12">
        <v>-4.805024098145173</v>
      </c>
      <c r="G68" s="12">
        <v>-5.555948712340047</v>
      </c>
    </row>
    <row r="69" spans="1:7" ht="13.5">
      <c r="A69" s="5" t="s">
        <v>74</v>
      </c>
      <c r="B69" s="12">
        <v>-2.4326248347401607</v>
      </c>
      <c r="C69" s="12">
        <v>-0.17910875483593638</v>
      </c>
      <c r="D69" s="12">
        <v>-2.2570697460796536</v>
      </c>
      <c r="E69" s="12">
        <v>-0.35875124036333106</v>
      </c>
      <c r="F69" s="12">
        <v>-2.4010432648051547</v>
      </c>
      <c r="G69" s="12">
        <v>-1.5946757855872917</v>
      </c>
    </row>
    <row r="70" spans="1:7" ht="13.5">
      <c r="A70" s="5" t="s">
        <v>75</v>
      </c>
      <c r="B70" s="12">
        <v>-2.3306718922637537</v>
      </c>
      <c r="C70" s="12">
        <v>0.7751381612000288</v>
      </c>
      <c r="D70" s="12">
        <v>-1.211653353024099</v>
      </c>
      <c r="E70" s="12">
        <v>-1.6163628006741229</v>
      </c>
      <c r="F70" s="12">
        <v>-1.9649453745185883</v>
      </c>
      <c r="G70" s="12">
        <v>-1.3394711338778902</v>
      </c>
    </row>
    <row r="71" spans="1:7" ht="13.5">
      <c r="A71" s="5" t="s">
        <v>76</v>
      </c>
      <c r="B71" s="12">
        <v>-0.6040426031461442</v>
      </c>
      <c r="C71" s="12">
        <v>-2.432162951356741</v>
      </c>
      <c r="D71" s="12">
        <v>-5.752047022050079</v>
      </c>
      <c r="E71" s="12">
        <v>-1.300319240052947</v>
      </c>
      <c r="F71" s="12">
        <v>-1.4912210374408723</v>
      </c>
      <c r="G71" s="12">
        <v>-2.2304858796702334</v>
      </c>
    </row>
    <row r="72" spans="1:7" ht="13.5">
      <c r="A72" s="5" t="s">
        <v>77</v>
      </c>
      <c r="B72" s="12">
        <v>-1.5590104792990895</v>
      </c>
      <c r="C72" s="12">
        <v>-0.24088470382130733</v>
      </c>
      <c r="D72" s="12">
        <v>1.4527757750540735</v>
      </c>
      <c r="E72" s="12">
        <v>-2.891290627958347</v>
      </c>
      <c r="F72" s="12">
        <v>-4.51696915439082</v>
      </c>
      <c r="G72" s="12">
        <v>-1.2034791095546338</v>
      </c>
    </row>
    <row r="73" spans="1:7" ht="13.5">
      <c r="A73" s="5" t="s">
        <v>161</v>
      </c>
      <c r="B73" s="12">
        <v>-1.533528205575673</v>
      </c>
      <c r="C73" s="12">
        <v>-1.7414846522518568</v>
      </c>
      <c r="D73" s="12">
        <v>-1.8228333866325552</v>
      </c>
      <c r="E73" s="12">
        <v>-1.6288232665827205</v>
      </c>
      <c r="F73" s="12">
        <v>-1.900784180020457</v>
      </c>
      <c r="G73" s="12">
        <v>-1.6822959417152734</v>
      </c>
    </row>
    <row r="74" spans="1:7" ht="13.5">
      <c r="A74" s="5" t="s">
        <v>162</v>
      </c>
      <c r="B74" s="12">
        <v>-1.5529807926626642</v>
      </c>
      <c r="C74" s="12">
        <v>-2.785121197453178</v>
      </c>
      <c r="D74" s="12">
        <v>-2.1425986246833153</v>
      </c>
      <c r="E74" s="12">
        <v>-4.476009579651499</v>
      </c>
      <c r="F74" s="12">
        <v>-2.7282995916239465</v>
      </c>
      <c r="G74" s="12">
        <v>-2.540763780632864</v>
      </c>
    </row>
    <row r="75" spans="1:7" ht="13.5">
      <c r="A75" s="5" t="s">
        <v>163</v>
      </c>
      <c r="B75" s="12">
        <v>4.705432287681713</v>
      </c>
      <c r="C75" s="12">
        <v>5.645562832739668</v>
      </c>
      <c r="D75" s="12">
        <v>7.770545158665581</v>
      </c>
      <c r="E75" s="12">
        <v>2.0878360854154057</v>
      </c>
      <c r="F75" s="12">
        <v>6.476105404198303</v>
      </c>
      <c r="G75" s="12">
        <v>5.210970783995633</v>
      </c>
    </row>
    <row r="76" spans="1:7" ht="13.5">
      <c r="A76" s="5" t="s">
        <v>164</v>
      </c>
      <c r="B76" s="12">
        <v>-3.840615530099508</v>
      </c>
      <c r="C76" s="12">
        <v>-3.476779175579161</v>
      </c>
      <c r="D76" s="12">
        <v>-4.674148049006486</v>
      </c>
      <c r="E76" s="12">
        <v>-0.8976584663589786</v>
      </c>
      <c r="F76" s="12">
        <v>-10.528523489932885</v>
      </c>
      <c r="G76" s="12">
        <v>-4.016917889154683</v>
      </c>
    </row>
    <row r="77" spans="1:7" ht="13.5">
      <c r="A77" s="5" t="s">
        <v>165</v>
      </c>
      <c r="B77" s="12">
        <v>2.4808904385141477</v>
      </c>
      <c r="C77" s="12">
        <v>4.525991586538462</v>
      </c>
      <c r="D77" s="12">
        <v>3.2076898153148283</v>
      </c>
      <c r="E77" s="12">
        <v>5.285195471053194</v>
      </c>
      <c r="F77" s="12">
        <v>10.932958274730426</v>
      </c>
      <c r="G77" s="12">
        <v>4.210550021394308</v>
      </c>
    </row>
    <row r="78" spans="1:7" ht="13.5">
      <c r="A78" s="5" t="s">
        <v>166</v>
      </c>
      <c r="B78" s="12">
        <v>0.9356189479193928</v>
      </c>
      <c r="C78" s="12">
        <v>1.4948435085701965</v>
      </c>
      <c r="D78" s="12">
        <v>0.2825449979070741</v>
      </c>
      <c r="E78" s="12">
        <v>-0.34899764629494356</v>
      </c>
      <c r="F78" s="12">
        <v>-2.037021384498352</v>
      </c>
      <c r="G78" s="12">
        <v>0.4314878045266601</v>
      </c>
    </row>
    <row r="79" spans="1:7" ht="13.5">
      <c r="A79" s="5" t="s">
        <v>167</v>
      </c>
      <c r="B79" s="12">
        <v>-2.504267409952248</v>
      </c>
      <c r="C79" s="12">
        <v>-0.6903876792352629</v>
      </c>
      <c r="D79" s="12">
        <v>-1.9165884030748894</v>
      </c>
      <c r="E79" s="12">
        <v>-1.6615083889884346</v>
      </c>
      <c r="F79" s="12">
        <v>-2.5798101811906817</v>
      </c>
      <c r="G79" s="12">
        <v>-1.8734623908880297</v>
      </c>
    </row>
    <row r="80" spans="1:7" ht="13.5">
      <c r="A80" s="5" t="s">
        <v>168</v>
      </c>
      <c r="B80" s="12">
        <v>5.39426443863304</v>
      </c>
      <c r="C80" s="12">
        <v>5.732620320855615</v>
      </c>
      <c r="D80" s="12">
        <v>2.046244414497482</v>
      </c>
      <c r="E80" s="12">
        <v>-0.04555242670200431</v>
      </c>
      <c r="F80" s="12">
        <v>3.932335488442122</v>
      </c>
      <c r="G80" s="12">
        <v>3.6927395127513543</v>
      </c>
    </row>
    <row r="81" spans="1:7" ht="13.5">
      <c r="A81" s="5" t="s">
        <v>169</v>
      </c>
      <c r="B81" s="12">
        <v>6.102279417949365</v>
      </c>
      <c r="C81" s="12">
        <v>3.4223481016926294</v>
      </c>
      <c r="D81" s="12">
        <v>6.523023457862728</v>
      </c>
      <c r="E81" s="12">
        <v>7.710154534532046</v>
      </c>
      <c r="F81" s="12">
        <v>6.936514699616532</v>
      </c>
      <c r="G81" s="12">
        <v>5.969928310106372</v>
      </c>
    </row>
    <row r="82" spans="1:7" ht="13.5">
      <c r="A82" s="5" t="s">
        <v>78</v>
      </c>
      <c r="B82" s="12">
        <v>2.0313924452019503</v>
      </c>
      <c r="C82" s="12">
        <v>3.4036448994229453</v>
      </c>
      <c r="D82" s="12">
        <v>3.650659010831267</v>
      </c>
      <c r="E82" s="12">
        <v>1.7155165781983228</v>
      </c>
      <c r="F82" s="12">
        <v>2.079846999760937</v>
      </c>
      <c r="G82" s="12">
        <v>2.590966540278055</v>
      </c>
    </row>
    <row r="83" spans="1:7" ht="13.5">
      <c r="A83" s="11" t="s">
        <v>170</v>
      </c>
      <c r="B83" s="12">
        <v>6.6662781889167295</v>
      </c>
      <c r="C83" s="12">
        <v>6.7408645206040925</v>
      </c>
      <c r="D83" s="12">
        <v>4.1987976456516956</v>
      </c>
      <c r="E83" s="12">
        <v>6.405990016638935</v>
      </c>
      <c r="F83" s="12">
        <v>3.060109289617486</v>
      </c>
      <c r="G83" s="12">
        <v>5.8291457286432165</v>
      </c>
    </row>
    <row r="84" spans="1:7" ht="13.5">
      <c r="A84" s="11" t="s">
        <v>79</v>
      </c>
      <c r="B84" s="12">
        <v>4.574342165164345</v>
      </c>
      <c r="C84" s="12">
        <v>7.080194949047408</v>
      </c>
      <c r="D84" s="12">
        <v>4.370940945476514</v>
      </c>
      <c r="E84" s="12">
        <v>3.5219276423342096</v>
      </c>
      <c r="F84" s="12">
        <v>5.544614452355703</v>
      </c>
      <c r="G84" s="12">
        <v>4.949912691848176</v>
      </c>
    </row>
    <row r="85" spans="1:7" ht="13.5">
      <c r="A85" s="11" t="s">
        <v>155</v>
      </c>
      <c r="B85" s="12">
        <v>4.739930694620997</v>
      </c>
      <c r="C85" s="12">
        <v>5.161094560300121</v>
      </c>
      <c r="D85" s="12">
        <v>2.274832137068766</v>
      </c>
      <c r="E85" s="12">
        <v>-0.5973428542002815</v>
      </c>
      <c r="F85" s="12">
        <v>0.6315487297258504</v>
      </c>
      <c r="G85" s="12">
        <v>3.0900089903907904</v>
      </c>
    </row>
    <row r="86" spans="1:7" ht="13.5">
      <c r="A86" s="11" t="s">
        <v>158</v>
      </c>
      <c r="B86" s="12">
        <v>-3.6924969658680946</v>
      </c>
      <c r="C86" s="12">
        <v>-4.629751068908533</v>
      </c>
      <c r="D86" s="12">
        <v>-2.5892806610447674</v>
      </c>
      <c r="E86" s="12">
        <v>-1.8166119841132793</v>
      </c>
      <c r="F86" s="12">
        <v>-1.4191984025103408</v>
      </c>
      <c r="G86" s="12">
        <v>-3.185964991760435</v>
      </c>
    </row>
    <row r="87" spans="1:7" ht="13.5">
      <c r="A87" s="11" t="s">
        <v>171</v>
      </c>
      <c r="B87" s="12">
        <v>2.8103853058969754</v>
      </c>
      <c r="C87" s="12">
        <v>1.7822762528191871</v>
      </c>
      <c r="D87" s="12">
        <v>2.053859338233158</v>
      </c>
      <c r="E87" s="12">
        <v>2.325090576523972</v>
      </c>
      <c r="F87" s="12">
        <v>-1.6349562323663458</v>
      </c>
      <c r="G87" s="12">
        <v>1.9992863869537496</v>
      </c>
    </row>
    <row r="88" spans="1:7" ht="13.5">
      <c r="A88" s="11" t="s">
        <v>173</v>
      </c>
      <c r="B88" s="12">
        <v>0.07388004567130096</v>
      </c>
      <c r="C88" s="12">
        <v>-0.18645625033778307</v>
      </c>
      <c r="D88" s="12">
        <v>1.0873896954170226</v>
      </c>
      <c r="E88" s="12">
        <v>1.9834994843588865</v>
      </c>
      <c r="F88" s="12">
        <v>2.603515481356182</v>
      </c>
      <c r="G88" s="12">
        <v>0.7386210495529851</v>
      </c>
    </row>
    <row r="89" spans="1:7" ht="13.5">
      <c r="A89" s="11" t="s">
        <v>175</v>
      </c>
      <c r="B89" s="12">
        <v>2.011744966442953</v>
      </c>
      <c r="C89" s="12">
        <v>0.71202317459458</v>
      </c>
      <c r="D89" s="12">
        <v>-0.35199369227303445</v>
      </c>
      <c r="E89" s="12">
        <v>0.3842653453331985</v>
      </c>
      <c r="F89" s="12">
        <v>2.2650706042577595</v>
      </c>
      <c r="G89" s="12">
        <v>1.0058804442496314</v>
      </c>
    </row>
    <row r="90" spans="1:7" ht="13.5">
      <c r="A90" s="11" t="s">
        <v>188</v>
      </c>
      <c r="B90" s="9">
        <v>1.0362012533100873</v>
      </c>
      <c r="C90" s="9">
        <v>2.905913978494624</v>
      </c>
      <c r="D90" s="9">
        <v>1.0512335038290899</v>
      </c>
      <c r="E90" s="9">
        <v>2.4445116013565698</v>
      </c>
      <c r="F90" s="9">
        <v>-2.8737646316674845</v>
      </c>
      <c r="G90" s="9">
        <v>1.3531792102979137</v>
      </c>
    </row>
    <row r="91" spans="1:7" ht="13.5">
      <c r="A91" s="11" t="s">
        <v>190</v>
      </c>
      <c r="B91" s="9">
        <v>-0.8611567826270979</v>
      </c>
      <c r="C91" s="9">
        <v>0.49371750999190195</v>
      </c>
      <c r="D91" s="9">
        <v>-1.2136804720489947</v>
      </c>
      <c r="E91" s="9">
        <v>-1.7470254678947195</v>
      </c>
      <c r="F91" s="9">
        <v>8.392870029587934</v>
      </c>
      <c r="G91" s="9">
        <v>-0.08007340061723246</v>
      </c>
    </row>
    <row r="92" spans="1:7" ht="13.5">
      <c r="A92" s="11" t="s">
        <v>192</v>
      </c>
      <c r="B92" s="9">
        <v>3.057471264367816</v>
      </c>
      <c r="C92" s="9">
        <v>2.9737457759292956</v>
      </c>
      <c r="D92" s="9">
        <v>3.416843595187544</v>
      </c>
      <c r="E92" s="9">
        <v>2.165065385641847</v>
      </c>
      <c r="F92" s="9">
        <v>-0.8988015978695073</v>
      </c>
      <c r="G92" s="9">
        <v>2.630627020830203</v>
      </c>
    </row>
    <row r="93" spans="1:7" ht="13.5">
      <c r="A93" s="11" t="s">
        <v>194</v>
      </c>
      <c r="B93" s="9">
        <v>-0.6612281316720309</v>
      </c>
      <c r="C93" s="9">
        <v>1.1384863936991971</v>
      </c>
      <c r="D93" s="9">
        <v>2.0557319610204754</v>
      </c>
      <c r="E93" s="9">
        <v>-0.4702040816326531</v>
      </c>
      <c r="F93" s="9">
        <v>0.6852536110178031</v>
      </c>
      <c r="G93" s="9">
        <v>0.4039735817544925</v>
      </c>
    </row>
    <row r="94" spans="1:7" ht="13.5">
      <c r="A94" s="11" t="s">
        <v>235</v>
      </c>
      <c r="B94" s="9">
        <v>5.4918440341957115</v>
      </c>
      <c r="C94" s="9">
        <v>4.582553350804941</v>
      </c>
      <c r="D94" s="9">
        <v>4.991551109084569</v>
      </c>
      <c r="E94" s="9">
        <v>2.768938026967619</v>
      </c>
      <c r="F94" s="9">
        <v>1.9283378928404618</v>
      </c>
      <c r="G94" s="9">
        <v>4.457694031745003</v>
      </c>
    </row>
    <row r="95" spans="1:7" ht="13.5">
      <c r="A95" s="8" t="s">
        <v>239</v>
      </c>
      <c r="B95" s="6">
        <v>1.283240333885755</v>
      </c>
      <c r="C95" s="6">
        <v>1.2481802343619484</v>
      </c>
      <c r="D95" s="6">
        <v>4.411914980584508</v>
      </c>
      <c r="E95" s="6">
        <v>1.679169992019154</v>
      </c>
      <c r="F95" s="6">
        <v>1.8918565069389892</v>
      </c>
      <c r="G95" s="6">
        <v>2.021021937058273</v>
      </c>
    </row>
    <row r="97" ht="13.5">
      <c r="A97" s="5" t="s">
        <v>229</v>
      </c>
    </row>
    <row r="98" spans="1:10" ht="13.5">
      <c r="A98" s="5" t="s">
        <v>245</v>
      </c>
      <c r="B98" s="68"/>
      <c r="C98" s="68"/>
      <c r="D98" s="68"/>
      <c r="E98" s="68"/>
      <c r="F98" s="68"/>
      <c r="G98" s="68"/>
      <c r="H98" s="68"/>
      <c r="I98" s="68"/>
      <c r="J98" s="68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Lidia LF. Fagiolo</cp:lastModifiedBy>
  <cp:lastPrinted>2018-03-29T08:07:27Z</cp:lastPrinted>
  <dcterms:created xsi:type="dcterms:W3CDTF">2009-12-15T09:59:03Z</dcterms:created>
  <dcterms:modified xsi:type="dcterms:W3CDTF">2019-07-30T08:36:47Z</dcterms:modified>
  <cp:category/>
  <cp:version/>
  <cp:contentType/>
  <cp:contentStatus/>
</cp:coreProperties>
</file>