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265" windowHeight="3645" tabRatio="850" activeTab="0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/>
  <calcPr fullCalcOnLoad="1"/>
</workbook>
</file>

<file path=xl/sharedStrings.xml><?xml version="1.0" encoding="utf-8"?>
<sst xmlns="http://schemas.openxmlformats.org/spreadsheetml/2006/main" count="1327" uniqueCount="251">
  <si>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</si>
  <si>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</si>
  <si>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</si>
  <si>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</si>
  <si>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</si>
  <si>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</si>
  <si>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</si>
  <si>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</si>
  <si>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</si>
  <si>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</si>
  <si>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</si>
  <si>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</si>
  <si>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</si>
  <si>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</si>
  <si>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</si>
  <si>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</si>
  <si>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</si>
  <si>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</si>
  <si>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</si>
  <si>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</si>
  <si>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</si>
  <si>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</si>
  <si>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</si>
  <si>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</si>
  <si>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</si>
  <si>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</si>
  <si>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</si>
  <si>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</si>
  <si>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</si>
  <si>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</si>
  <si>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</si>
  <si>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</si>
  <si>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</si>
  <si>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</si>
  <si>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</si>
  <si>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</si>
  <si>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</si>
  <si>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</si>
  <si>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</si>
  <si>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</si>
  <si>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</si>
  <si>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</si>
  <si>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</si>
  <si>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</si>
  <si>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</si>
  <si>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</si>
  <si>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</si>
  <si>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</si>
  <si>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</si>
  <si>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</si>
  <si>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</si>
  <si>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</si>
  <si>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</si>
  <si>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</si>
  <si>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</si>
  <si>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</si>
  <si>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</si>
  <si>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</si>
  <si>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</si>
  <si>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</si>
  <si>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</si>
  <si>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</si>
  <si>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</si>
  <si>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</si>
  <si>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</si>
  <si>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</si>
  <si>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</si>
  <si>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</si>
  <si>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</si>
  <si>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</si>
  <si>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</si>
  <si>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</si>
  <si>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</si>
  <si>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</si>
  <si>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</si>
  <si>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</si>
  <si>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</si>
  <si>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</si>
  <si>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</si>
  <si>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</si>
  <si>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</si>
  <si>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</si>
  <si>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</si>
  <si>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</si>
  <si>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</si>
  <si>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</si>
  <si>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</si>
  <si>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</si>
  <si>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</si>
  <si>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</si>
  <si>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</si>
  <si>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</si>
  <si>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</si>
  <si>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</si>
  <si>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</si>
  <si>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</si>
  <si>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</si>
  <si>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</si>
  <si>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</si>
  <si>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</si>
  <si>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</si>
  <si>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</si>
  <si>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</si>
  <si>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</si>
  <si>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</si>
  <si>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</si>
  <si>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</si>
  <si>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</si>
  <si>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</si>
  <si>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</si>
  <si>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</si>
  <si>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</si>
  <si>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</si>
  <si>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</si>
  <si>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</si>
  <si>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</si>
  <si>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</si>
  <si>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</si>
  <si>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</si>
  <si>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</si>
  <si>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</si>
  <si>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</si>
  <si>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</si>
  <si>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</si>
  <si>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</si>
  <si>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</si>
  <si>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</si>
  <si>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</si>
  <si>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</si>
  <si>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</si>
  <si>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</si>
  <si>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</si>
  <si>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</si>
  <si>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</si>
  <si>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</si>
  <si>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</si>
  <si>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</si>
  <si>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</si>
  <si>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</si>
  <si>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</si>
  <si>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</si>
  <si>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</si>
  <si>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</si>
  <si>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</si>
  <si>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</si>
  <si>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</si>
  <si>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</si>
  <si>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</si>
  <si>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</si>
  <si>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</si>
  <si>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</si>
  <si>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</si>
  <si>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</si>
  <si>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</si>
  <si>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</si>
  <si>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</si>
  <si>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</si>
  <si>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</si>
  <si>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</si>
  <si>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</si>
  <si>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</si>
  <si>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</si>
  <si>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</si>
  <si>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</si>
  <si>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</si>
  <si>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</si>
  <si>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</si>
  <si>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</si>
  <si>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</si>
  <si>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</si>
  <si>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</si>
  <si>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</si>
  <si>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</si>
  <si>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</si>
  <si>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</si>
  <si>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</si>
  <si>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</si>
  <si>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</si>
  <si>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</si>
  <si>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</si>
  <si>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</si>
  <si>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</si>
  <si>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</si>
  <si>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</si>
  <si>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</si>
  <si>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</si>
  <si>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</si>
  <si>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</si>
  <si>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</si>
  <si>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</si>
  <si>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</si>
  <si>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</si>
  <si>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</si>
  <si>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</si>
  <si>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</si>
  <si>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</si>
  <si>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</si>
  <si>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</si>
  <si>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</si>
  <si>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</si>
  <si>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</si>
  <si>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</si>
  <si>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</si>
  <si>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</si>
  <si>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</si>
  <si>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</si>
  <si>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</si>
  <si>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</si>
  <si>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</si>
  <si>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</si>
  <si>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</si>
  <si>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</si>
  <si>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</si>
  <si>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</si>
  <si>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</si>
  <si>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</si>
  <si>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</si>
  <si>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</si>
  <si>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</si>
  <si>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</si>
  <si>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</si>
  <si>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</si>
  <si>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</si>
  <si>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</si>
  <si>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II TRIMESTRE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</si>
  <si>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</si>
  <si>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</si>
  <si>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</si>
  <si>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</si>
  <si>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</si>
  <si>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</si>
  <si>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</si>
  <si>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</si>
  <si>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</si>
  <si>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</si>
  <si>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III TRIMESTRE</t>
  </si>
  <si>
    <t>Tavola 3.4 - Compravendite di unità immobiliari ad uso speciale e multiproprietà (esclusi i posti barca), per trimestre e ripartizione geografica -</t>
  </si>
  <si>
    <r>
      <t xml:space="preserve">                   Serie storiche:  I trimestre 1997 - IV trimestre 2018</t>
    </r>
    <r>
      <rPr>
        <b/>
        <i/>
        <sz val="9"/>
        <rFont val="Arial Narrow"/>
        <family val="2"/>
      </rPr>
      <t xml:space="preserve"> (dati grezzi)</t>
    </r>
  </si>
  <si>
    <t>2018 Trim 4</t>
  </si>
  <si>
    <r>
      <t xml:space="preserve">                 Serie storiche:  I trimestre 1997 - IV trimestre 2018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</si>
  <si>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2018 </t>
    </r>
    <r>
      <rPr>
        <b/>
        <i/>
        <sz val="9"/>
        <rFont val="Arial Narrow"/>
        <family val="2"/>
      </rPr>
      <t>(dati grezzi)</t>
    </r>
  </si>
  <si>
    <t>2018 trim 4</t>
  </si>
  <si>
    <t xml:space="preserve">Tavola 1.1 - Convenzioni di Compravendite di unità immobiliari (a) per tipologia di utilizzo, trimestre, regione e ripartizione geografica -
 I-IV trimestre 2018
</t>
  </si>
  <si>
    <t>IV TRIMESTRE</t>
  </si>
  <si>
    <t>I-IV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</si>
  <si>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I-IV trimestre 2018</t>
    </r>
  </si>
  <si>
    <r>
      <t xml:space="preserve">                    Serie storiche:  I trimestre 1997 - IV trimestre 2018 - V</t>
    </r>
    <r>
      <rPr>
        <b/>
        <i/>
        <sz val="9"/>
        <rFont val="Arial Narrow"/>
        <family val="2"/>
      </rPr>
      <t>ariazioni percentuali (a) su dati destagionalizzati</t>
    </r>
  </si>
  <si>
    <r>
      <t xml:space="preserve">                 Serie storiche:  I trimestre 1997 - IV trimestre 2018 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</si>
  <si>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IV trimestre 2018  -</t>
    </r>
    <r>
      <rPr>
        <b/>
        <i/>
        <sz val="9"/>
        <rFont val="Arial Narrow"/>
        <family val="2"/>
      </rPr>
      <t xml:space="preserve">  Variazioni percentuali (a) su dati destagionalizzati</t>
    </r>
  </si>
  <si>
    <r>
      <t xml:space="preserve">                   Serie storiche:  I trimestre 1997 - IV trimestre 2018 -</t>
    </r>
    <r>
      <rPr>
        <b/>
        <i/>
        <sz val="9"/>
        <rFont val="Arial Narrow"/>
        <family val="2"/>
      </rPr>
      <t xml:space="preserve"> Variazioni percentuali (a) su dati destagionalizzati</t>
    </r>
  </si>
  <si>
    <r>
      <t xml:space="preserve">                   Serie storiche:  I trimestre 1997 - IV trimestre 2018 -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</si>
</sst>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  <numFmt numFmtId="184" formatCode="0.0000000000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3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4" fillId="0" borderId="0" xfId="49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34" fillId="0" borderId="0" xfId="49" applyNumberFormat="1">
      <alignment/>
      <protection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226</xdr:row>
      <xdr:rowOff>0</xdr:rowOff>
    </xdr:from>
    <xdr:to>
      <xdr:col>2</xdr:col>
      <xdr:colOff>0</xdr:colOff>
      <xdr:row>226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423957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256</xdr:row>
      <xdr:rowOff>0</xdr:rowOff>
    </xdr:from>
    <xdr:to>
      <xdr:col>2</xdr:col>
      <xdr:colOff>0</xdr:colOff>
      <xdr:row>256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4753927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9.140625" style="0" customWidth="1"/>
    <col min="2" max="5" width="18.7109375" style="0" customWidth="1"/>
    <col min="7" max="7" width="9.57421875" style="0" bestFit="1" customWidth="1"/>
    <col min="8" max="9" width="9.28125" style="0" bestFit="1" customWidth="1"/>
  </cols>
  <sheetData>
    <row r="1" spans="1:7" ht="39" customHeight="1">
      <c r="A1" s="101" t="s">
        <v>242</v>
      </c>
      <c r="B1" s="102"/>
      <c r="C1" s="102"/>
      <c r="D1" s="102"/>
      <c r="E1" s="102"/>
      <c r="G1" s="68"/>
    </row>
    <row r="2" ht="15.75" customHeight="1">
      <c r="A2" s="70"/>
    </row>
    <row r="3" spans="1:5" ht="25.5">
      <c r="A3" s="71" t="s">
        <v>196</v>
      </c>
      <c r="B3" s="72" t="s">
        <v>197</v>
      </c>
      <c r="C3" s="72" t="s">
        <v>198</v>
      </c>
      <c r="D3" s="72" t="s">
        <v>199</v>
      </c>
      <c r="E3" s="72" t="s">
        <v>200</v>
      </c>
    </row>
    <row r="4" spans="1:5" ht="9" customHeight="1">
      <c r="A4" s="73"/>
      <c r="B4" s="74"/>
      <c r="C4" s="74"/>
      <c r="D4" s="74"/>
      <c r="E4" s="74"/>
    </row>
    <row r="5" spans="1:4" ht="14.25" customHeight="1">
      <c r="A5" s="75"/>
      <c r="B5" s="103" t="s">
        <v>201</v>
      </c>
      <c r="C5" s="103"/>
      <c r="D5" s="103"/>
    </row>
    <row r="6" spans="1:15" ht="13.5">
      <c r="A6" s="77" t="s">
        <v>202</v>
      </c>
      <c r="B6" s="65">
        <v>15257</v>
      </c>
      <c r="C6" s="65">
        <v>14504</v>
      </c>
      <c r="D6" s="65">
        <v>723</v>
      </c>
      <c r="E6" s="65">
        <v>30</v>
      </c>
      <c r="G6" s="69"/>
      <c r="H6" s="69"/>
      <c r="L6" s="69"/>
      <c r="M6" s="69"/>
      <c r="N6" s="69"/>
      <c r="O6" s="69"/>
    </row>
    <row r="7" spans="1:15" ht="13.5">
      <c r="A7" s="77" t="s">
        <v>203</v>
      </c>
      <c r="B7" s="65">
        <v>404</v>
      </c>
      <c r="C7" s="65">
        <v>378</v>
      </c>
      <c r="D7" s="65">
        <v>26</v>
      </c>
      <c r="E7" s="65">
        <v>0</v>
      </c>
      <c r="L7" s="69"/>
      <c r="M7" s="69"/>
      <c r="N7" s="69"/>
      <c r="O7" s="69"/>
    </row>
    <row r="8" spans="1:15" ht="13.5">
      <c r="A8" s="77" t="s">
        <v>204</v>
      </c>
      <c r="B8" s="65">
        <v>6895</v>
      </c>
      <c r="C8" s="65">
        <v>6605</v>
      </c>
      <c r="D8" s="65">
        <v>214</v>
      </c>
      <c r="E8" s="65">
        <v>76</v>
      </c>
      <c r="G8" s="69"/>
      <c r="H8" s="69"/>
      <c r="L8" s="69"/>
      <c r="M8" s="69"/>
      <c r="N8" s="69"/>
      <c r="O8" s="69"/>
    </row>
    <row r="9" spans="1:15" ht="13.5">
      <c r="A9" s="77" t="s">
        <v>205</v>
      </c>
      <c r="B9" s="65">
        <v>36437</v>
      </c>
      <c r="C9" s="65">
        <v>34126</v>
      </c>
      <c r="D9" s="65">
        <v>2155</v>
      </c>
      <c r="E9" s="65">
        <v>156</v>
      </c>
      <c r="G9" s="69"/>
      <c r="H9" s="69"/>
      <c r="I9" s="69"/>
      <c r="L9" s="69"/>
      <c r="M9" s="69"/>
      <c r="N9" s="69"/>
      <c r="O9" s="69"/>
    </row>
    <row r="10" spans="1:15" ht="13.5">
      <c r="A10" s="77" t="s">
        <v>206</v>
      </c>
      <c r="B10" s="65">
        <v>3105</v>
      </c>
      <c r="C10" s="65">
        <v>2986</v>
      </c>
      <c r="D10" s="65">
        <v>113</v>
      </c>
      <c r="E10" s="65">
        <v>6</v>
      </c>
      <c r="L10" s="69"/>
      <c r="M10" s="69"/>
      <c r="N10" s="69"/>
      <c r="O10" s="69"/>
    </row>
    <row r="11" spans="1:15" s="79" customFormat="1" ht="13.5">
      <c r="A11" s="78" t="s">
        <v>207</v>
      </c>
      <c r="B11" s="65">
        <v>1373</v>
      </c>
      <c r="C11" s="65">
        <v>1318</v>
      </c>
      <c r="D11" s="65">
        <v>52</v>
      </c>
      <c r="E11" s="65">
        <v>3</v>
      </c>
      <c r="G11" s="69"/>
      <c r="H11" s="69"/>
      <c r="I11"/>
      <c r="J11"/>
      <c r="L11" s="69"/>
      <c r="M11" s="69"/>
      <c r="N11" s="69"/>
      <c r="O11" s="69"/>
    </row>
    <row r="12" spans="1:15" s="79" customFormat="1" ht="13.5">
      <c r="A12" s="78" t="s">
        <v>208</v>
      </c>
      <c r="B12" s="65">
        <v>1732</v>
      </c>
      <c r="C12" s="65">
        <v>1668</v>
      </c>
      <c r="D12" s="65">
        <v>61</v>
      </c>
      <c r="E12" s="65">
        <v>3</v>
      </c>
      <c r="G12" s="69"/>
      <c r="H12" s="69"/>
      <c r="I12"/>
      <c r="J12"/>
      <c r="L12" s="69"/>
      <c r="M12" s="69"/>
      <c r="N12" s="69"/>
      <c r="O12" s="69"/>
    </row>
    <row r="13" spans="1:15" ht="13.5">
      <c r="A13" s="77" t="s">
        <v>209</v>
      </c>
      <c r="B13" s="65">
        <v>14899</v>
      </c>
      <c r="C13" s="65">
        <v>13922</v>
      </c>
      <c r="D13" s="65">
        <v>928</v>
      </c>
      <c r="E13" s="65">
        <v>49</v>
      </c>
      <c r="G13" s="69"/>
      <c r="H13" s="69"/>
      <c r="L13" s="69"/>
      <c r="M13" s="69"/>
      <c r="N13" s="69"/>
      <c r="O13" s="69"/>
    </row>
    <row r="14" spans="1:15" ht="13.5">
      <c r="A14" s="77" t="s">
        <v>210</v>
      </c>
      <c r="B14" s="65">
        <v>4324</v>
      </c>
      <c r="C14" s="65">
        <v>4057</v>
      </c>
      <c r="D14" s="65">
        <v>247</v>
      </c>
      <c r="E14" s="65">
        <v>20</v>
      </c>
      <c r="G14" s="69"/>
      <c r="H14" s="69"/>
      <c r="L14" s="69"/>
      <c r="M14" s="69"/>
      <c r="N14" s="69"/>
      <c r="O14" s="69"/>
    </row>
    <row r="15" spans="1:15" ht="13.5">
      <c r="A15" s="77" t="s">
        <v>211</v>
      </c>
      <c r="B15" s="65">
        <v>13682</v>
      </c>
      <c r="C15" s="65">
        <v>12826</v>
      </c>
      <c r="D15" s="65">
        <v>816</v>
      </c>
      <c r="E15" s="65">
        <v>40</v>
      </c>
      <c r="G15" s="69"/>
      <c r="H15" s="69"/>
      <c r="L15" s="69"/>
      <c r="M15" s="69"/>
      <c r="N15" s="69"/>
      <c r="O15" s="69"/>
    </row>
    <row r="16" spans="1:15" ht="13.5">
      <c r="A16" s="77" t="s">
        <v>212</v>
      </c>
      <c r="B16" s="65">
        <v>11649</v>
      </c>
      <c r="C16" s="65">
        <v>10777</v>
      </c>
      <c r="D16" s="65">
        <v>845</v>
      </c>
      <c r="E16" s="65">
        <v>27</v>
      </c>
      <c r="G16" s="69"/>
      <c r="H16" s="69"/>
      <c r="L16" s="69"/>
      <c r="M16" s="69"/>
      <c r="N16" s="69"/>
      <c r="O16" s="69"/>
    </row>
    <row r="17" spans="1:15" ht="13.5">
      <c r="A17" s="77" t="s">
        <v>213</v>
      </c>
      <c r="B17" s="65">
        <v>2390</v>
      </c>
      <c r="C17" s="65">
        <v>2253</v>
      </c>
      <c r="D17" s="65">
        <v>132</v>
      </c>
      <c r="E17" s="65">
        <v>5</v>
      </c>
      <c r="G17" s="69"/>
      <c r="H17" s="69"/>
      <c r="L17" s="69"/>
      <c r="M17" s="69"/>
      <c r="N17" s="69"/>
      <c r="O17" s="69"/>
    </row>
    <row r="18" spans="1:15" ht="13.5">
      <c r="A18" s="77" t="s">
        <v>214</v>
      </c>
      <c r="B18" s="65">
        <v>3680</v>
      </c>
      <c r="C18" s="65">
        <v>3392</v>
      </c>
      <c r="D18" s="65">
        <v>248</v>
      </c>
      <c r="E18" s="65">
        <v>40</v>
      </c>
      <c r="G18" s="69"/>
      <c r="H18" s="69"/>
      <c r="L18" s="69"/>
      <c r="M18" s="69"/>
      <c r="N18" s="69"/>
      <c r="O18" s="69"/>
    </row>
    <row r="19" spans="1:15" ht="13.5">
      <c r="A19" s="77" t="s">
        <v>215</v>
      </c>
      <c r="B19" s="65">
        <v>17865</v>
      </c>
      <c r="C19" s="65">
        <v>17090</v>
      </c>
      <c r="D19" s="65">
        <v>706</v>
      </c>
      <c r="E19" s="65">
        <v>69</v>
      </c>
      <c r="G19" s="69"/>
      <c r="H19" s="69"/>
      <c r="L19" s="69"/>
      <c r="M19" s="69"/>
      <c r="N19" s="69"/>
      <c r="O19" s="69"/>
    </row>
    <row r="20" spans="1:15" ht="13.5">
      <c r="A20" s="77" t="s">
        <v>216</v>
      </c>
      <c r="B20" s="65">
        <v>3163</v>
      </c>
      <c r="C20" s="65">
        <v>2963</v>
      </c>
      <c r="D20" s="65">
        <v>198</v>
      </c>
      <c r="E20" s="65">
        <v>2</v>
      </c>
      <c r="G20" s="69"/>
      <c r="H20" s="69"/>
      <c r="L20" s="69"/>
      <c r="M20" s="69"/>
      <c r="N20" s="69"/>
      <c r="O20" s="69"/>
    </row>
    <row r="21" spans="1:15" ht="13.5">
      <c r="A21" s="77" t="s">
        <v>217</v>
      </c>
      <c r="B21" s="65">
        <v>604</v>
      </c>
      <c r="C21" s="65">
        <v>565</v>
      </c>
      <c r="D21" s="65">
        <v>36</v>
      </c>
      <c r="E21" s="65">
        <v>3</v>
      </c>
      <c r="L21" s="69"/>
      <c r="M21" s="69"/>
      <c r="N21" s="69"/>
      <c r="O21" s="69"/>
    </row>
    <row r="22" spans="1:15" ht="13.5">
      <c r="A22" s="77" t="s">
        <v>218</v>
      </c>
      <c r="B22" s="65">
        <v>11744</v>
      </c>
      <c r="C22" s="65">
        <v>10766</v>
      </c>
      <c r="D22" s="65">
        <v>717</v>
      </c>
      <c r="E22" s="65">
        <v>261</v>
      </c>
      <c r="G22" s="69"/>
      <c r="H22" s="69"/>
      <c r="L22" s="69"/>
      <c r="M22" s="69"/>
      <c r="N22" s="69"/>
      <c r="O22" s="69"/>
    </row>
    <row r="23" spans="1:15" ht="13.5">
      <c r="A23" s="77" t="s">
        <v>219</v>
      </c>
      <c r="B23" s="65">
        <v>11160</v>
      </c>
      <c r="C23" s="65">
        <v>10513</v>
      </c>
      <c r="D23" s="65">
        <v>601</v>
      </c>
      <c r="E23" s="65">
        <v>46</v>
      </c>
      <c r="G23" s="69"/>
      <c r="H23" s="69"/>
      <c r="L23" s="69"/>
      <c r="M23" s="69"/>
      <c r="N23" s="69"/>
      <c r="O23" s="69"/>
    </row>
    <row r="24" spans="1:15" ht="13.5">
      <c r="A24" s="77" t="s">
        <v>220</v>
      </c>
      <c r="B24" s="65">
        <v>1275</v>
      </c>
      <c r="C24" s="65">
        <v>1135</v>
      </c>
      <c r="D24" s="65">
        <v>129</v>
      </c>
      <c r="E24" s="65">
        <v>11</v>
      </c>
      <c r="G24" s="69"/>
      <c r="H24" s="69"/>
      <c r="L24" s="69"/>
      <c r="M24" s="69"/>
      <c r="N24" s="69"/>
      <c r="O24" s="69"/>
    </row>
    <row r="25" spans="1:15" ht="13.5">
      <c r="A25" s="77" t="s">
        <v>221</v>
      </c>
      <c r="B25" s="65">
        <v>3292</v>
      </c>
      <c r="C25" s="65">
        <v>3099</v>
      </c>
      <c r="D25" s="65">
        <v>187</v>
      </c>
      <c r="E25" s="65">
        <v>6</v>
      </c>
      <c r="G25" s="69"/>
      <c r="H25" s="69"/>
      <c r="L25" s="69"/>
      <c r="M25" s="69"/>
      <c r="N25" s="69"/>
      <c r="O25" s="69"/>
    </row>
    <row r="26" spans="1:15" ht="13.5">
      <c r="A26" s="77" t="s">
        <v>222</v>
      </c>
      <c r="B26" s="65">
        <v>11021</v>
      </c>
      <c r="C26" s="65">
        <v>10488</v>
      </c>
      <c r="D26" s="65">
        <v>513</v>
      </c>
      <c r="E26" s="65">
        <v>20</v>
      </c>
      <c r="G26" s="69"/>
      <c r="H26" s="69"/>
      <c r="L26" s="69"/>
      <c r="M26" s="69"/>
      <c r="N26" s="69"/>
      <c r="O26" s="69"/>
    </row>
    <row r="27" spans="1:15" ht="13.5">
      <c r="A27" s="77" t="s">
        <v>223</v>
      </c>
      <c r="B27" s="65">
        <v>3841</v>
      </c>
      <c r="C27" s="65">
        <v>3610</v>
      </c>
      <c r="D27" s="65">
        <v>199</v>
      </c>
      <c r="E27" s="65">
        <v>32</v>
      </c>
      <c r="G27" s="69"/>
      <c r="H27" s="69"/>
      <c r="L27" s="69"/>
      <c r="M27" s="69"/>
      <c r="N27" s="69"/>
      <c r="O27" s="69"/>
    </row>
    <row r="28" spans="1:15" ht="7.5" customHeight="1">
      <c r="A28" s="77"/>
      <c r="B28" s="80"/>
      <c r="C28" s="80"/>
      <c r="D28" s="80"/>
      <c r="G28" s="69"/>
      <c r="H28" s="69"/>
      <c r="I28" s="69"/>
      <c r="L28" s="69"/>
      <c r="M28" s="69"/>
      <c r="N28" s="69"/>
      <c r="O28" s="69"/>
    </row>
    <row r="29" spans="1:15" ht="13.5">
      <c r="A29" s="77" t="s">
        <v>2</v>
      </c>
      <c r="B29" s="65">
        <v>58993</v>
      </c>
      <c r="C29" s="65">
        <v>55613</v>
      </c>
      <c r="D29" s="65">
        <v>3118</v>
      </c>
      <c r="E29" s="65">
        <v>262</v>
      </c>
      <c r="G29" s="69"/>
      <c r="H29" s="69"/>
      <c r="I29" s="69"/>
      <c r="L29" s="69"/>
      <c r="M29" s="69"/>
      <c r="N29" s="69"/>
      <c r="O29" s="69"/>
    </row>
    <row r="30" spans="1:15" ht="13.5">
      <c r="A30" s="77" t="s">
        <v>3</v>
      </c>
      <c r="B30" s="65">
        <v>36010</v>
      </c>
      <c r="C30" s="65">
        <v>33791</v>
      </c>
      <c r="D30" s="65">
        <v>2104</v>
      </c>
      <c r="E30" s="65">
        <v>115</v>
      </c>
      <c r="G30" s="69"/>
      <c r="H30" s="69"/>
      <c r="I30" s="69"/>
      <c r="L30" s="69"/>
      <c r="M30" s="69"/>
      <c r="N30" s="69"/>
      <c r="O30" s="69"/>
    </row>
    <row r="31" spans="1:15" ht="13.5">
      <c r="A31" s="77" t="s">
        <v>0</v>
      </c>
      <c r="B31" s="65">
        <v>35584</v>
      </c>
      <c r="C31" s="65">
        <v>33512</v>
      </c>
      <c r="D31" s="65">
        <v>1931</v>
      </c>
      <c r="E31" s="65">
        <v>141</v>
      </c>
      <c r="G31" s="69"/>
      <c r="H31" s="69"/>
      <c r="I31" s="69"/>
      <c r="L31" s="69"/>
      <c r="M31" s="69"/>
      <c r="N31" s="69"/>
      <c r="O31" s="69"/>
    </row>
    <row r="32" spans="1:15" ht="13.5">
      <c r="A32" s="77" t="s">
        <v>4</v>
      </c>
      <c r="B32" s="65">
        <v>31238</v>
      </c>
      <c r="C32" s="65">
        <v>29041</v>
      </c>
      <c r="D32" s="65">
        <v>1868</v>
      </c>
      <c r="E32" s="65">
        <v>329</v>
      </c>
      <c r="G32" s="69"/>
      <c r="H32" s="69"/>
      <c r="I32" s="69"/>
      <c r="L32" s="69"/>
      <c r="M32" s="69"/>
      <c r="N32" s="69"/>
      <c r="O32" s="69"/>
    </row>
    <row r="33" spans="1:15" ht="13.5">
      <c r="A33" s="77" t="s">
        <v>5</v>
      </c>
      <c r="B33" s="65">
        <v>14862</v>
      </c>
      <c r="C33" s="65">
        <v>14098</v>
      </c>
      <c r="D33" s="65">
        <v>712</v>
      </c>
      <c r="E33" s="65">
        <v>52</v>
      </c>
      <c r="G33" s="69"/>
      <c r="H33" s="69"/>
      <c r="L33" s="69"/>
      <c r="M33" s="69"/>
      <c r="N33" s="69"/>
      <c r="O33" s="69"/>
    </row>
    <row r="34" spans="1:15" ht="13.5">
      <c r="A34" s="81" t="s">
        <v>1</v>
      </c>
      <c r="B34" s="65">
        <v>176687</v>
      </c>
      <c r="C34" s="65">
        <v>166055</v>
      </c>
      <c r="D34" s="65">
        <v>9733</v>
      </c>
      <c r="E34" s="65">
        <v>899</v>
      </c>
      <c r="G34" s="69"/>
      <c r="H34" s="69"/>
      <c r="I34" s="69"/>
      <c r="L34" s="69"/>
      <c r="M34" s="69"/>
      <c r="N34" s="69"/>
      <c r="O34" s="69"/>
    </row>
    <row r="35" spans="1:15" ht="13.5">
      <c r="A35" s="81"/>
      <c r="B35" s="65"/>
      <c r="C35" s="65"/>
      <c r="D35" s="65"/>
      <c r="E35" s="65"/>
      <c r="L35" s="69"/>
      <c r="M35" s="69"/>
      <c r="N35" s="69"/>
      <c r="O35" s="69"/>
    </row>
    <row r="36" spans="1:15" ht="13.5">
      <c r="A36" s="81"/>
      <c r="B36" s="103" t="s">
        <v>224</v>
      </c>
      <c r="C36" s="103"/>
      <c r="D36" s="103"/>
      <c r="E36" s="65"/>
      <c r="L36" s="69"/>
      <c r="M36" s="69"/>
      <c r="N36" s="69"/>
      <c r="O36" s="69"/>
    </row>
    <row r="37" spans="1:15" ht="13.5">
      <c r="A37" s="81"/>
      <c r="B37" s="65"/>
      <c r="C37" s="65"/>
      <c r="D37" s="65"/>
      <c r="E37" s="65"/>
      <c r="L37" s="69"/>
      <c r="M37" s="69"/>
      <c r="N37" s="69"/>
      <c r="O37" s="69"/>
    </row>
    <row r="38" spans="1:15" ht="13.5">
      <c r="A38" s="77" t="s">
        <v>202</v>
      </c>
      <c r="B38" s="65">
        <v>18710</v>
      </c>
      <c r="C38" s="65">
        <v>17805</v>
      </c>
      <c r="D38" s="65">
        <v>871</v>
      </c>
      <c r="E38" s="65">
        <v>34</v>
      </c>
      <c r="G38" s="69"/>
      <c r="H38" s="69"/>
      <c r="L38" s="69"/>
      <c r="M38" s="69"/>
      <c r="N38" s="69"/>
      <c r="O38" s="69"/>
    </row>
    <row r="39" spans="1:15" ht="13.5">
      <c r="A39" s="77" t="s">
        <v>203</v>
      </c>
      <c r="B39" s="65">
        <v>512</v>
      </c>
      <c r="C39" s="65">
        <v>481</v>
      </c>
      <c r="D39" s="65">
        <v>30</v>
      </c>
      <c r="E39" s="65">
        <v>1</v>
      </c>
      <c r="L39" s="69"/>
      <c r="M39" s="69"/>
      <c r="N39" s="69"/>
      <c r="O39" s="69"/>
    </row>
    <row r="40" spans="1:15" ht="13.5">
      <c r="A40" s="77" t="s">
        <v>204</v>
      </c>
      <c r="B40" s="65">
        <v>8726</v>
      </c>
      <c r="C40" s="65">
        <v>8367</v>
      </c>
      <c r="D40" s="65">
        <v>268</v>
      </c>
      <c r="E40" s="65">
        <v>91</v>
      </c>
      <c r="G40" s="69"/>
      <c r="H40" s="69"/>
      <c r="L40" s="69"/>
      <c r="M40" s="69"/>
      <c r="N40" s="69"/>
      <c r="O40" s="69"/>
    </row>
    <row r="41" spans="1:15" ht="13.5">
      <c r="A41" s="77" t="s">
        <v>205</v>
      </c>
      <c r="B41" s="65">
        <v>44173</v>
      </c>
      <c r="C41" s="65">
        <v>41428</v>
      </c>
      <c r="D41" s="65">
        <v>2588</v>
      </c>
      <c r="E41" s="65">
        <v>157</v>
      </c>
      <c r="G41" s="69"/>
      <c r="H41" s="69"/>
      <c r="I41" s="69"/>
      <c r="L41" s="69"/>
      <c r="M41" s="69"/>
      <c r="N41" s="69"/>
      <c r="O41" s="69"/>
    </row>
    <row r="42" spans="1:15" ht="13.5">
      <c r="A42" s="77" t="s">
        <v>206</v>
      </c>
      <c r="B42" s="65">
        <f>B43+B44</f>
        <v>3895</v>
      </c>
      <c r="C42" s="65">
        <f>C43+C44</f>
        <v>3744</v>
      </c>
      <c r="D42" s="65">
        <f>D43+D44</f>
        <v>144</v>
      </c>
      <c r="E42" s="65">
        <f>E43+E44</f>
        <v>7</v>
      </c>
      <c r="L42" s="69"/>
      <c r="M42" s="69"/>
      <c r="N42" s="69"/>
      <c r="O42" s="69"/>
    </row>
    <row r="43" spans="1:15" ht="13.5">
      <c r="A43" s="78" t="s">
        <v>207</v>
      </c>
      <c r="B43" s="65">
        <v>1659</v>
      </c>
      <c r="C43" s="65">
        <v>1589</v>
      </c>
      <c r="D43" s="65">
        <v>66</v>
      </c>
      <c r="E43" s="65">
        <v>4</v>
      </c>
      <c r="G43" s="69"/>
      <c r="H43" s="69"/>
      <c r="L43" s="69"/>
      <c r="M43" s="69"/>
      <c r="N43" s="69"/>
      <c r="O43" s="69"/>
    </row>
    <row r="44" spans="1:15" ht="13.5">
      <c r="A44" s="78" t="s">
        <v>208</v>
      </c>
      <c r="B44" s="65">
        <v>2236</v>
      </c>
      <c r="C44" s="65">
        <v>2155</v>
      </c>
      <c r="D44" s="65">
        <v>78</v>
      </c>
      <c r="E44" s="65">
        <v>3</v>
      </c>
      <c r="G44" s="69"/>
      <c r="H44" s="69"/>
      <c r="L44" s="69"/>
      <c r="M44" s="69"/>
      <c r="N44" s="69"/>
      <c r="O44" s="69"/>
    </row>
    <row r="45" spans="1:15" ht="13.5">
      <c r="A45" s="77" t="s">
        <v>209</v>
      </c>
      <c r="B45" s="65">
        <v>18303</v>
      </c>
      <c r="C45" s="65">
        <v>17222</v>
      </c>
      <c r="D45" s="65">
        <v>1033</v>
      </c>
      <c r="E45" s="65">
        <v>48</v>
      </c>
      <c r="G45" s="69"/>
      <c r="H45" s="69"/>
      <c r="I45" s="69"/>
      <c r="L45" s="69"/>
      <c r="M45" s="69"/>
      <c r="N45" s="69"/>
      <c r="O45" s="69"/>
    </row>
    <row r="46" spans="1:15" ht="13.5">
      <c r="A46" s="77" t="s">
        <v>210</v>
      </c>
      <c r="B46" s="65">
        <v>5484</v>
      </c>
      <c r="C46" s="65">
        <v>5176</v>
      </c>
      <c r="D46" s="65">
        <v>283</v>
      </c>
      <c r="E46" s="65">
        <v>25</v>
      </c>
      <c r="G46" s="69"/>
      <c r="H46" s="69"/>
      <c r="L46" s="69"/>
      <c r="M46" s="69"/>
      <c r="N46" s="69"/>
      <c r="O46" s="69"/>
    </row>
    <row r="47" spans="1:15" ht="13.5">
      <c r="A47" s="77" t="s">
        <v>211</v>
      </c>
      <c r="B47" s="65">
        <v>17211</v>
      </c>
      <c r="C47" s="65">
        <v>16197</v>
      </c>
      <c r="D47" s="65">
        <v>941</v>
      </c>
      <c r="E47" s="65">
        <v>73</v>
      </c>
      <c r="G47" s="69"/>
      <c r="H47" s="69"/>
      <c r="L47" s="69"/>
      <c r="M47" s="69"/>
      <c r="N47" s="69"/>
      <c r="O47" s="69"/>
    </row>
    <row r="48" spans="1:15" ht="13.5">
      <c r="A48" s="77" t="s">
        <v>212</v>
      </c>
      <c r="B48" s="65">
        <v>13553</v>
      </c>
      <c r="C48" s="65">
        <v>12690</v>
      </c>
      <c r="D48" s="65">
        <v>830</v>
      </c>
      <c r="E48" s="65">
        <v>33</v>
      </c>
      <c r="G48" s="69"/>
      <c r="H48" s="69"/>
      <c r="L48" s="69"/>
      <c r="M48" s="69"/>
      <c r="N48" s="69"/>
      <c r="O48" s="69"/>
    </row>
    <row r="49" spans="1:15" ht="13.5">
      <c r="A49" s="77" t="s">
        <v>213</v>
      </c>
      <c r="B49" s="65">
        <v>2663</v>
      </c>
      <c r="C49" s="65">
        <v>2518</v>
      </c>
      <c r="D49" s="65">
        <v>138</v>
      </c>
      <c r="E49" s="65">
        <v>7</v>
      </c>
      <c r="G49" s="69"/>
      <c r="H49" s="69"/>
      <c r="L49" s="69"/>
      <c r="M49" s="69"/>
      <c r="N49" s="69"/>
      <c r="O49" s="69"/>
    </row>
    <row r="50" spans="1:15" ht="13.5">
      <c r="A50" s="77" t="s">
        <v>214</v>
      </c>
      <c r="B50" s="65">
        <v>4391</v>
      </c>
      <c r="C50" s="65">
        <v>4112</v>
      </c>
      <c r="D50" s="65">
        <v>269</v>
      </c>
      <c r="E50" s="65">
        <v>10</v>
      </c>
      <c r="G50" s="69"/>
      <c r="H50" s="69"/>
      <c r="L50" s="69"/>
      <c r="M50" s="69"/>
      <c r="N50" s="69"/>
      <c r="O50" s="69"/>
    </row>
    <row r="51" spans="1:15" ht="13.5">
      <c r="A51" s="77" t="s">
        <v>215</v>
      </c>
      <c r="B51" s="65">
        <v>20904</v>
      </c>
      <c r="C51" s="65">
        <v>20076</v>
      </c>
      <c r="D51" s="65">
        <v>762</v>
      </c>
      <c r="E51" s="65">
        <v>66</v>
      </c>
      <c r="G51" s="69"/>
      <c r="H51" s="69"/>
      <c r="L51" s="69"/>
      <c r="M51" s="69"/>
      <c r="N51" s="69"/>
      <c r="O51" s="69"/>
    </row>
    <row r="52" spans="1:15" ht="13.5">
      <c r="A52" s="77" t="s">
        <v>216</v>
      </c>
      <c r="B52" s="65">
        <v>3622</v>
      </c>
      <c r="C52" s="65">
        <v>3369</v>
      </c>
      <c r="D52" s="65">
        <v>232</v>
      </c>
      <c r="E52" s="65">
        <v>21</v>
      </c>
      <c r="G52" s="69"/>
      <c r="H52" s="69"/>
      <c r="L52" s="69"/>
      <c r="M52" s="69"/>
      <c r="N52" s="69"/>
      <c r="O52" s="69"/>
    </row>
    <row r="53" spans="1:15" ht="13.5">
      <c r="A53" s="77" t="s">
        <v>217</v>
      </c>
      <c r="B53" s="65">
        <v>758</v>
      </c>
      <c r="C53" s="65">
        <v>713</v>
      </c>
      <c r="D53" s="65">
        <v>45</v>
      </c>
      <c r="E53" s="65">
        <v>0</v>
      </c>
      <c r="L53" s="69"/>
      <c r="M53" s="69"/>
      <c r="N53" s="69"/>
      <c r="O53" s="69"/>
    </row>
    <row r="54" spans="1:15" ht="13.5">
      <c r="A54" s="77" t="s">
        <v>218</v>
      </c>
      <c r="B54" s="65">
        <v>13013</v>
      </c>
      <c r="C54" s="65">
        <v>11992</v>
      </c>
      <c r="D54" s="65">
        <v>761</v>
      </c>
      <c r="E54" s="65">
        <v>260</v>
      </c>
      <c r="G54" s="69"/>
      <c r="H54" s="69"/>
      <c r="L54" s="69"/>
      <c r="M54" s="69"/>
      <c r="N54" s="69"/>
      <c r="O54" s="69"/>
    </row>
    <row r="55" spans="1:15" ht="13.5">
      <c r="A55" s="77" t="s">
        <v>219</v>
      </c>
      <c r="B55" s="65">
        <v>12293</v>
      </c>
      <c r="C55" s="65">
        <v>11589</v>
      </c>
      <c r="D55" s="65">
        <v>648</v>
      </c>
      <c r="E55" s="65">
        <v>56</v>
      </c>
      <c r="G55" s="69"/>
      <c r="H55" s="69"/>
      <c r="L55" s="69"/>
      <c r="M55" s="69"/>
      <c r="N55" s="69"/>
      <c r="O55" s="69"/>
    </row>
    <row r="56" spans="1:15" ht="13.5">
      <c r="A56" s="77" t="s">
        <v>220</v>
      </c>
      <c r="B56" s="65">
        <v>1291</v>
      </c>
      <c r="C56" s="65">
        <v>1177</v>
      </c>
      <c r="D56" s="65">
        <v>111</v>
      </c>
      <c r="E56" s="65">
        <v>3</v>
      </c>
      <c r="G56" s="69"/>
      <c r="H56" s="69"/>
      <c r="L56" s="69"/>
      <c r="M56" s="69"/>
      <c r="N56" s="69"/>
      <c r="O56" s="69"/>
    </row>
    <row r="57" spans="1:15" ht="13.5">
      <c r="A57" s="77" t="s">
        <v>221</v>
      </c>
      <c r="B57" s="65">
        <v>3613</v>
      </c>
      <c r="C57" s="65">
        <v>3398</v>
      </c>
      <c r="D57" s="65">
        <v>204</v>
      </c>
      <c r="E57" s="65">
        <v>11</v>
      </c>
      <c r="G57" s="69"/>
      <c r="H57" s="69"/>
      <c r="L57" s="69"/>
      <c r="M57" s="69"/>
      <c r="N57" s="69"/>
      <c r="O57" s="69"/>
    </row>
    <row r="58" spans="1:15" ht="13.5">
      <c r="A58" s="77" t="s">
        <v>222</v>
      </c>
      <c r="B58" s="65">
        <v>11864</v>
      </c>
      <c r="C58" s="65">
        <v>11259</v>
      </c>
      <c r="D58" s="65">
        <v>581</v>
      </c>
      <c r="E58" s="65">
        <v>24</v>
      </c>
      <c r="G58" s="69"/>
      <c r="H58" s="69"/>
      <c r="L58" s="69"/>
      <c r="M58" s="69"/>
      <c r="N58" s="69"/>
      <c r="O58" s="69"/>
    </row>
    <row r="59" spans="1:15" ht="13.5">
      <c r="A59" s="77" t="s">
        <v>223</v>
      </c>
      <c r="B59" s="65">
        <v>4264</v>
      </c>
      <c r="C59" s="65">
        <v>4049</v>
      </c>
      <c r="D59" s="65">
        <v>194</v>
      </c>
      <c r="E59" s="65">
        <v>21</v>
      </c>
      <c r="G59" s="69"/>
      <c r="H59" s="69"/>
      <c r="L59" s="69"/>
      <c r="M59" s="69"/>
      <c r="N59" s="69"/>
      <c r="O59" s="69"/>
    </row>
    <row r="60" spans="1:15" ht="7.5" customHeight="1">
      <c r="A60" s="77"/>
      <c r="B60" s="65"/>
      <c r="C60" s="65"/>
      <c r="D60" s="65"/>
      <c r="E60" s="65"/>
      <c r="G60" s="69"/>
      <c r="H60" s="69"/>
      <c r="I60" s="69"/>
      <c r="L60" s="69"/>
      <c r="M60" s="69"/>
      <c r="N60" s="69"/>
      <c r="O60" s="69"/>
    </row>
    <row r="61" spans="1:15" ht="13.5">
      <c r="A61" s="77" t="s">
        <v>2</v>
      </c>
      <c r="B61" s="65">
        <v>72121</v>
      </c>
      <c r="C61" s="65">
        <v>68081</v>
      </c>
      <c r="D61" s="65">
        <v>3757</v>
      </c>
      <c r="E61" s="65">
        <v>283</v>
      </c>
      <c r="G61" s="69"/>
      <c r="H61" s="69"/>
      <c r="I61" s="69"/>
      <c r="L61" s="69"/>
      <c r="M61" s="69"/>
      <c r="N61" s="69"/>
      <c r="O61" s="69"/>
    </row>
    <row r="62" spans="1:15" ht="13.5">
      <c r="A62" s="77" t="s">
        <v>3</v>
      </c>
      <c r="B62" s="65">
        <v>44893</v>
      </c>
      <c r="C62" s="65">
        <v>42339</v>
      </c>
      <c r="D62" s="65">
        <v>2401</v>
      </c>
      <c r="E62" s="65">
        <v>153</v>
      </c>
      <c r="G62" s="69"/>
      <c r="H62" s="69"/>
      <c r="I62" s="69"/>
      <c r="L62" s="69"/>
      <c r="M62" s="69"/>
      <c r="N62" s="69"/>
      <c r="O62" s="69"/>
    </row>
    <row r="63" spans="1:15" ht="13.5">
      <c r="A63" s="77" t="s">
        <v>0</v>
      </c>
      <c r="B63" s="65">
        <v>41511</v>
      </c>
      <c r="C63" s="65">
        <v>39396</v>
      </c>
      <c r="D63" s="65">
        <v>1999</v>
      </c>
      <c r="E63" s="65">
        <v>116</v>
      </c>
      <c r="G63" s="69"/>
      <c r="H63" s="69"/>
      <c r="I63" s="69"/>
      <c r="L63" s="69"/>
      <c r="M63" s="69"/>
      <c r="N63" s="69"/>
      <c r="O63" s="69"/>
    </row>
    <row r="64" spans="1:15" ht="13.5">
      <c r="A64" s="77" t="s">
        <v>4</v>
      </c>
      <c r="B64" s="65">
        <v>34590</v>
      </c>
      <c r="C64" s="65">
        <v>32238</v>
      </c>
      <c r="D64" s="65">
        <v>2001</v>
      </c>
      <c r="E64" s="65">
        <v>351</v>
      </c>
      <c r="G64" s="69"/>
      <c r="H64" s="69"/>
      <c r="I64" s="69"/>
      <c r="L64" s="69"/>
      <c r="M64" s="69"/>
      <c r="N64" s="69"/>
      <c r="O64" s="69"/>
    </row>
    <row r="65" spans="1:15" ht="13.5">
      <c r="A65" s="77" t="s">
        <v>5</v>
      </c>
      <c r="B65" s="65">
        <v>16128</v>
      </c>
      <c r="C65" s="65">
        <v>15308</v>
      </c>
      <c r="D65" s="65">
        <v>775</v>
      </c>
      <c r="E65" s="65">
        <v>45</v>
      </c>
      <c r="G65" s="69"/>
      <c r="H65" s="69"/>
      <c r="L65" s="69"/>
      <c r="M65" s="69"/>
      <c r="N65" s="69"/>
      <c r="O65" s="69"/>
    </row>
    <row r="66" spans="1:15" ht="13.5">
      <c r="A66" s="81" t="s">
        <v>1</v>
      </c>
      <c r="B66" s="65">
        <v>209243</v>
      </c>
      <c r="C66" s="65">
        <v>197362</v>
      </c>
      <c r="D66" s="65">
        <v>10933</v>
      </c>
      <c r="E66" s="65">
        <v>948</v>
      </c>
      <c r="F66" s="61"/>
      <c r="G66" s="69"/>
      <c r="H66" s="69"/>
      <c r="I66" s="69"/>
      <c r="K66" s="61"/>
      <c r="L66" s="69"/>
      <c r="M66" s="69"/>
      <c r="N66" s="69"/>
      <c r="O66" s="69"/>
    </row>
    <row r="67" spans="1:15" ht="13.5">
      <c r="A67" s="81"/>
      <c r="B67" s="65"/>
      <c r="C67" s="65"/>
      <c r="D67" s="65"/>
      <c r="E67" s="65"/>
      <c r="F67" s="61"/>
      <c r="G67" s="61"/>
      <c r="H67" s="61"/>
      <c r="I67" s="61"/>
      <c r="J67" s="61"/>
      <c r="K67" s="61"/>
      <c r="L67" s="69"/>
      <c r="M67" s="69"/>
      <c r="N67" s="69"/>
      <c r="O67" s="69"/>
    </row>
    <row r="68" spans="1:15" ht="13.5">
      <c r="A68" s="81"/>
      <c r="B68" s="103" t="s">
        <v>235</v>
      </c>
      <c r="C68" s="103"/>
      <c r="D68" s="103"/>
      <c r="E68" s="65"/>
      <c r="F68" s="61"/>
      <c r="G68" s="61"/>
      <c r="H68" s="61"/>
      <c r="I68" s="61"/>
      <c r="J68" s="61"/>
      <c r="K68" s="61"/>
      <c r="L68" s="69"/>
      <c r="M68" s="69"/>
      <c r="N68" s="69"/>
      <c r="O68" s="69"/>
    </row>
    <row r="69" spans="1:15" ht="13.5">
      <c r="A69" s="81"/>
      <c r="B69" s="65"/>
      <c r="C69" s="65"/>
      <c r="D69" s="65"/>
      <c r="E69" s="65"/>
      <c r="F69" s="61"/>
      <c r="G69" s="61"/>
      <c r="H69" s="61"/>
      <c r="I69" s="61"/>
      <c r="J69" s="61"/>
      <c r="K69" s="61"/>
      <c r="L69" s="69"/>
      <c r="M69" s="69"/>
      <c r="N69" s="69"/>
      <c r="O69" s="69"/>
    </row>
    <row r="70" spans="1:15" ht="13.5">
      <c r="A70" s="77" t="s">
        <v>202</v>
      </c>
      <c r="B70" s="65">
        <v>14980</v>
      </c>
      <c r="C70" s="65">
        <v>14281</v>
      </c>
      <c r="D70" s="65">
        <v>655</v>
      </c>
      <c r="E70" s="65">
        <v>44</v>
      </c>
      <c r="F70" s="61"/>
      <c r="G70" s="69"/>
      <c r="H70" s="69"/>
      <c r="K70" s="61"/>
      <c r="L70" s="69"/>
      <c r="M70" s="69"/>
      <c r="N70" s="69"/>
      <c r="O70" s="69"/>
    </row>
    <row r="71" spans="1:15" ht="13.5">
      <c r="A71" s="77" t="s">
        <v>203</v>
      </c>
      <c r="B71" s="65">
        <v>432</v>
      </c>
      <c r="C71" s="65">
        <v>408</v>
      </c>
      <c r="D71" s="65">
        <v>24</v>
      </c>
      <c r="E71" s="65">
        <v>0</v>
      </c>
      <c r="F71" s="61"/>
      <c r="K71" s="61"/>
      <c r="L71" s="69"/>
      <c r="M71" s="69"/>
      <c r="N71" s="69"/>
      <c r="O71" s="69"/>
    </row>
    <row r="72" spans="1:15" ht="13.5">
      <c r="A72" s="77" t="s">
        <v>204</v>
      </c>
      <c r="B72" s="65">
        <v>7012</v>
      </c>
      <c r="C72" s="65">
        <v>6708</v>
      </c>
      <c r="D72" s="65">
        <v>236</v>
      </c>
      <c r="E72" s="65">
        <v>68</v>
      </c>
      <c r="F72" s="61"/>
      <c r="G72" s="69"/>
      <c r="H72" s="69"/>
      <c r="K72" s="61"/>
      <c r="L72" s="69"/>
      <c r="M72" s="69"/>
      <c r="N72" s="69"/>
      <c r="O72" s="69"/>
    </row>
    <row r="73" spans="1:15" ht="13.5">
      <c r="A73" s="77" t="s">
        <v>205</v>
      </c>
      <c r="B73" s="65">
        <v>34677</v>
      </c>
      <c r="C73" s="65">
        <v>32566</v>
      </c>
      <c r="D73" s="65">
        <v>2017</v>
      </c>
      <c r="E73" s="65">
        <v>94</v>
      </c>
      <c r="F73" s="61"/>
      <c r="G73" s="69"/>
      <c r="H73" s="69"/>
      <c r="I73" s="69"/>
      <c r="K73" s="61"/>
      <c r="L73" s="69"/>
      <c r="M73" s="69"/>
      <c r="N73" s="69"/>
      <c r="O73" s="69"/>
    </row>
    <row r="74" spans="1:15" ht="13.5">
      <c r="A74" s="77" t="s">
        <v>206</v>
      </c>
      <c r="B74" s="65">
        <f>B75+B76</f>
        <v>3285</v>
      </c>
      <c r="C74" s="65">
        <f>C75+C76</f>
        <v>3155</v>
      </c>
      <c r="D74" s="65">
        <f>D75+D76</f>
        <v>115</v>
      </c>
      <c r="E74" s="65">
        <f>E75+E76</f>
        <v>15</v>
      </c>
      <c r="F74" s="61"/>
      <c r="K74" s="61"/>
      <c r="L74" s="69"/>
      <c r="M74" s="69"/>
      <c r="N74" s="69"/>
      <c r="O74" s="69"/>
    </row>
    <row r="75" spans="1:15" ht="13.5">
      <c r="A75" s="78" t="s">
        <v>207</v>
      </c>
      <c r="B75" s="65">
        <v>1467</v>
      </c>
      <c r="C75" s="65">
        <v>1402</v>
      </c>
      <c r="D75" s="65">
        <v>54</v>
      </c>
      <c r="E75" s="65">
        <v>11</v>
      </c>
      <c r="F75" s="61"/>
      <c r="G75" s="69"/>
      <c r="H75" s="69"/>
      <c r="K75" s="61"/>
      <c r="L75" s="69"/>
      <c r="M75" s="69"/>
      <c r="N75" s="69"/>
      <c r="O75" s="69"/>
    </row>
    <row r="76" spans="1:15" ht="13.5">
      <c r="A76" s="78" t="s">
        <v>208</v>
      </c>
      <c r="B76" s="65">
        <v>1818</v>
      </c>
      <c r="C76" s="65">
        <v>1753</v>
      </c>
      <c r="D76" s="65">
        <v>61</v>
      </c>
      <c r="E76" s="65">
        <v>4</v>
      </c>
      <c r="F76" s="61"/>
      <c r="G76" s="69"/>
      <c r="H76" s="69"/>
      <c r="K76" s="61"/>
      <c r="L76" s="69"/>
      <c r="M76" s="69"/>
      <c r="N76" s="69"/>
      <c r="O76" s="69"/>
    </row>
    <row r="77" spans="1:15" ht="13.5">
      <c r="A77" s="77" t="s">
        <v>209</v>
      </c>
      <c r="B77" s="65">
        <v>15864</v>
      </c>
      <c r="C77" s="65">
        <v>15007</v>
      </c>
      <c r="D77" s="65">
        <v>821</v>
      </c>
      <c r="E77" s="65">
        <v>36</v>
      </c>
      <c r="F77" s="61"/>
      <c r="G77" s="69"/>
      <c r="H77" s="69"/>
      <c r="K77" s="61"/>
      <c r="L77" s="69"/>
      <c r="M77" s="69"/>
      <c r="N77" s="69"/>
      <c r="O77" s="69"/>
    </row>
    <row r="78" spans="1:15" ht="13.5">
      <c r="A78" s="77" t="s">
        <v>210</v>
      </c>
      <c r="B78" s="65">
        <v>4905</v>
      </c>
      <c r="C78" s="65">
        <v>4624</v>
      </c>
      <c r="D78" s="65">
        <v>256</v>
      </c>
      <c r="E78" s="65">
        <v>25</v>
      </c>
      <c r="F78" s="61"/>
      <c r="G78" s="69"/>
      <c r="H78" s="69"/>
      <c r="K78" s="61"/>
      <c r="L78" s="69"/>
      <c r="M78" s="69"/>
      <c r="N78" s="69"/>
      <c r="O78" s="69"/>
    </row>
    <row r="79" spans="1:15" ht="13.5">
      <c r="A79" s="77" t="s">
        <v>211</v>
      </c>
      <c r="B79" s="65">
        <v>14478</v>
      </c>
      <c r="C79" s="65">
        <v>13672</v>
      </c>
      <c r="D79" s="65">
        <v>774</v>
      </c>
      <c r="E79" s="65">
        <v>32</v>
      </c>
      <c r="F79" s="61"/>
      <c r="G79" s="69"/>
      <c r="H79" s="69"/>
      <c r="K79" s="61"/>
      <c r="L79" s="69"/>
      <c r="M79" s="69"/>
      <c r="N79" s="69"/>
      <c r="O79" s="69"/>
    </row>
    <row r="80" spans="1:15" ht="13.5">
      <c r="A80" s="77" t="s">
        <v>212</v>
      </c>
      <c r="B80" s="65">
        <v>11743</v>
      </c>
      <c r="C80" s="65">
        <v>10999</v>
      </c>
      <c r="D80" s="65">
        <v>711</v>
      </c>
      <c r="E80" s="65">
        <v>33</v>
      </c>
      <c r="F80" s="61"/>
      <c r="G80" s="69"/>
      <c r="H80" s="69"/>
      <c r="K80" s="61"/>
      <c r="L80" s="69"/>
      <c r="M80" s="69"/>
      <c r="N80" s="69"/>
      <c r="O80" s="69"/>
    </row>
    <row r="81" spans="1:15" ht="13.5">
      <c r="A81" s="77" t="s">
        <v>213</v>
      </c>
      <c r="B81" s="65">
        <v>2395</v>
      </c>
      <c r="C81" s="65">
        <v>2270</v>
      </c>
      <c r="D81" s="65">
        <v>121</v>
      </c>
      <c r="E81" s="65">
        <v>4</v>
      </c>
      <c r="F81" s="61"/>
      <c r="G81" s="69"/>
      <c r="H81" s="69"/>
      <c r="K81" s="61"/>
      <c r="L81" s="69"/>
      <c r="M81" s="69"/>
      <c r="N81" s="69"/>
      <c r="O81" s="69"/>
    </row>
    <row r="82" spans="1:15" ht="13.5">
      <c r="A82" s="77" t="s">
        <v>214</v>
      </c>
      <c r="B82" s="65">
        <v>4000</v>
      </c>
      <c r="C82" s="65">
        <v>3734</v>
      </c>
      <c r="D82" s="65">
        <v>252</v>
      </c>
      <c r="E82" s="65">
        <v>14</v>
      </c>
      <c r="F82" s="61"/>
      <c r="G82" s="69"/>
      <c r="H82" s="69"/>
      <c r="K82" s="61"/>
      <c r="L82" s="69"/>
      <c r="M82" s="69"/>
      <c r="N82" s="69"/>
      <c r="O82" s="69"/>
    </row>
    <row r="83" spans="1:15" ht="13.5">
      <c r="A83" s="77" t="s">
        <v>215</v>
      </c>
      <c r="B83" s="65">
        <v>17031</v>
      </c>
      <c r="C83" s="65">
        <v>16319</v>
      </c>
      <c r="D83" s="65">
        <v>666</v>
      </c>
      <c r="E83" s="65">
        <v>46</v>
      </c>
      <c r="F83" s="61"/>
      <c r="G83" s="69"/>
      <c r="H83" s="69"/>
      <c r="K83" s="61"/>
      <c r="L83" s="69"/>
      <c r="M83" s="69"/>
      <c r="N83" s="69"/>
      <c r="O83" s="69"/>
    </row>
    <row r="84" spans="1:15" ht="13.5">
      <c r="A84" s="77" t="s">
        <v>216</v>
      </c>
      <c r="B84" s="65">
        <v>3428</v>
      </c>
      <c r="C84" s="65">
        <v>3209</v>
      </c>
      <c r="D84" s="65">
        <v>207</v>
      </c>
      <c r="E84" s="65">
        <v>12</v>
      </c>
      <c r="F84" s="61"/>
      <c r="G84" s="69"/>
      <c r="H84" s="69"/>
      <c r="K84" s="61"/>
      <c r="L84" s="69"/>
      <c r="M84" s="69"/>
      <c r="N84" s="69"/>
      <c r="O84" s="69"/>
    </row>
    <row r="85" spans="1:15" ht="13.5">
      <c r="A85" s="77" t="s">
        <v>217</v>
      </c>
      <c r="B85" s="65">
        <v>703</v>
      </c>
      <c r="C85" s="65">
        <v>667</v>
      </c>
      <c r="D85" s="65">
        <v>35</v>
      </c>
      <c r="E85" s="65">
        <v>1</v>
      </c>
      <c r="F85" s="61"/>
      <c r="K85" s="61"/>
      <c r="L85" s="69"/>
      <c r="M85" s="69"/>
      <c r="N85" s="69"/>
      <c r="O85" s="69"/>
    </row>
    <row r="86" spans="1:15" ht="13.5">
      <c r="A86" s="77" t="s">
        <v>218</v>
      </c>
      <c r="B86" s="65">
        <v>10388</v>
      </c>
      <c r="C86" s="65">
        <v>9491</v>
      </c>
      <c r="D86" s="65">
        <v>646</v>
      </c>
      <c r="E86" s="65">
        <v>251</v>
      </c>
      <c r="F86" s="61"/>
      <c r="G86" s="69"/>
      <c r="H86" s="69"/>
      <c r="K86" s="61"/>
      <c r="L86" s="69"/>
      <c r="M86" s="69"/>
      <c r="N86" s="69"/>
      <c r="O86" s="69"/>
    </row>
    <row r="87" spans="1:15" ht="13.5">
      <c r="A87" s="77" t="s">
        <v>219</v>
      </c>
      <c r="B87" s="65">
        <v>10070</v>
      </c>
      <c r="C87" s="65">
        <v>9532</v>
      </c>
      <c r="D87" s="65">
        <v>507</v>
      </c>
      <c r="E87" s="65">
        <v>31</v>
      </c>
      <c r="F87" s="61"/>
      <c r="G87" s="69"/>
      <c r="H87" s="69"/>
      <c r="K87" s="61"/>
      <c r="L87" s="69"/>
      <c r="M87" s="69"/>
      <c r="N87" s="69"/>
      <c r="O87" s="69"/>
    </row>
    <row r="88" spans="1:15" ht="13.5">
      <c r="A88" s="77" t="s">
        <v>220</v>
      </c>
      <c r="B88" s="65">
        <v>1280</v>
      </c>
      <c r="C88" s="65">
        <v>1194</v>
      </c>
      <c r="D88" s="65">
        <v>82</v>
      </c>
      <c r="E88" s="65">
        <v>4</v>
      </c>
      <c r="F88" s="61"/>
      <c r="G88" s="69"/>
      <c r="H88" s="69"/>
      <c r="K88" s="61"/>
      <c r="L88" s="69"/>
      <c r="M88" s="69"/>
      <c r="N88" s="69"/>
      <c r="O88" s="69"/>
    </row>
    <row r="89" spans="1:15" ht="13.5">
      <c r="A89" s="77" t="s">
        <v>221</v>
      </c>
      <c r="B89" s="65">
        <v>3705</v>
      </c>
      <c r="C89" s="65">
        <v>3507</v>
      </c>
      <c r="D89" s="65">
        <v>172</v>
      </c>
      <c r="E89" s="65">
        <v>26</v>
      </c>
      <c r="F89" s="61"/>
      <c r="G89" s="69"/>
      <c r="H89" s="69"/>
      <c r="K89" s="61"/>
      <c r="L89" s="69"/>
      <c r="M89" s="69"/>
      <c r="N89" s="69"/>
      <c r="O89" s="69"/>
    </row>
    <row r="90" spans="1:15" ht="13.5">
      <c r="A90" s="77" t="s">
        <v>222</v>
      </c>
      <c r="B90" s="65">
        <v>10915</v>
      </c>
      <c r="C90" s="65">
        <v>10421</v>
      </c>
      <c r="D90" s="65">
        <v>474</v>
      </c>
      <c r="E90" s="65">
        <v>20</v>
      </c>
      <c r="F90" s="61"/>
      <c r="G90" s="69"/>
      <c r="H90" s="69"/>
      <c r="K90" s="61"/>
      <c r="L90" s="69"/>
      <c r="M90" s="69"/>
      <c r="N90" s="69"/>
      <c r="O90" s="69"/>
    </row>
    <row r="91" spans="1:15" ht="13.5">
      <c r="A91" s="77" t="s">
        <v>223</v>
      </c>
      <c r="B91" s="65">
        <v>3811</v>
      </c>
      <c r="C91" s="65">
        <v>3615</v>
      </c>
      <c r="D91" s="65">
        <v>175</v>
      </c>
      <c r="E91" s="65">
        <v>21</v>
      </c>
      <c r="F91" s="61"/>
      <c r="G91" s="69"/>
      <c r="H91" s="69"/>
      <c r="K91" s="61"/>
      <c r="L91" s="69"/>
      <c r="M91" s="69"/>
      <c r="N91" s="69"/>
      <c r="O91" s="69"/>
    </row>
    <row r="92" spans="1:15" ht="7.5" customHeight="1">
      <c r="A92" s="77"/>
      <c r="B92" s="65"/>
      <c r="C92" s="65"/>
      <c r="D92" s="65"/>
      <c r="E92" s="65"/>
      <c r="F92" s="61"/>
      <c r="G92" s="69"/>
      <c r="H92" s="69"/>
      <c r="I92" s="69"/>
      <c r="K92" s="61"/>
      <c r="L92" s="69"/>
      <c r="M92" s="69"/>
      <c r="N92" s="69"/>
      <c r="O92" s="69"/>
    </row>
    <row r="93" spans="1:15" ht="13.5">
      <c r="A93" s="77" t="s">
        <v>2</v>
      </c>
      <c r="B93" s="65">
        <v>57101</v>
      </c>
      <c r="C93" s="65">
        <v>53963</v>
      </c>
      <c r="D93" s="65">
        <v>2932</v>
      </c>
      <c r="E93" s="65">
        <v>206</v>
      </c>
      <c r="F93" s="61"/>
      <c r="G93" s="69"/>
      <c r="H93" s="69"/>
      <c r="I93" s="69"/>
      <c r="K93" s="61"/>
      <c r="L93" s="69"/>
      <c r="M93" s="69"/>
      <c r="N93" s="69"/>
      <c r="O93" s="69"/>
    </row>
    <row r="94" spans="1:15" ht="13.5">
      <c r="A94" s="77" t="s">
        <v>3</v>
      </c>
      <c r="B94" s="65">
        <v>38532</v>
      </c>
      <c r="C94" s="65">
        <v>36458</v>
      </c>
      <c r="D94" s="65">
        <v>1966</v>
      </c>
      <c r="E94" s="65">
        <v>108</v>
      </c>
      <c r="F94" s="61"/>
      <c r="G94" s="69"/>
      <c r="H94" s="69"/>
      <c r="I94" s="69"/>
      <c r="K94" s="61"/>
      <c r="L94" s="69"/>
      <c r="M94" s="69"/>
      <c r="N94" s="69"/>
      <c r="O94" s="69"/>
    </row>
    <row r="95" spans="1:15" ht="13.5">
      <c r="A95" s="77" t="s">
        <v>0</v>
      </c>
      <c r="B95" s="65">
        <v>35169</v>
      </c>
      <c r="C95" s="65">
        <v>33322</v>
      </c>
      <c r="D95" s="65">
        <v>1750</v>
      </c>
      <c r="E95" s="65">
        <v>97</v>
      </c>
      <c r="F95" s="61"/>
      <c r="G95" s="69"/>
      <c r="H95" s="69"/>
      <c r="I95" s="69"/>
      <c r="K95" s="61"/>
      <c r="L95" s="69"/>
      <c r="M95" s="69"/>
      <c r="N95" s="69"/>
      <c r="O95" s="69"/>
    </row>
    <row r="96" spans="1:15" ht="13.5">
      <c r="A96" s="77" t="s">
        <v>4</v>
      </c>
      <c r="B96" s="65">
        <v>29574</v>
      </c>
      <c r="C96" s="65">
        <v>27600</v>
      </c>
      <c r="D96" s="65">
        <v>1649</v>
      </c>
      <c r="E96" s="65">
        <v>325</v>
      </c>
      <c r="F96" s="61"/>
      <c r="G96" s="69"/>
      <c r="H96" s="69"/>
      <c r="I96" s="69"/>
      <c r="K96" s="61"/>
      <c r="L96" s="69"/>
      <c r="M96" s="69"/>
      <c r="N96" s="69"/>
      <c r="O96" s="69"/>
    </row>
    <row r="97" spans="1:15" ht="13.5">
      <c r="A97" s="77" t="s">
        <v>5</v>
      </c>
      <c r="B97" s="65">
        <v>14726</v>
      </c>
      <c r="C97" s="65">
        <v>14036</v>
      </c>
      <c r="D97" s="65">
        <v>649</v>
      </c>
      <c r="E97" s="65">
        <v>41</v>
      </c>
      <c r="F97" s="61"/>
      <c r="G97" s="69"/>
      <c r="H97" s="69"/>
      <c r="K97" s="61"/>
      <c r="L97" s="69"/>
      <c r="M97" s="69"/>
      <c r="N97" s="69"/>
      <c r="O97" s="69"/>
    </row>
    <row r="98" spans="1:15" ht="13.5">
      <c r="A98" s="81" t="s">
        <v>1</v>
      </c>
      <c r="B98" s="65">
        <v>175102</v>
      </c>
      <c r="C98" s="65">
        <v>165379</v>
      </c>
      <c r="D98" s="65">
        <v>8946</v>
      </c>
      <c r="E98" s="65">
        <v>777</v>
      </c>
      <c r="F98" s="61"/>
      <c r="G98" s="69"/>
      <c r="H98" s="69"/>
      <c r="I98" s="69"/>
      <c r="K98" s="61"/>
      <c r="L98" s="69"/>
      <c r="M98" s="69"/>
      <c r="N98" s="69"/>
      <c r="O98" s="69"/>
    </row>
    <row r="99" spans="1:15" ht="13.5">
      <c r="A99" s="81"/>
      <c r="B99" s="65"/>
      <c r="C99" s="65"/>
      <c r="D99" s="65"/>
      <c r="E99" s="65"/>
      <c r="L99" s="69"/>
      <c r="M99" s="69"/>
      <c r="N99" s="69"/>
      <c r="O99" s="69"/>
    </row>
    <row r="100" spans="1:15" ht="13.5">
      <c r="A100" s="81"/>
      <c r="B100" s="103" t="s">
        <v>243</v>
      </c>
      <c r="C100" s="103"/>
      <c r="D100" s="103"/>
      <c r="E100" s="65"/>
      <c r="L100" s="69"/>
      <c r="M100" s="69"/>
      <c r="N100" s="69"/>
      <c r="O100" s="69"/>
    </row>
    <row r="101" spans="1:15" ht="13.5">
      <c r="A101" s="81"/>
      <c r="B101" s="65"/>
      <c r="C101" s="65"/>
      <c r="D101" s="65"/>
      <c r="E101" s="65"/>
      <c r="L101" s="69"/>
      <c r="M101" s="69"/>
      <c r="N101" s="69"/>
      <c r="O101" s="69"/>
    </row>
    <row r="102" spans="1:15" ht="13.5">
      <c r="A102" s="77" t="s">
        <v>202</v>
      </c>
      <c r="B102" s="65">
        <v>20885</v>
      </c>
      <c r="C102" s="65">
        <v>19766</v>
      </c>
      <c r="D102" s="65">
        <v>1048</v>
      </c>
      <c r="E102" s="65">
        <v>71</v>
      </c>
      <c r="G102" s="69"/>
      <c r="H102" s="69"/>
      <c r="I102" s="69"/>
      <c r="L102" s="69"/>
      <c r="M102" s="69"/>
      <c r="N102" s="69"/>
      <c r="O102" s="69"/>
    </row>
    <row r="103" spans="1:15" ht="13.5">
      <c r="A103" s="77" t="s">
        <v>203</v>
      </c>
      <c r="B103" s="65">
        <v>599</v>
      </c>
      <c r="C103" s="65">
        <v>562</v>
      </c>
      <c r="D103" s="65">
        <v>32</v>
      </c>
      <c r="E103" s="65">
        <v>5</v>
      </c>
      <c r="L103" s="69"/>
      <c r="M103" s="69"/>
      <c r="N103" s="69"/>
      <c r="O103" s="69"/>
    </row>
    <row r="104" spans="1:15" ht="13.5">
      <c r="A104" s="77" t="s">
        <v>204</v>
      </c>
      <c r="B104" s="65">
        <v>9171</v>
      </c>
      <c r="C104" s="65">
        <v>8782</v>
      </c>
      <c r="D104" s="65">
        <v>294</v>
      </c>
      <c r="E104" s="65">
        <v>95</v>
      </c>
      <c r="G104" s="69"/>
      <c r="H104" s="69"/>
      <c r="L104" s="69"/>
      <c r="M104" s="69"/>
      <c r="N104" s="69"/>
      <c r="O104" s="69"/>
    </row>
    <row r="105" spans="1:15" ht="13.5">
      <c r="A105" s="77" t="s">
        <v>205</v>
      </c>
      <c r="B105" s="65">
        <v>48428</v>
      </c>
      <c r="C105" s="65">
        <v>45278</v>
      </c>
      <c r="D105" s="65">
        <v>2956</v>
      </c>
      <c r="E105" s="65">
        <v>194</v>
      </c>
      <c r="G105" s="69"/>
      <c r="H105" s="69"/>
      <c r="I105" s="69"/>
      <c r="L105" s="69"/>
      <c r="M105" s="69"/>
      <c r="N105" s="69"/>
      <c r="O105" s="69"/>
    </row>
    <row r="106" spans="1:15" ht="13.5">
      <c r="A106" s="77" t="s">
        <v>206</v>
      </c>
      <c r="B106" s="65">
        <v>4910</v>
      </c>
      <c r="C106" s="65">
        <v>4704</v>
      </c>
      <c r="D106" s="65">
        <v>187</v>
      </c>
      <c r="E106" s="65">
        <v>19</v>
      </c>
      <c r="G106" s="69"/>
      <c r="H106" s="69"/>
      <c r="I106" s="69"/>
      <c r="J106" s="69"/>
      <c r="L106" s="69"/>
      <c r="M106" s="69"/>
      <c r="N106" s="69"/>
      <c r="O106" s="69"/>
    </row>
    <row r="107" spans="1:15" ht="13.5">
      <c r="A107" s="78" t="s">
        <v>207</v>
      </c>
      <c r="B107" s="65">
        <v>2270</v>
      </c>
      <c r="C107" s="65">
        <v>2180</v>
      </c>
      <c r="D107" s="65">
        <v>83</v>
      </c>
      <c r="E107" s="65">
        <v>7</v>
      </c>
      <c r="G107" s="69"/>
      <c r="H107" s="69"/>
      <c r="L107" s="69"/>
      <c r="M107" s="69"/>
      <c r="N107" s="69"/>
      <c r="O107" s="69"/>
    </row>
    <row r="108" spans="1:15" ht="13.5">
      <c r="A108" s="78" t="s">
        <v>208</v>
      </c>
      <c r="B108" s="65">
        <v>2640</v>
      </c>
      <c r="C108" s="65">
        <v>2524</v>
      </c>
      <c r="D108" s="65">
        <v>104</v>
      </c>
      <c r="E108" s="65">
        <v>12</v>
      </c>
      <c r="G108" s="69"/>
      <c r="H108" s="69"/>
      <c r="L108" s="69"/>
      <c r="M108" s="69"/>
      <c r="N108" s="69"/>
      <c r="O108" s="69"/>
    </row>
    <row r="109" spans="1:15" ht="13.5">
      <c r="A109" s="77" t="s">
        <v>209</v>
      </c>
      <c r="B109" s="65">
        <v>20308</v>
      </c>
      <c r="C109" s="65">
        <v>18919</v>
      </c>
      <c r="D109" s="65">
        <v>1329</v>
      </c>
      <c r="E109" s="65">
        <v>60</v>
      </c>
      <c r="G109" s="69"/>
      <c r="H109" s="69"/>
      <c r="I109" s="69"/>
      <c r="L109" s="69"/>
      <c r="M109" s="69"/>
      <c r="N109" s="69"/>
      <c r="O109" s="69"/>
    </row>
    <row r="110" spans="1:15" ht="13.5">
      <c r="A110" s="77" t="s">
        <v>210</v>
      </c>
      <c r="B110" s="65">
        <v>6391</v>
      </c>
      <c r="C110" s="65">
        <v>5975</v>
      </c>
      <c r="D110" s="65">
        <v>372</v>
      </c>
      <c r="E110" s="65">
        <v>44</v>
      </c>
      <c r="G110" s="69"/>
      <c r="H110" s="69"/>
      <c r="L110" s="69"/>
      <c r="M110" s="69"/>
      <c r="N110" s="69"/>
      <c r="O110" s="69"/>
    </row>
    <row r="111" spans="1:15" ht="13.5">
      <c r="A111" s="77" t="s">
        <v>211</v>
      </c>
      <c r="B111" s="65">
        <v>19301</v>
      </c>
      <c r="C111" s="65">
        <v>18119</v>
      </c>
      <c r="D111" s="65">
        <v>1119</v>
      </c>
      <c r="E111" s="65">
        <v>63</v>
      </c>
      <c r="G111" s="69"/>
      <c r="H111" s="69"/>
      <c r="I111" s="69"/>
      <c r="L111" s="69"/>
      <c r="M111" s="69"/>
      <c r="N111" s="69"/>
      <c r="O111" s="69"/>
    </row>
    <row r="112" spans="1:15" ht="13.5">
      <c r="A112" s="77" t="s">
        <v>212</v>
      </c>
      <c r="B112" s="65">
        <v>14936</v>
      </c>
      <c r="C112" s="65">
        <v>13895</v>
      </c>
      <c r="D112" s="65">
        <v>1010</v>
      </c>
      <c r="E112" s="65">
        <v>31</v>
      </c>
      <c r="G112" s="69"/>
      <c r="H112" s="69"/>
      <c r="I112" s="69"/>
      <c r="L112" s="69"/>
      <c r="M112" s="69"/>
      <c r="N112" s="69"/>
      <c r="O112" s="69"/>
    </row>
    <row r="113" spans="1:15" ht="13.5">
      <c r="A113" s="77" t="s">
        <v>213</v>
      </c>
      <c r="B113" s="65">
        <v>2944</v>
      </c>
      <c r="C113" s="65">
        <v>2739</v>
      </c>
      <c r="D113" s="65">
        <v>198</v>
      </c>
      <c r="E113" s="65">
        <v>7</v>
      </c>
      <c r="G113" s="69"/>
      <c r="H113" s="69"/>
      <c r="L113" s="69"/>
      <c r="M113" s="69"/>
      <c r="N113" s="69"/>
      <c r="O113" s="69"/>
    </row>
    <row r="114" spans="1:15" ht="13.5">
      <c r="A114" s="77" t="s">
        <v>214</v>
      </c>
      <c r="B114" s="65">
        <v>4985</v>
      </c>
      <c r="C114" s="65">
        <v>4647</v>
      </c>
      <c r="D114" s="65">
        <v>311</v>
      </c>
      <c r="E114" s="65">
        <v>27</v>
      </c>
      <c r="G114" s="69"/>
      <c r="H114" s="69"/>
      <c r="L114" s="69"/>
      <c r="M114" s="69"/>
      <c r="N114" s="69"/>
      <c r="O114" s="69"/>
    </row>
    <row r="115" spans="1:15" ht="13.5">
      <c r="A115" s="77" t="s">
        <v>215</v>
      </c>
      <c r="B115" s="65">
        <v>22757</v>
      </c>
      <c r="C115" s="65">
        <v>21696</v>
      </c>
      <c r="D115" s="65">
        <v>1006</v>
      </c>
      <c r="E115" s="65">
        <v>55</v>
      </c>
      <c r="G115" s="69"/>
      <c r="H115" s="69"/>
      <c r="I115" s="69"/>
      <c r="L115" s="69"/>
      <c r="M115" s="69"/>
      <c r="N115" s="69"/>
      <c r="O115" s="69"/>
    </row>
    <row r="116" spans="1:15" ht="13.5">
      <c r="A116" s="77" t="s">
        <v>216</v>
      </c>
      <c r="B116" s="65">
        <v>4230</v>
      </c>
      <c r="C116" s="65">
        <v>3952</v>
      </c>
      <c r="D116" s="65">
        <v>255</v>
      </c>
      <c r="E116" s="65">
        <v>23</v>
      </c>
      <c r="G116" s="69"/>
      <c r="H116" s="69"/>
      <c r="L116" s="69"/>
      <c r="M116" s="69"/>
      <c r="N116" s="69"/>
      <c r="O116" s="69"/>
    </row>
    <row r="117" spans="1:15" ht="13.5">
      <c r="A117" s="77" t="s">
        <v>217</v>
      </c>
      <c r="B117" s="65">
        <v>767</v>
      </c>
      <c r="C117" s="65">
        <v>716</v>
      </c>
      <c r="D117" s="65">
        <v>51</v>
      </c>
      <c r="E117" s="65">
        <v>0</v>
      </c>
      <c r="L117" s="69"/>
      <c r="M117" s="69"/>
      <c r="N117" s="69"/>
      <c r="O117" s="69"/>
    </row>
    <row r="118" spans="1:15" ht="13.5">
      <c r="A118" s="77" t="s">
        <v>218</v>
      </c>
      <c r="B118" s="65">
        <v>13774</v>
      </c>
      <c r="C118" s="65">
        <v>12611</v>
      </c>
      <c r="D118" s="65">
        <v>841</v>
      </c>
      <c r="E118" s="65">
        <v>322</v>
      </c>
      <c r="G118" s="69"/>
      <c r="H118" s="69"/>
      <c r="L118" s="69"/>
      <c r="M118" s="69"/>
      <c r="N118" s="69"/>
      <c r="O118" s="69"/>
    </row>
    <row r="119" spans="1:15" ht="13.5">
      <c r="A119" s="77" t="s">
        <v>219</v>
      </c>
      <c r="B119" s="65">
        <v>12518</v>
      </c>
      <c r="C119" s="65">
        <v>11770</v>
      </c>
      <c r="D119" s="65">
        <v>695</v>
      </c>
      <c r="E119" s="65">
        <v>53</v>
      </c>
      <c r="G119" s="69"/>
      <c r="H119" s="69"/>
      <c r="L119" s="69"/>
      <c r="M119" s="69"/>
      <c r="N119" s="69"/>
      <c r="O119" s="69"/>
    </row>
    <row r="120" spans="1:15" ht="13.5">
      <c r="A120" s="77" t="s">
        <v>220</v>
      </c>
      <c r="B120" s="65">
        <v>1623</v>
      </c>
      <c r="C120" s="65">
        <v>1484</v>
      </c>
      <c r="D120" s="65">
        <v>128</v>
      </c>
      <c r="E120" s="65">
        <v>11</v>
      </c>
      <c r="G120" s="69"/>
      <c r="H120" s="69"/>
      <c r="L120" s="69"/>
      <c r="M120" s="69"/>
      <c r="N120" s="69"/>
      <c r="O120" s="69"/>
    </row>
    <row r="121" spans="1:15" ht="13.5">
      <c r="A121" s="77" t="s">
        <v>221</v>
      </c>
      <c r="B121" s="65">
        <v>4135</v>
      </c>
      <c r="C121" s="65">
        <v>3891</v>
      </c>
      <c r="D121" s="65">
        <v>236</v>
      </c>
      <c r="E121" s="65">
        <v>8</v>
      </c>
      <c r="G121" s="69"/>
      <c r="H121" s="69"/>
      <c r="L121" s="69"/>
      <c r="M121" s="69"/>
      <c r="N121" s="69"/>
      <c r="O121" s="69"/>
    </row>
    <row r="122" spans="1:15" ht="13.5">
      <c r="A122" s="77" t="s">
        <v>222</v>
      </c>
      <c r="B122" s="65">
        <v>12672</v>
      </c>
      <c r="C122" s="65">
        <v>12053</v>
      </c>
      <c r="D122" s="65">
        <v>602</v>
      </c>
      <c r="E122" s="65">
        <v>17</v>
      </c>
      <c r="G122" s="69"/>
      <c r="H122" s="69"/>
      <c r="L122" s="69"/>
      <c r="M122" s="69"/>
      <c r="N122" s="69"/>
      <c r="O122" s="69"/>
    </row>
    <row r="123" spans="1:15" ht="13.5">
      <c r="A123" s="77" t="s">
        <v>223</v>
      </c>
      <c r="B123" s="65">
        <v>4924</v>
      </c>
      <c r="C123" s="65">
        <v>4614</v>
      </c>
      <c r="D123" s="65">
        <v>261</v>
      </c>
      <c r="E123" s="65">
        <v>49</v>
      </c>
      <c r="G123" s="69"/>
      <c r="H123" s="69"/>
      <c r="L123" s="69"/>
      <c r="M123" s="69"/>
      <c r="N123" s="69"/>
      <c r="O123" s="69"/>
    </row>
    <row r="124" spans="1:15" ht="6.75" customHeight="1">
      <c r="A124" s="77"/>
      <c r="B124" s="65"/>
      <c r="C124" s="65"/>
      <c r="D124" s="65"/>
      <c r="E124" s="65"/>
      <c r="G124" s="69"/>
      <c r="H124" s="69"/>
      <c r="I124" s="69"/>
      <c r="J124" s="69"/>
      <c r="L124" s="69"/>
      <c r="M124" s="69"/>
      <c r="N124" s="69"/>
      <c r="O124" s="69"/>
    </row>
    <row r="125" spans="1:15" ht="13.5">
      <c r="A125" s="77" t="s">
        <v>2</v>
      </c>
      <c r="B125" s="65">
        <v>79083</v>
      </c>
      <c r="C125" s="65">
        <v>74388</v>
      </c>
      <c r="D125" s="65">
        <v>4330</v>
      </c>
      <c r="E125" s="65">
        <v>365</v>
      </c>
      <c r="G125" s="69"/>
      <c r="H125" s="69"/>
      <c r="I125" s="69"/>
      <c r="L125" s="69"/>
      <c r="M125" s="69"/>
      <c r="N125" s="69"/>
      <c r="O125" s="69"/>
    </row>
    <row r="126" spans="1:15" ht="13.5">
      <c r="A126" s="77" t="s">
        <v>3</v>
      </c>
      <c r="B126" s="65">
        <v>50910</v>
      </c>
      <c r="C126" s="65">
        <v>47717</v>
      </c>
      <c r="D126" s="65">
        <v>3007</v>
      </c>
      <c r="E126" s="65">
        <v>186</v>
      </c>
      <c r="G126" s="69"/>
      <c r="H126" s="69"/>
      <c r="I126" s="69"/>
      <c r="L126" s="69"/>
      <c r="M126" s="69"/>
      <c r="N126" s="69"/>
      <c r="O126" s="69"/>
    </row>
    <row r="127" spans="1:15" ht="13.5">
      <c r="A127" s="77" t="s">
        <v>0</v>
      </c>
      <c r="B127" s="65">
        <v>45622</v>
      </c>
      <c r="C127" s="65">
        <v>42977</v>
      </c>
      <c r="D127" s="65">
        <v>2525</v>
      </c>
      <c r="E127" s="65">
        <v>120</v>
      </c>
      <c r="G127" s="69"/>
      <c r="H127" s="69"/>
      <c r="I127" s="69"/>
      <c r="L127" s="69"/>
      <c r="M127" s="69"/>
      <c r="N127" s="69"/>
      <c r="O127" s="69"/>
    </row>
    <row r="128" spans="1:15" ht="13.5">
      <c r="A128" s="77" t="s">
        <v>4</v>
      </c>
      <c r="B128" s="65">
        <v>37047</v>
      </c>
      <c r="C128" s="65">
        <v>34424</v>
      </c>
      <c r="D128" s="65">
        <v>2206</v>
      </c>
      <c r="E128" s="65">
        <v>417</v>
      </c>
      <c r="G128" s="69"/>
      <c r="H128" s="69"/>
      <c r="I128" s="69"/>
      <c r="L128" s="69"/>
      <c r="M128" s="69"/>
      <c r="N128" s="69"/>
      <c r="O128" s="69"/>
    </row>
    <row r="129" spans="1:15" ht="13.5">
      <c r="A129" s="77" t="s">
        <v>5</v>
      </c>
      <c r="B129" s="65">
        <v>17596</v>
      </c>
      <c r="C129" s="65">
        <v>16667</v>
      </c>
      <c r="D129" s="65">
        <v>863</v>
      </c>
      <c r="E129" s="65">
        <v>66</v>
      </c>
      <c r="G129" s="69"/>
      <c r="H129" s="69"/>
      <c r="L129" s="69"/>
      <c r="M129" s="69"/>
      <c r="N129" s="69"/>
      <c r="O129" s="69"/>
    </row>
    <row r="130" spans="1:15" ht="13.5">
      <c r="A130" s="81" t="s">
        <v>1</v>
      </c>
      <c r="B130" s="65">
        <v>230258</v>
      </c>
      <c r="C130" s="65">
        <v>216173</v>
      </c>
      <c r="D130" s="65">
        <v>12931</v>
      </c>
      <c r="E130" s="65">
        <v>1154</v>
      </c>
      <c r="G130" s="69"/>
      <c r="H130" s="69"/>
      <c r="I130" s="69"/>
      <c r="J130" s="69"/>
      <c r="L130" s="69"/>
      <c r="M130" s="69"/>
      <c r="N130" s="69"/>
      <c r="O130" s="69"/>
    </row>
    <row r="131" spans="1:15" ht="13.5">
      <c r="A131" s="81"/>
      <c r="B131" s="65"/>
      <c r="C131" s="65"/>
      <c r="D131" s="65"/>
      <c r="E131" s="65"/>
      <c r="L131" s="69"/>
      <c r="M131" s="69"/>
      <c r="N131" s="69"/>
      <c r="O131" s="69"/>
    </row>
    <row r="132" spans="1:15" ht="13.5">
      <c r="A132" s="81"/>
      <c r="B132" s="103" t="s">
        <v>244</v>
      </c>
      <c r="C132" s="103"/>
      <c r="D132" s="103"/>
      <c r="E132" s="65"/>
      <c r="L132" s="69"/>
      <c r="M132" s="69"/>
      <c r="N132" s="69"/>
      <c r="O132" s="69"/>
    </row>
    <row r="133" spans="1:15" ht="13.5">
      <c r="A133" s="81"/>
      <c r="B133" s="65"/>
      <c r="C133" s="65"/>
      <c r="D133" s="65"/>
      <c r="E133" s="65"/>
      <c r="L133" s="69"/>
      <c r="M133" s="69"/>
      <c r="N133" s="69"/>
      <c r="O133" s="69"/>
    </row>
    <row r="134" spans="1:15" ht="13.5">
      <c r="A134" s="77" t="s">
        <v>202</v>
      </c>
      <c r="B134" s="65">
        <v>69832</v>
      </c>
      <c r="C134" s="65">
        <v>66356</v>
      </c>
      <c r="D134" s="65">
        <v>3297</v>
      </c>
      <c r="E134" s="65">
        <v>179</v>
      </c>
      <c r="G134" s="69"/>
      <c r="H134" s="69"/>
      <c r="I134" s="69"/>
      <c r="L134" s="69"/>
      <c r="M134" s="69"/>
      <c r="N134" s="69"/>
      <c r="O134" s="69"/>
    </row>
    <row r="135" spans="1:15" ht="13.5">
      <c r="A135" s="77" t="s">
        <v>203</v>
      </c>
      <c r="B135" s="65">
        <v>1947</v>
      </c>
      <c r="C135" s="65">
        <v>1829</v>
      </c>
      <c r="D135" s="65">
        <v>112</v>
      </c>
      <c r="E135" s="65">
        <v>6</v>
      </c>
      <c r="G135" s="69"/>
      <c r="H135" s="69"/>
      <c r="L135" s="69"/>
      <c r="M135" s="69"/>
      <c r="N135" s="69"/>
      <c r="O135" s="69"/>
    </row>
    <row r="136" spans="1:15" ht="13.5">
      <c r="A136" s="77" t="s">
        <v>204</v>
      </c>
      <c r="B136" s="65">
        <v>31804</v>
      </c>
      <c r="C136" s="65">
        <v>30462</v>
      </c>
      <c r="D136" s="65">
        <v>1012</v>
      </c>
      <c r="E136" s="65">
        <v>330</v>
      </c>
      <c r="G136" s="69"/>
      <c r="H136" s="69"/>
      <c r="I136" s="69"/>
      <c r="L136" s="69"/>
      <c r="M136" s="69"/>
      <c r="N136" s="69"/>
      <c r="O136" s="69"/>
    </row>
    <row r="137" spans="1:15" ht="13.5">
      <c r="A137" s="77" t="s">
        <v>205</v>
      </c>
      <c r="B137" s="65">
        <v>163715</v>
      </c>
      <c r="C137" s="65">
        <v>153398</v>
      </c>
      <c r="D137" s="65">
        <v>9716</v>
      </c>
      <c r="E137" s="65">
        <v>601</v>
      </c>
      <c r="G137" s="69"/>
      <c r="H137" s="69"/>
      <c r="I137" s="69"/>
      <c r="L137" s="69"/>
      <c r="M137" s="69"/>
      <c r="N137" s="69"/>
      <c r="O137" s="69"/>
    </row>
    <row r="138" spans="1:15" ht="13.5">
      <c r="A138" s="77" t="s">
        <v>206</v>
      </c>
      <c r="B138" s="65">
        <v>15195</v>
      </c>
      <c r="C138" s="65">
        <v>14589</v>
      </c>
      <c r="D138" s="65">
        <v>559</v>
      </c>
      <c r="E138" s="65">
        <v>47</v>
      </c>
      <c r="G138" s="69"/>
      <c r="H138" s="69"/>
      <c r="I138" s="69"/>
      <c r="J138" s="69"/>
      <c r="L138" s="69"/>
      <c r="M138" s="69"/>
      <c r="N138" s="69"/>
      <c r="O138" s="69"/>
    </row>
    <row r="139" spans="1:15" ht="13.5">
      <c r="A139" s="78" t="s">
        <v>207</v>
      </c>
      <c r="B139" s="65">
        <v>6769</v>
      </c>
      <c r="C139" s="65">
        <v>6489</v>
      </c>
      <c r="D139" s="65">
        <v>255</v>
      </c>
      <c r="E139" s="65">
        <v>25</v>
      </c>
      <c r="G139" s="69"/>
      <c r="H139" s="69"/>
      <c r="L139" s="69"/>
      <c r="M139" s="69"/>
      <c r="N139" s="69"/>
      <c r="O139" s="69"/>
    </row>
    <row r="140" spans="1:15" ht="13.5">
      <c r="A140" s="78" t="s">
        <v>208</v>
      </c>
      <c r="B140" s="65">
        <v>8426</v>
      </c>
      <c r="C140" s="65">
        <v>8100</v>
      </c>
      <c r="D140" s="65">
        <v>304</v>
      </c>
      <c r="E140" s="65">
        <v>22</v>
      </c>
      <c r="G140" s="69"/>
      <c r="H140" s="69"/>
      <c r="L140" s="69"/>
      <c r="M140" s="69"/>
      <c r="N140" s="69"/>
      <c r="O140" s="69"/>
    </row>
    <row r="141" spans="1:15" ht="13.5">
      <c r="A141" s="77" t="s">
        <v>209</v>
      </c>
      <c r="B141" s="65">
        <v>69374</v>
      </c>
      <c r="C141" s="65">
        <v>65070</v>
      </c>
      <c r="D141" s="65">
        <v>4111</v>
      </c>
      <c r="E141" s="65">
        <v>193</v>
      </c>
      <c r="G141" s="69"/>
      <c r="H141" s="69"/>
      <c r="I141" s="69"/>
      <c r="L141" s="69"/>
      <c r="M141" s="69"/>
      <c r="N141" s="69"/>
      <c r="O141" s="69"/>
    </row>
    <row r="142" spans="1:15" ht="13.5">
      <c r="A142" s="77" t="s">
        <v>210</v>
      </c>
      <c r="B142" s="65">
        <v>21104</v>
      </c>
      <c r="C142" s="65">
        <v>19832</v>
      </c>
      <c r="D142" s="65">
        <v>1158</v>
      </c>
      <c r="E142" s="65">
        <v>114</v>
      </c>
      <c r="G142" s="69"/>
      <c r="H142" s="69"/>
      <c r="I142" s="69"/>
      <c r="L142" s="69"/>
      <c r="M142" s="69"/>
      <c r="N142" s="69"/>
      <c r="O142" s="69"/>
    </row>
    <row r="143" spans="1:15" ht="13.5">
      <c r="A143" s="77" t="s">
        <v>211</v>
      </c>
      <c r="B143" s="65">
        <v>64672</v>
      </c>
      <c r="C143" s="65">
        <v>60814</v>
      </c>
      <c r="D143" s="65">
        <v>3650</v>
      </c>
      <c r="E143" s="65">
        <v>208</v>
      </c>
      <c r="G143" s="69"/>
      <c r="H143" s="69"/>
      <c r="I143" s="69"/>
      <c r="L143" s="69"/>
      <c r="M143" s="69"/>
      <c r="N143" s="69"/>
      <c r="O143" s="69"/>
    </row>
    <row r="144" spans="1:15" ht="13.5">
      <c r="A144" s="77" t="s">
        <v>212</v>
      </c>
      <c r="B144" s="65">
        <v>51881</v>
      </c>
      <c r="C144" s="65">
        <v>48361</v>
      </c>
      <c r="D144" s="65">
        <v>3396</v>
      </c>
      <c r="E144" s="65">
        <v>124</v>
      </c>
      <c r="G144" s="69"/>
      <c r="H144" s="69"/>
      <c r="I144" s="69"/>
      <c r="L144" s="69"/>
      <c r="M144" s="69"/>
      <c r="N144" s="69"/>
      <c r="O144" s="69"/>
    </row>
    <row r="145" spans="1:15" ht="13.5">
      <c r="A145" s="77" t="s">
        <v>213</v>
      </c>
      <c r="B145" s="65">
        <v>10392</v>
      </c>
      <c r="C145" s="65">
        <v>9780</v>
      </c>
      <c r="D145" s="65">
        <v>589</v>
      </c>
      <c r="E145" s="65">
        <v>23</v>
      </c>
      <c r="G145" s="69"/>
      <c r="H145" s="69"/>
      <c r="L145" s="69"/>
      <c r="M145" s="69"/>
      <c r="N145" s="69"/>
      <c r="O145" s="69"/>
    </row>
    <row r="146" spans="1:15" ht="13.5">
      <c r="A146" s="77" t="s">
        <v>214</v>
      </c>
      <c r="B146" s="65">
        <v>17056</v>
      </c>
      <c r="C146" s="65">
        <v>15885</v>
      </c>
      <c r="D146" s="65">
        <v>1080</v>
      </c>
      <c r="E146" s="65">
        <v>91</v>
      </c>
      <c r="G146" s="69"/>
      <c r="H146" s="69"/>
      <c r="I146" s="69"/>
      <c r="L146" s="69"/>
      <c r="M146" s="69"/>
      <c r="N146" s="69"/>
      <c r="O146" s="69"/>
    </row>
    <row r="147" spans="1:15" ht="13.5">
      <c r="A147" s="77" t="s">
        <v>215</v>
      </c>
      <c r="B147" s="65">
        <v>78557</v>
      </c>
      <c r="C147" s="65">
        <v>75181</v>
      </c>
      <c r="D147" s="65">
        <v>3140</v>
      </c>
      <c r="E147" s="65">
        <v>236</v>
      </c>
      <c r="G147" s="69"/>
      <c r="H147" s="69"/>
      <c r="I147" s="69"/>
      <c r="L147" s="69"/>
      <c r="M147" s="69"/>
      <c r="N147" s="69"/>
      <c r="O147" s="69"/>
    </row>
    <row r="148" spans="1:15" ht="13.5">
      <c r="A148" s="77" t="s">
        <v>216</v>
      </c>
      <c r="B148" s="65">
        <v>14443</v>
      </c>
      <c r="C148" s="65">
        <v>13493</v>
      </c>
      <c r="D148" s="65">
        <v>892</v>
      </c>
      <c r="E148" s="65">
        <v>58</v>
      </c>
      <c r="G148" s="69"/>
      <c r="H148" s="69"/>
      <c r="L148" s="69"/>
      <c r="M148" s="69"/>
      <c r="N148" s="69"/>
      <c r="O148" s="69"/>
    </row>
    <row r="149" spans="1:15" ht="13.5">
      <c r="A149" s="77" t="s">
        <v>217</v>
      </c>
      <c r="B149" s="65">
        <v>2832</v>
      </c>
      <c r="C149" s="65">
        <v>2661</v>
      </c>
      <c r="D149" s="65">
        <v>167</v>
      </c>
      <c r="E149" s="65">
        <v>4</v>
      </c>
      <c r="G149" s="69"/>
      <c r="H149" s="69"/>
      <c r="L149" s="69"/>
      <c r="M149" s="69"/>
      <c r="N149" s="69"/>
      <c r="O149" s="69"/>
    </row>
    <row r="150" spans="1:15" ht="13.5">
      <c r="A150" s="77" t="s">
        <v>218</v>
      </c>
      <c r="B150" s="65">
        <v>48919</v>
      </c>
      <c r="C150" s="65">
        <v>44860</v>
      </c>
      <c r="D150" s="65">
        <v>2965</v>
      </c>
      <c r="E150" s="65">
        <v>1094</v>
      </c>
      <c r="G150" s="69"/>
      <c r="H150" s="69"/>
      <c r="I150" s="69"/>
      <c r="J150" s="69"/>
      <c r="L150" s="69"/>
      <c r="M150" s="69"/>
      <c r="N150" s="69"/>
      <c r="O150" s="69"/>
    </row>
    <row r="151" spans="1:15" ht="13.5">
      <c r="A151" s="77" t="s">
        <v>219</v>
      </c>
      <c r="B151" s="65">
        <v>46041</v>
      </c>
      <c r="C151" s="65">
        <v>43404</v>
      </c>
      <c r="D151" s="65">
        <v>2451</v>
      </c>
      <c r="E151" s="65">
        <v>186</v>
      </c>
      <c r="G151" s="69"/>
      <c r="H151" s="69"/>
      <c r="I151" s="69"/>
      <c r="L151" s="69"/>
      <c r="M151" s="69"/>
      <c r="N151" s="69"/>
      <c r="O151" s="69"/>
    </row>
    <row r="152" spans="1:15" ht="13.5">
      <c r="A152" s="77" t="s">
        <v>220</v>
      </c>
      <c r="B152" s="65">
        <v>5469</v>
      </c>
      <c r="C152" s="65">
        <v>4990</v>
      </c>
      <c r="D152" s="65">
        <v>450</v>
      </c>
      <c r="E152" s="65">
        <v>29</v>
      </c>
      <c r="G152" s="69"/>
      <c r="H152" s="69"/>
      <c r="L152" s="69"/>
      <c r="M152" s="69"/>
      <c r="N152" s="69"/>
      <c r="O152" s="69"/>
    </row>
    <row r="153" spans="1:15" ht="13.5">
      <c r="A153" s="77" t="s">
        <v>221</v>
      </c>
      <c r="B153" s="65">
        <v>14745</v>
      </c>
      <c r="C153" s="65">
        <v>13895</v>
      </c>
      <c r="D153" s="65">
        <v>799</v>
      </c>
      <c r="E153" s="65">
        <v>51</v>
      </c>
      <c r="G153" s="69"/>
      <c r="H153" s="69"/>
      <c r="L153" s="69"/>
      <c r="M153" s="69"/>
      <c r="N153" s="69"/>
      <c r="O153" s="69"/>
    </row>
    <row r="154" spans="1:15" ht="13.5">
      <c r="A154" s="77" t="s">
        <v>222</v>
      </c>
      <c r="B154" s="65">
        <v>46472</v>
      </c>
      <c r="C154" s="65">
        <v>44221</v>
      </c>
      <c r="D154" s="65">
        <v>2170</v>
      </c>
      <c r="E154" s="65">
        <v>81</v>
      </c>
      <c r="G154" s="69"/>
      <c r="H154" s="69"/>
      <c r="I154" s="69"/>
      <c r="L154" s="69"/>
      <c r="M154" s="69"/>
      <c r="N154" s="69"/>
      <c r="O154" s="69"/>
    </row>
    <row r="155" spans="1:15" ht="13.5">
      <c r="A155" s="77" t="s">
        <v>223</v>
      </c>
      <c r="B155" s="65">
        <v>16840</v>
      </c>
      <c r="C155" s="65">
        <v>15888</v>
      </c>
      <c r="D155" s="65">
        <v>829</v>
      </c>
      <c r="E155" s="65">
        <v>123</v>
      </c>
      <c r="G155" s="69"/>
      <c r="H155" s="69"/>
      <c r="L155" s="69"/>
      <c r="M155" s="69"/>
      <c r="N155" s="69"/>
      <c r="O155" s="69"/>
    </row>
    <row r="156" spans="1:15" ht="7.5" customHeight="1">
      <c r="A156" s="77"/>
      <c r="B156" s="65"/>
      <c r="C156" s="65"/>
      <c r="D156" s="65"/>
      <c r="E156" s="65"/>
      <c r="G156" s="69"/>
      <c r="H156" s="69"/>
      <c r="I156" s="69"/>
      <c r="J156" s="69"/>
      <c r="L156" s="69"/>
      <c r="M156" s="69"/>
      <c r="N156" s="69"/>
      <c r="O156" s="69"/>
    </row>
    <row r="157" spans="1:15" ht="13.5">
      <c r="A157" s="77" t="s">
        <v>2</v>
      </c>
      <c r="B157" s="65">
        <v>267298</v>
      </c>
      <c r="C157" s="65">
        <v>252045</v>
      </c>
      <c r="D157" s="65">
        <v>14137</v>
      </c>
      <c r="E157" s="65">
        <v>1116</v>
      </c>
      <c r="G157" s="69"/>
      <c r="H157" s="69"/>
      <c r="I157" s="69"/>
      <c r="J157" s="69"/>
      <c r="K157" s="69"/>
      <c r="L157" s="69"/>
      <c r="M157" s="69"/>
      <c r="N157" s="69"/>
      <c r="O157" s="69"/>
    </row>
    <row r="158" spans="1:15" ht="13.5">
      <c r="A158" s="77" t="s">
        <v>3</v>
      </c>
      <c r="B158" s="65">
        <v>170345</v>
      </c>
      <c r="C158" s="65">
        <v>160305</v>
      </c>
      <c r="D158" s="65">
        <v>9478</v>
      </c>
      <c r="E158" s="65">
        <v>562</v>
      </c>
      <c r="G158" s="69"/>
      <c r="H158" s="69"/>
      <c r="I158" s="69"/>
      <c r="K158" s="69"/>
      <c r="L158" s="69"/>
      <c r="M158" s="69"/>
      <c r="N158" s="69"/>
      <c r="O158" s="69"/>
    </row>
    <row r="159" spans="1:15" ht="13.5">
      <c r="A159" s="77" t="s">
        <v>0</v>
      </c>
      <c r="B159" s="65">
        <v>157886</v>
      </c>
      <c r="C159" s="65">
        <v>149207</v>
      </c>
      <c r="D159" s="65">
        <v>8205</v>
      </c>
      <c r="E159" s="65">
        <v>474</v>
      </c>
      <c r="G159" s="69"/>
      <c r="H159" s="69"/>
      <c r="I159" s="69"/>
      <c r="K159" s="69"/>
      <c r="L159" s="69"/>
      <c r="M159" s="69"/>
      <c r="N159" s="69"/>
      <c r="O159" s="69"/>
    </row>
    <row r="160" spans="1:15" ht="13.5">
      <c r="A160" s="77" t="s">
        <v>4</v>
      </c>
      <c r="B160" s="65">
        <v>132449</v>
      </c>
      <c r="C160" s="65">
        <v>123303</v>
      </c>
      <c r="D160" s="65">
        <v>7724</v>
      </c>
      <c r="E160" s="65">
        <v>1422</v>
      </c>
      <c r="G160" s="69"/>
      <c r="H160" s="69"/>
      <c r="I160" s="69"/>
      <c r="J160" s="69"/>
      <c r="K160" s="69"/>
      <c r="L160" s="69"/>
      <c r="M160" s="69"/>
      <c r="N160" s="69"/>
      <c r="O160" s="69"/>
    </row>
    <row r="161" spans="1:15" ht="13.5">
      <c r="A161" s="77" t="s">
        <v>5</v>
      </c>
      <c r="B161" s="65">
        <v>63312</v>
      </c>
      <c r="C161" s="65">
        <v>60109</v>
      </c>
      <c r="D161" s="65">
        <v>2999</v>
      </c>
      <c r="E161" s="65">
        <v>204</v>
      </c>
      <c r="G161" s="69"/>
      <c r="H161" s="69"/>
      <c r="I161" s="69"/>
      <c r="K161" s="69"/>
      <c r="L161" s="69"/>
      <c r="M161" s="69"/>
      <c r="N161" s="69"/>
      <c r="O161" s="69"/>
    </row>
    <row r="162" spans="1:16" ht="13.5">
      <c r="A162" s="81" t="s">
        <v>1</v>
      </c>
      <c r="B162" s="65">
        <v>791290</v>
      </c>
      <c r="C162" s="65">
        <v>744969</v>
      </c>
      <c r="D162" s="65">
        <v>42543</v>
      </c>
      <c r="E162" s="65">
        <v>3778</v>
      </c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5" ht="9" customHeight="1">
      <c r="A163" s="82"/>
      <c r="B163" s="82"/>
      <c r="C163" s="82"/>
      <c r="D163" s="82"/>
      <c r="E163" s="82"/>
    </row>
    <row r="164" ht="9" customHeight="1"/>
    <row r="165" ht="13.5">
      <c r="A165" s="1" t="s">
        <v>225</v>
      </c>
    </row>
    <row r="166" ht="13.5">
      <c r="A166" s="1" t="s">
        <v>226</v>
      </c>
    </row>
    <row r="167" spans="2:5" ht="12.75">
      <c r="B167" s="69"/>
      <c r="C167" s="69"/>
      <c r="D167" s="69"/>
      <c r="E167" s="69"/>
    </row>
  </sheetData>
  <sheetProtection/>
  <mergeCells count="6">
    <mergeCell ref="A1:E1"/>
    <mergeCell ref="B5:D5"/>
    <mergeCell ref="B36:D36"/>
    <mergeCell ref="B132:D132"/>
    <mergeCell ref="B68:D68"/>
    <mergeCell ref="B100:D100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K15" sqref="K15"/>
    </sheetView>
  </sheetViews>
  <sheetFormatPr defaultColWidth="9.140625" defaultRowHeight="12.75"/>
  <sheetData>
    <row r="1" ht="13.5">
      <c r="A1" s="22" t="s">
        <v>232</v>
      </c>
    </row>
    <row r="2" ht="13.5">
      <c r="A2" s="22" t="s">
        <v>248</v>
      </c>
    </row>
    <row r="4" spans="1:7" ht="13.5">
      <c r="A4" s="21" t="s">
        <v>7</v>
      </c>
      <c r="B4" s="104" t="s">
        <v>8</v>
      </c>
      <c r="C4" s="104"/>
      <c r="D4" s="104"/>
      <c r="E4" s="104"/>
      <c r="F4" s="104"/>
      <c r="G4" s="104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1"/>
    </row>
    <row r="7" spans="1:16" ht="13.5">
      <c r="A7" s="5" t="s">
        <v>11</v>
      </c>
      <c r="B7" s="91"/>
      <c r="I7" s="91"/>
      <c r="P7" s="91"/>
    </row>
    <row r="8" spans="1:21" ht="13.5">
      <c r="A8" s="5" t="s">
        <v>13</v>
      </c>
      <c r="B8" s="12">
        <v>0.4046944556859571</v>
      </c>
      <c r="C8" s="12">
        <v>2.305721605465414</v>
      </c>
      <c r="D8" s="12">
        <v>-11.860940695296524</v>
      </c>
      <c r="E8" s="12">
        <v>-2.1385402138540215</v>
      </c>
      <c r="F8" s="12">
        <v>-3.066914498141264</v>
      </c>
      <c r="G8" s="12">
        <v>-2.230432402846196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-2.1160822249093107</v>
      </c>
      <c r="C9" s="12">
        <v>2.8658875904284917</v>
      </c>
      <c r="D9" s="12">
        <v>13.727764887857695</v>
      </c>
      <c r="E9" s="12">
        <v>-0.332541567695962</v>
      </c>
      <c r="F9" s="12">
        <v>12.943432406519657</v>
      </c>
      <c r="G9" s="12">
        <v>3.3659902029391184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8.173769816759316</v>
      </c>
      <c r="C10" s="12">
        <v>0.054097917230186636</v>
      </c>
      <c r="D10" s="12">
        <v>6.0183611016661</v>
      </c>
      <c r="E10" s="12">
        <v>3.9084842707340326</v>
      </c>
      <c r="F10" s="12">
        <v>-5.34804753820034</v>
      </c>
      <c r="G10" s="12">
        <v>4.028163292938867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3.444994290064712</v>
      </c>
      <c r="C11" s="12">
        <v>2.1627466882941335</v>
      </c>
      <c r="D11" s="12">
        <v>3.046824887748557</v>
      </c>
      <c r="E11" s="12">
        <v>1.651376146788991</v>
      </c>
      <c r="F11" s="12">
        <v>-1.1659192825112108</v>
      </c>
      <c r="G11" s="12">
        <v>2.466484446179878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-2.3735050597976084</v>
      </c>
      <c r="C12" s="12">
        <v>-0.6880127017729558</v>
      </c>
      <c r="D12" s="12">
        <v>9.274821039526921</v>
      </c>
      <c r="E12" s="12">
        <v>-3.203971119133574</v>
      </c>
      <c r="F12" s="12">
        <v>2.4500907441016335</v>
      </c>
      <c r="G12" s="12">
        <v>0.6287710384248968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-3.524312099509989</v>
      </c>
      <c r="C13" s="12">
        <v>3.463895550226485</v>
      </c>
      <c r="D13" s="12">
        <v>-8.345200797493591</v>
      </c>
      <c r="E13" s="12">
        <v>1.9580419580419581</v>
      </c>
      <c r="F13" s="12">
        <v>-7.263064658990256</v>
      </c>
      <c r="G13" s="12">
        <v>-2.461499621307751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6.055870287165463</v>
      </c>
      <c r="C14" s="12">
        <v>6.361061035281998</v>
      </c>
      <c r="D14" s="12">
        <v>0.870105655686762</v>
      </c>
      <c r="E14" s="12">
        <v>4.755372656607224</v>
      </c>
      <c r="F14" s="12">
        <v>8.022922636103152</v>
      </c>
      <c r="G14" s="12">
        <v>5.001941244985117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-0.6631055442991343</v>
      </c>
      <c r="C15" s="12">
        <v>0.9200968523002421</v>
      </c>
      <c r="D15" s="12">
        <v>-9.242144177449168</v>
      </c>
      <c r="E15" s="12">
        <v>-6.154517677869926</v>
      </c>
      <c r="F15" s="12">
        <v>-1.1494252873563218</v>
      </c>
      <c r="G15" s="12">
        <v>-2.785480988475997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13.610235490450584</v>
      </c>
      <c r="C16" s="12">
        <v>6.477927063339731</v>
      </c>
      <c r="D16" s="12">
        <v>20.977596741344197</v>
      </c>
      <c r="E16" s="12">
        <v>22.74418604651163</v>
      </c>
      <c r="F16" s="12">
        <v>4.025044722719142</v>
      </c>
      <c r="G16" s="12">
        <v>13.667194928684628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-4.439366737391872</v>
      </c>
      <c r="C17" s="12">
        <v>-2.9292474087426768</v>
      </c>
      <c r="D17" s="12">
        <v>-0.6734006734006733</v>
      </c>
      <c r="E17" s="12">
        <v>-14.929897688518379</v>
      </c>
      <c r="F17" s="12">
        <v>-5.159071367153913</v>
      </c>
      <c r="G17" s="12">
        <v>-4.90770174558028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-6.063193851409053</v>
      </c>
      <c r="C18" s="12">
        <v>-2.5766016713091924</v>
      </c>
      <c r="D18" s="12">
        <v>-2.6271186440677963</v>
      </c>
      <c r="E18" s="12">
        <v>-1.247216035634744</v>
      </c>
      <c r="F18" s="12">
        <v>0.543970988213962</v>
      </c>
      <c r="G18" s="12">
        <v>-3.4074247844701193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10.072727272727272</v>
      </c>
      <c r="C19" s="12">
        <v>1.7869907076483202</v>
      </c>
      <c r="D19" s="12">
        <v>15.955903684363214</v>
      </c>
      <c r="E19" s="12">
        <v>9.742895805142084</v>
      </c>
      <c r="F19" s="12">
        <v>5.770964833183047</v>
      </c>
      <c r="G19" s="12">
        <v>8.85853066180935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-9.44829864552362</v>
      </c>
      <c r="C20" s="12">
        <v>-2.9962546816479403</v>
      </c>
      <c r="D20" s="12">
        <v>-12.359269452089066</v>
      </c>
      <c r="E20" s="12">
        <v>-9.658857377722976</v>
      </c>
      <c r="F20" s="12">
        <v>2.131287297527707</v>
      </c>
      <c r="G20" s="12">
        <v>-7.830888504657259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-3.1192995257205403</v>
      </c>
      <c r="C21" s="12">
        <v>0.7963320463320464</v>
      </c>
      <c r="D21" s="12">
        <v>-1.1704253497002568</v>
      </c>
      <c r="E21" s="12">
        <v>0.7279344858962694</v>
      </c>
      <c r="F21" s="12">
        <v>-0.1669449081803005</v>
      </c>
      <c r="G21" s="12">
        <v>-0.9984871406959153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0.7343249858783657</v>
      </c>
      <c r="C22" s="12">
        <v>-1.5082595163993298</v>
      </c>
      <c r="D22" s="12">
        <v>1.242056614673599</v>
      </c>
      <c r="E22" s="12">
        <v>10.88527551942186</v>
      </c>
      <c r="F22" s="12">
        <v>-9.866220735785953</v>
      </c>
      <c r="G22" s="12">
        <v>0.8679706601466993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10.57943925233645</v>
      </c>
      <c r="C23" s="12">
        <v>-0.14584346135148274</v>
      </c>
      <c r="D23" s="12">
        <v>-4.56490727532097</v>
      </c>
      <c r="E23" s="12">
        <v>2.6069246435845215</v>
      </c>
      <c r="F23" s="12">
        <v>4.638218923933209</v>
      </c>
      <c r="G23" s="12">
        <v>3.114773966791904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-9.617985125084516</v>
      </c>
      <c r="C24" s="12">
        <v>2.4342745861733204</v>
      </c>
      <c r="D24" s="12">
        <v>-0.4783258594917788</v>
      </c>
      <c r="E24" s="12">
        <v>-11.314013497419612</v>
      </c>
      <c r="F24" s="12">
        <v>-3.280141843971631</v>
      </c>
      <c r="G24" s="12">
        <v>-4.7425952045134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-1.140826631756125</v>
      </c>
      <c r="C25" s="12">
        <v>0.9743346007604563</v>
      </c>
      <c r="D25" s="12">
        <v>0.5106638630219285</v>
      </c>
      <c r="E25" s="12">
        <v>19.382273948075202</v>
      </c>
      <c r="F25" s="12">
        <v>6.049495875343721</v>
      </c>
      <c r="G25" s="12">
        <v>3.0600283792954532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-1.3999243284146803</v>
      </c>
      <c r="C26" s="12">
        <v>7.507648858554954</v>
      </c>
      <c r="D26" s="12">
        <v>-0.14943215780035865</v>
      </c>
      <c r="E26" s="12">
        <v>-14.023247094113236</v>
      </c>
      <c r="F26" s="12">
        <v>-16.16248919619706</v>
      </c>
      <c r="G26" s="12">
        <v>-1.9215803651601318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15.157329240214889</v>
      </c>
      <c r="C27" s="12">
        <v>3.5245183887915936</v>
      </c>
      <c r="D27" s="12">
        <v>22.627955701885664</v>
      </c>
      <c r="E27" s="12">
        <v>20.846053205407763</v>
      </c>
      <c r="F27" s="12">
        <v>26.082474226804127</v>
      </c>
      <c r="G27" s="12">
        <v>14.88037109375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-8.313895368210597</v>
      </c>
      <c r="C28" s="12">
        <v>-2.2414886868259676</v>
      </c>
      <c r="D28" s="12">
        <v>-4.5399072492067365</v>
      </c>
      <c r="E28" s="12">
        <v>-4.619271021291952</v>
      </c>
      <c r="F28" s="12">
        <v>0</v>
      </c>
      <c r="G28" s="12">
        <v>-4.88258420996706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11.121206614573868</v>
      </c>
      <c r="C29" s="12">
        <v>1.5790612156608264</v>
      </c>
      <c r="D29" s="12">
        <v>7.491690104832524</v>
      </c>
      <c r="E29" s="12">
        <v>7.491486946651532</v>
      </c>
      <c r="F29" s="12">
        <v>4.497138184791496</v>
      </c>
      <c r="G29" s="12">
        <v>6.875942579455957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55.09403107113655</v>
      </c>
      <c r="C30" s="12">
        <v>88.82027257240205</v>
      </c>
      <c r="D30" s="12">
        <v>37.65461465271171</v>
      </c>
      <c r="E30" s="12">
        <v>-3.6254839845124955</v>
      </c>
      <c r="F30" s="12">
        <v>3.599374021909233</v>
      </c>
      <c r="G30" s="12">
        <v>47.38162433364691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-45.06537326022775</v>
      </c>
      <c r="C31" s="12">
        <v>-54.516747490695835</v>
      </c>
      <c r="D31" s="12">
        <v>-39.88249524796959</v>
      </c>
      <c r="E31" s="12">
        <v>-10.189919649379108</v>
      </c>
      <c r="F31" s="12">
        <v>-6.193353474320242</v>
      </c>
      <c r="G31" s="12">
        <v>-41.762411347517734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-1.2092130518234165</v>
      </c>
      <c r="C32" s="12">
        <v>-0.6694768162658071</v>
      </c>
      <c r="D32" s="12">
        <v>1.3509629203794193</v>
      </c>
      <c r="E32" s="12">
        <v>1.8706791378609189</v>
      </c>
      <c r="F32" s="12">
        <v>-5.958132045088567</v>
      </c>
      <c r="G32" s="12">
        <v>-0.4323205260914571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1.1268700213716727</v>
      </c>
      <c r="C33" s="12">
        <v>-4.143784323514728</v>
      </c>
      <c r="D33" s="12">
        <v>-6.778218944980148</v>
      </c>
      <c r="E33" s="12">
        <v>0.27944111776447106</v>
      </c>
      <c r="F33" s="12">
        <v>3.1678082191780823</v>
      </c>
      <c r="G33" s="12">
        <v>-1.8529843444227008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7.031700288184438</v>
      </c>
      <c r="C34" s="12">
        <v>3.4895833333333335</v>
      </c>
      <c r="D34" s="12">
        <v>9.796166717371463</v>
      </c>
      <c r="E34" s="12">
        <v>7.085987261146497</v>
      </c>
      <c r="F34" s="12">
        <v>-4.730290456431535</v>
      </c>
      <c r="G34" s="12">
        <v>5.8757554987849705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12">
        <v>-4.074672410698259</v>
      </c>
      <c r="C35" s="12">
        <v>3.5228988424760943</v>
      </c>
      <c r="D35" s="12">
        <v>-2.57689110556941</v>
      </c>
      <c r="E35" s="12">
        <v>-5.092936802973978</v>
      </c>
      <c r="F35" s="12">
        <v>-2.7874564459930316</v>
      </c>
      <c r="G35" s="12">
        <v>-2.0539077212806025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12">
        <v>2.5449101796407185</v>
      </c>
      <c r="C36" s="12">
        <v>-0.12153621779290229</v>
      </c>
      <c r="D36" s="12">
        <v>3.1569965870307164</v>
      </c>
      <c r="E36" s="12">
        <v>0.5875440658049353</v>
      </c>
      <c r="F36" s="12">
        <v>-0.35842293906810035</v>
      </c>
      <c r="G36" s="12">
        <v>1.520158625247852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12">
        <v>3.832116788321168</v>
      </c>
      <c r="C37" s="12">
        <v>3.285470917498175</v>
      </c>
      <c r="D37" s="12">
        <v>-5.789909015715467</v>
      </c>
      <c r="E37" s="12">
        <v>7.8660436137071645</v>
      </c>
      <c r="F37" s="12">
        <v>-1.9784172661870503</v>
      </c>
      <c r="G37" s="12">
        <v>1.8643465909090908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12">
        <v>5.23725834797891</v>
      </c>
      <c r="C38" s="12">
        <v>-1.2723845428840717</v>
      </c>
      <c r="D38" s="12">
        <v>7.989464442493416</v>
      </c>
      <c r="E38" s="12">
        <v>5.090252707581228</v>
      </c>
      <c r="F38" s="12">
        <v>7.247706422018349</v>
      </c>
      <c r="G38" s="12">
        <v>4.282145139736215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-8.383433533734134</v>
      </c>
      <c r="C39" s="12">
        <v>-1.2649164677804297</v>
      </c>
      <c r="D39" s="12">
        <v>-7.262872628726287</v>
      </c>
      <c r="E39" s="12">
        <v>-13.912744761250428</v>
      </c>
      <c r="F39" s="12">
        <v>-0.2566295979469632</v>
      </c>
      <c r="G39" s="12">
        <v>-6.858702919545354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5.030987969376595</v>
      </c>
      <c r="C40" s="12">
        <v>1.5228426395939088</v>
      </c>
      <c r="D40" s="12">
        <v>7.101110461718293</v>
      </c>
      <c r="E40" s="12">
        <v>14.365522745411013</v>
      </c>
      <c r="F40" s="12">
        <v>-0.08576329331046312</v>
      </c>
      <c r="G40" s="12">
        <v>5.629000418735419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2.4123568205484207</v>
      </c>
      <c r="C41" s="12">
        <v>-0.2857142857142857</v>
      </c>
      <c r="D41" s="12">
        <v>-3.1377899045020468</v>
      </c>
      <c r="E41" s="12">
        <v>-4.466154919748779</v>
      </c>
      <c r="F41" s="12">
        <v>-1.7167381974248928</v>
      </c>
      <c r="G41" s="12">
        <v>-0.7701891493940424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0.5253346890357566</v>
      </c>
      <c r="C42" s="12">
        <v>1.2177650429799427</v>
      </c>
      <c r="D42" s="12">
        <v>1.4647887323943662</v>
      </c>
      <c r="E42" s="12">
        <v>5.47845142439737</v>
      </c>
      <c r="F42" s="12">
        <v>4.45414847161572</v>
      </c>
      <c r="G42" s="12">
        <v>1.9118822052277138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-0.8260283209710046</v>
      </c>
      <c r="C43" s="12">
        <v>2.1467327199811277</v>
      </c>
      <c r="D43" s="12">
        <v>4.4419766796224325</v>
      </c>
      <c r="E43" s="12">
        <v>0.20775623268698062</v>
      </c>
      <c r="F43" s="12">
        <v>-2.4247491638795986</v>
      </c>
      <c r="G43" s="12">
        <v>1.002408019264154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1.716811150773415</v>
      </c>
      <c r="C44" s="12">
        <v>-0.3695150115473441</v>
      </c>
      <c r="D44" s="12">
        <v>-3.6682615629984054</v>
      </c>
      <c r="E44" s="12">
        <v>3.0062197650310987</v>
      </c>
      <c r="F44" s="12">
        <v>0.5998286203941731</v>
      </c>
      <c r="G44" s="12">
        <v>0.22732313151474828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-31.70120320855615</v>
      </c>
      <c r="C45" s="12">
        <v>-33.72739916550765</v>
      </c>
      <c r="D45" s="12">
        <v>-25.551876379690945</v>
      </c>
      <c r="E45" s="12">
        <v>-14.827239181482724</v>
      </c>
      <c r="F45" s="12">
        <v>-13.62862010221465</v>
      </c>
      <c r="G45" s="12">
        <v>-26.99562980583061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53.56006850990946</v>
      </c>
      <c r="C46" s="12">
        <v>49.38789786638685</v>
      </c>
      <c r="D46" s="12">
        <v>41.6234247590808</v>
      </c>
      <c r="E46" s="12">
        <v>15.399763686490745</v>
      </c>
      <c r="F46" s="12">
        <v>14.595660749506903</v>
      </c>
      <c r="G46" s="12">
        <v>39.88027582026218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12">
        <v>-3.091140854047164</v>
      </c>
      <c r="C47" s="12">
        <v>-3.3247483025052684</v>
      </c>
      <c r="D47" s="12">
        <v>-4.579952891913112</v>
      </c>
      <c r="E47" s="12">
        <v>-3.2081911262798632</v>
      </c>
      <c r="F47" s="12">
        <v>-2.8399311531841653</v>
      </c>
      <c r="G47" s="12">
        <v>-3.456121343445287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12">
        <v>-2.2854324235448864</v>
      </c>
      <c r="C48" s="12">
        <v>-0.1453136352627755</v>
      </c>
      <c r="D48" s="12">
        <v>-7.707076247942951</v>
      </c>
      <c r="E48" s="12">
        <v>-5.465444287729196</v>
      </c>
      <c r="F48" s="12">
        <v>-2.0372010628875112</v>
      </c>
      <c r="G48" s="12">
        <v>-3.3890696891482435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12">
        <v>-4.660945650344943</v>
      </c>
      <c r="C49" s="12">
        <v>-1.3097259277225322</v>
      </c>
      <c r="D49" s="12">
        <v>5.141158989598811</v>
      </c>
      <c r="E49" s="12">
        <v>1.7530772099962701</v>
      </c>
      <c r="F49" s="12">
        <v>5.15370705244123</v>
      </c>
      <c r="G49" s="12">
        <v>-0.3136252758740853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12">
        <v>2.841510765972467</v>
      </c>
      <c r="C50" s="12">
        <v>-1.6957483411157535</v>
      </c>
      <c r="D50" s="12">
        <v>-6.302996042962125</v>
      </c>
      <c r="E50" s="12">
        <v>-5.425219941348973</v>
      </c>
      <c r="F50" s="12">
        <v>-7.136715391229578</v>
      </c>
      <c r="G50" s="12">
        <v>-2.1090654859007225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-7.774154796636348</v>
      </c>
      <c r="C51" s="12">
        <v>0.8</v>
      </c>
      <c r="D51" s="12">
        <v>4.223227752639517</v>
      </c>
      <c r="E51" s="12">
        <v>6.24031007751938</v>
      </c>
      <c r="F51" s="12">
        <v>-2.7777777777777777</v>
      </c>
      <c r="G51" s="12">
        <v>-0.8927508629925008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-1.042054335690361</v>
      </c>
      <c r="C52" s="12">
        <v>-5.902777777777778</v>
      </c>
      <c r="D52" s="12">
        <v>-7.03328509406657</v>
      </c>
      <c r="E52" s="12">
        <v>-8.35461510397665</v>
      </c>
      <c r="F52" s="12">
        <v>5.523809523809524</v>
      </c>
      <c r="G52" s="12">
        <v>-4.2517415325486425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-1.2034599473486274</v>
      </c>
      <c r="C53" s="12">
        <v>-3.7691091196626254</v>
      </c>
      <c r="D53" s="12">
        <v>-5.47945205479452</v>
      </c>
      <c r="E53" s="12">
        <v>-1.910828025477707</v>
      </c>
      <c r="F53" s="12">
        <v>-2.256317689530686</v>
      </c>
      <c r="G53" s="12">
        <v>-2.8600100351229303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-11.876665397792157</v>
      </c>
      <c r="C54" s="12">
        <v>-6.573541495480691</v>
      </c>
      <c r="D54" s="12">
        <v>-4.545454545454546</v>
      </c>
      <c r="E54" s="12">
        <v>-1.461038961038961</v>
      </c>
      <c r="F54" s="12">
        <v>-15.420129270544782</v>
      </c>
      <c r="G54" s="12">
        <v>-7.78021694214876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-8.639308855291576</v>
      </c>
      <c r="C55" s="12">
        <v>-6.830841395485194</v>
      </c>
      <c r="D55" s="12">
        <v>-6.3146997929606625</v>
      </c>
      <c r="E55" s="12">
        <v>-7.289950576606261</v>
      </c>
      <c r="F55" s="12">
        <v>8.73362445414847</v>
      </c>
      <c r="G55" s="12">
        <v>-6.3922145207589445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6.926713947990544</v>
      </c>
      <c r="C56" s="12">
        <v>-2.1711768407803653</v>
      </c>
      <c r="D56" s="12">
        <v>-3.8305709023941064</v>
      </c>
      <c r="E56" s="12">
        <v>7.996446023989338</v>
      </c>
      <c r="F56" s="12">
        <v>-8.23293172690763</v>
      </c>
      <c r="G56" s="12">
        <v>1.6305160807778611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-8.047755914216228</v>
      </c>
      <c r="C57" s="12">
        <v>-3.21646831778707</v>
      </c>
      <c r="D57" s="12">
        <v>-4.634239754883186</v>
      </c>
      <c r="E57" s="12">
        <v>0.6993006993006993</v>
      </c>
      <c r="F57" s="12">
        <v>9.62800875273523</v>
      </c>
      <c r="G57" s="12">
        <v>-3.532528701795702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0.24044241404183697</v>
      </c>
      <c r="C58" s="12">
        <v>-1.7613825191093386</v>
      </c>
      <c r="D58" s="12">
        <v>5.100401606425703</v>
      </c>
      <c r="E58" s="12">
        <v>-7.393790849673203</v>
      </c>
      <c r="F58" s="12">
        <v>-4.8902195608782435</v>
      </c>
      <c r="G58" s="12">
        <v>-1.1138236191638693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-3.3341328855840726</v>
      </c>
      <c r="C59" s="12">
        <v>-1.3870094722598105</v>
      </c>
      <c r="D59" s="12">
        <v>-4.088651127244937</v>
      </c>
      <c r="E59" s="12">
        <v>-1.8085575650639611</v>
      </c>
      <c r="F59" s="12">
        <v>-2.9380902413431267</v>
      </c>
      <c r="G59" s="12">
        <v>-2.746489739237772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5.5334987593052105</v>
      </c>
      <c r="C60" s="12">
        <v>-0.44596912521440824</v>
      </c>
      <c r="D60" s="12">
        <v>2.0717131474103585</v>
      </c>
      <c r="E60" s="12">
        <v>2.964959568733154</v>
      </c>
      <c r="F60" s="12">
        <v>1.7297297297297298</v>
      </c>
      <c r="G60" s="12">
        <v>2.7288592733618913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-9.687279567364214</v>
      </c>
      <c r="C61" s="12">
        <v>-2.205375603032391</v>
      </c>
      <c r="D61" s="12">
        <v>-10.57767369242779</v>
      </c>
      <c r="E61" s="12">
        <v>-16.404886561954623</v>
      </c>
      <c r="F61" s="12">
        <v>-14.87778958554729</v>
      </c>
      <c r="G61" s="12">
        <v>-9.752895752895753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6.0140588388440515</v>
      </c>
      <c r="C62" s="12">
        <v>2.995066948555321</v>
      </c>
      <c r="D62" s="12">
        <v>7.944129201222173</v>
      </c>
      <c r="E62" s="12">
        <v>9.394572025052192</v>
      </c>
      <c r="F62" s="12">
        <v>6.117353308364544</v>
      </c>
      <c r="G62" s="12">
        <v>6.220586976982973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-9.724950884086445</v>
      </c>
      <c r="C63" s="12">
        <v>0.5815942524803285</v>
      </c>
      <c r="D63" s="12">
        <v>-1.7387788111605338</v>
      </c>
      <c r="E63" s="12">
        <v>-4.3893129770992365</v>
      </c>
      <c r="F63" s="12">
        <v>0.7058823529411765</v>
      </c>
      <c r="G63" s="12">
        <v>-4.092154019655228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10.935799782372143</v>
      </c>
      <c r="C64" s="12">
        <v>-1.8367346938775513</v>
      </c>
      <c r="D64" s="12">
        <v>0.3292181069958848</v>
      </c>
      <c r="E64" s="12">
        <v>11.526946107784433</v>
      </c>
      <c r="F64" s="12">
        <v>30.373831775700932</v>
      </c>
      <c r="G64" s="12">
        <v>7.114060137745675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7.896027464443354</v>
      </c>
      <c r="C65" s="12">
        <v>-1.9750519750519753</v>
      </c>
      <c r="D65" s="12">
        <v>-4.7579983593109105</v>
      </c>
      <c r="E65" s="12">
        <v>1.8344519015659957</v>
      </c>
      <c r="F65" s="12">
        <v>-11.29032258064516</v>
      </c>
      <c r="G65" s="12">
        <v>0.501842703677566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-12.659090909090908</v>
      </c>
      <c r="C66" s="12">
        <v>-8.16542948038176</v>
      </c>
      <c r="D66" s="12">
        <v>-2.5409130060292853</v>
      </c>
      <c r="E66" s="12">
        <v>-4.657293497363796</v>
      </c>
      <c r="F66" s="12">
        <v>3.2323232323232323</v>
      </c>
      <c r="G66" s="12">
        <v>-7.185768900678786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-6.193078324225866</v>
      </c>
      <c r="C67" s="12">
        <v>-6.1200923787528865</v>
      </c>
      <c r="D67" s="12">
        <v>-16.52673442333186</v>
      </c>
      <c r="E67" s="12">
        <v>-14.976958525345621</v>
      </c>
      <c r="F67" s="12">
        <v>-25.244618395303327</v>
      </c>
      <c r="G67" s="12">
        <v>-11.381977135171487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-11.983356449375867</v>
      </c>
      <c r="C68" s="12">
        <v>-6.396063960639606</v>
      </c>
      <c r="D68" s="12">
        <v>-2.805717310746427</v>
      </c>
      <c r="E68" s="12">
        <v>-7.154471544715448</v>
      </c>
      <c r="F68" s="12">
        <v>-9.947643979057592</v>
      </c>
      <c r="G68" s="12">
        <v>-8.053500284575982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-1.575795776867318</v>
      </c>
      <c r="C69" s="12">
        <v>-3.328953131844065</v>
      </c>
      <c r="D69" s="12">
        <v>-0.9803921568627451</v>
      </c>
      <c r="E69" s="12">
        <v>0.99241097489784</v>
      </c>
      <c r="F69" s="12">
        <v>-3.488372093023256</v>
      </c>
      <c r="G69" s="12">
        <v>-1.5578252347054575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5.95581171950048</v>
      </c>
      <c r="C70" s="12">
        <v>-0.724966017217943</v>
      </c>
      <c r="D70" s="12">
        <v>4.84048404840484</v>
      </c>
      <c r="E70" s="12">
        <v>3.6994219653179194</v>
      </c>
      <c r="F70" s="12">
        <v>1.355421686746988</v>
      </c>
      <c r="G70" s="12">
        <v>3.46887444980088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-1.7527954064672107</v>
      </c>
      <c r="C71" s="12">
        <v>-3.605659516202647</v>
      </c>
      <c r="D71" s="12">
        <v>-5.718782791185729</v>
      </c>
      <c r="E71" s="12">
        <v>-4.793756967670011</v>
      </c>
      <c r="F71" s="12">
        <v>-12.332838038632987</v>
      </c>
      <c r="G71" s="12">
        <v>-4.203382963638205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-7.167025530605968</v>
      </c>
      <c r="C72" s="12">
        <v>0.0946969696969697</v>
      </c>
      <c r="D72" s="12">
        <v>-1.669449081803005</v>
      </c>
      <c r="E72" s="12">
        <v>-1.8149882903981265</v>
      </c>
      <c r="F72" s="12">
        <v>9.152542372881356</v>
      </c>
      <c r="G72" s="12">
        <v>-2.516388242757454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1.1928429423459244</v>
      </c>
      <c r="C73" s="12">
        <v>-1.229895931882687</v>
      </c>
      <c r="D73" s="12">
        <v>-9.111488398415393</v>
      </c>
      <c r="E73" s="12">
        <v>-4.174120453190221</v>
      </c>
      <c r="F73" s="12">
        <v>-9.472049689440993</v>
      </c>
      <c r="G73" s="12">
        <v>-3.058568329718004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-5.893909626719057</v>
      </c>
      <c r="C74" s="12">
        <v>-2.442528735632184</v>
      </c>
      <c r="D74" s="12">
        <v>-3.1755915317559156</v>
      </c>
      <c r="E74" s="12">
        <v>-0.43559427504667086</v>
      </c>
      <c r="F74" s="12">
        <v>3.430531732418525</v>
      </c>
      <c r="G74" s="12">
        <v>-3.0096218393376595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2" ht="13.5">
      <c r="A75" s="5" t="s">
        <v>163</v>
      </c>
      <c r="B75" s="12">
        <v>13.987473903966595</v>
      </c>
      <c r="C75" s="12">
        <v>3.1909671084928815</v>
      </c>
      <c r="D75" s="12">
        <v>12.540192926045016</v>
      </c>
      <c r="E75" s="12">
        <v>9.75</v>
      </c>
      <c r="F75" s="12">
        <v>4.1459369817578775</v>
      </c>
      <c r="G75" s="12">
        <v>9.72430499480909</v>
      </c>
      <c r="I75" s="61"/>
      <c r="J75" s="61"/>
      <c r="K75" s="61"/>
      <c r="L75" s="61"/>
      <c r="M75" s="61"/>
      <c r="N75" s="99"/>
      <c r="O75" s="68"/>
      <c r="P75" s="61"/>
      <c r="Q75" s="61"/>
      <c r="R75" s="61"/>
      <c r="S75" s="61"/>
      <c r="T75" s="61"/>
      <c r="U75" s="61"/>
      <c r="V75" s="68"/>
    </row>
    <row r="76" spans="1:22" ht="13.5">
      <c r="A76" s="5" t="s">
        <v>164</v>
      </c>
      <c r="B76" s="12">
        <v>-10.836385836385837</v>
      </c>
      <c r="C76" s="12">
        <v>-1.9505233111322549</v>
      </c>
      <c r="D76" s="12">
        <v>-4.228571428571429</v>
      </c>
      <c r="E76" s="12">
        <v>-10.535307517084282</v>
      </c>
      <c r="F76" s="12">
        <v>7.961783439490445</v>
      </c>
      <c r="G76" s="12">
        <v>-6.360386879730866</v>
      </c>
      <c r="I76" s="61"/>
      <c r="J76" s="61"/>
      <c r="K76" s="61"/>
      <c r="L76" s="61"/>
      <c r="M76" s="61"/>
      <c r="N76" s="99"/>
      <c r="O76" s="68"/>
      <c r="P76" s="61"/>
      <c r="Q76" s="61"/>
      <c r="R76" s="61"/>
      <c r="S76" s="61"/>
      <c r="T76" s="61"/>
      <c r="U76" s="61"/>
      <c r="V76" s="68"/>
    </row>
    <row r="77" spans="1:22" ht="13.5">
      <c r="A77" s="5" t="s">
        <v>165</v>
      </c>
      <c r="B77" s="12">
        <v>5.991098938719617</v>
      </c>
      <c r="C77" s="12">
        <v>-3.8330907326540515</v>
      </c>
      <c r="D77" s="12">
        <v>11.39618138424821</v>
      </c>
      <c r="E77" s="12">
        <v>7.511139401654996</v>
      </c>
      <c r="F77" s="12">
        <v>-1.4749262536873156</v>
      </c>
      <c r="G77" s="12">
        <v>4.434714269675536</v>
      </c>
      <c r="I77" s="61"/>
      <c r="J77" s="61"/>
      <c r="K77" s="61"/>
      <c r="L77" s="61"/>
      <c r="M77" s="61"/>
      <c r="N77" s="99"/>
      <c r="O77" s="68"/>
      <c r="P77" s="61"/>
      <c r="Q77" s="61"/>
      <c r="R77" s="61"/>
      <c r="S77" s="61"/>
      <c r="T77" s="61"/>
      <c r="U77" s="61"/>
      <c r="V77" s="68"/>
    </row>
    <row r="78" spans="1:22" ht="13.5">
      <c r="A78" s="5" t="s">
        <v>166</v>
      </c>
      <c r="B78" s="12">
        <v>-0.06459948320413438</v>
      </c>
      <c r="C78" s="12">
        <v>6.81130171543895</v>
      </c>
      <c r="D78" s="12">
        <v>3.85645420460632</v>
      </c>
      <c r="E78" s="12">
        <v>-0.059206631142687975</v>
      </c>
      <c r="F78" s="12">
        <v>-6.287425149700598</v>
      </c>
      <c r="G78" s="12">
        <v>1.7415609546334123</v>
      </c>
      <c r="I78" s="61"/>
      <c r="J78" s="61"/>
      <c r="K78" s="61"/>
      <c r="L78" s="61"/>
      <c r="M78" s="61"/>
      <c r="N78" s="99"/>
      <c r="O78" s="68"/>
      <c r="P78" s="61"/>
      <c r="Q78" s="61"/>
      <c r="R78" s="61"/>
      <c r="S78" s="61"/>
      <c r="T78" s="61"/>
      <c r="U78" s="61"/>
      <c r="V78" s="68"/>
    </row>
    <row r="79" spans="1:22" ht="13.5">
      <c r="A79" s="5" t="s">
        <v>167</v>
      </c>
      <c r="B79" s="12">
        <v>-4.97737556561086</v>
      </c>
      <c r="C79" s="12">
        <v>-1.7949929145016534</v>
      </c>
      <c r="D79" s="12">
        <v>-7.117070654976793</v>
      </c>
      <c r="E79" s="12">
        <v>-1.3033175355450237</v>
      </c>
      <c r="F79" s="12">
        <v>2.2364217252396164</v>
      </c>
      <c r="G79" s="12">
        <v>-3.571428571428571</v>
      </c>
      <c r="I79" s="61"/>
      <c r="J79" s="61"/>
      <c r="K79" s="61"/>
      <c r="L79" s="61"/>
      <c r="M79" s="61"/>
      <c r="N79" s="99"/>
      <c r="O79" s="68"/>
      <c r="P79" s="61"/>
      <c r="Q79" s="61"/>
      <c r="R79" s="61"/>
      <c r="S79" s="61"/>
      <c r="T79" s="61"/>
      <c r="U79" s="61"/>
      <c r="V79" s="68"/>
    </row>
    <row r="80" spans="1:22" ht="13.5">
      <c r="A80" s="5" t="s">
        <v>168</v>
      </c>
      <c r="B80" s="12">
        <v>-1.9047619047619049</v>
      </c>
      <c r="C80" s="12">
        <v>2.6936026936026933</v>
      </c>
      <c r="D80" s="12">
        <v>8.32870627429206</v>
      </c>
      <c r="E80" s="12">
        <v>-3.721488595438175</v>
      </c>
      <c r="F80" s="12">
        <v>-5</v>
      </c>
      <c r="G80" s="12">
        <v>0.6136313828621521</v>
      </c>
      <c r="I80" s="61"/>
      <c r="J80" s="61"/>
      <c r="K80" s="61"/>
      <c r="L80" s="61"/>
      <c r="M80" s="61"/>
      <c r="N80" s="99"/>
      <c r="O80" s="68"/>
      <c r="P80" s="61"/>
      <c r="Q80" s="61"/>
      <c r="R80" s="61"/>
      <c r="S80" s="61"/>
      <c r="T80" s="61"/>
      <c r="U80" s="61"/>
      <c r="V80" s="68"/>
    </row>
    <row r="81" spans="1:22" ht="13.5">
      <c r="A81" s="5" t="s">
        <v>169</v>
      </c>
      <c r="B81" s="12">
        <v>-6.102635228848821</v>
      </c>
      <c r="C81" s="12">
        <v>-23.04449648711944</v>
      </c>
      <c r="D81" s="12">
        <v>-5.2280881599179905</v>
      </c>
      <c r="E81" s="12">
        <v>3.4912718204488775</v>
      </c>
      <c r="F81" s="12">
        <v>10.032894736842106</v>
      </c>
      <c r="G81" s="12">
        <v>-7.111740361576999</v>
      </c>
      <c r="I81" s="61"/>
      <c r="J81" s="61"/>
      <c r="K81" s="61"/>
      <c r="L81" s="61"/>
      <c r="M81" s="61"/>
      <c r="N81" s="99"/>
      <c r="O81" s="68"/>
      <c r="P81" s="61"/>
      <c r="Q81" s="61"/>
      <c r="R81" s="61"/>
      <c r="S81" s="61"/>
      <c r="T81" s="61"/>
      <c r="U81" s="61"/>
      <c r="V81" s="68"/>
    </row>
    <row r="82" spans="1:22" ht="13.5">
      <c r="A82" s="5" t="s">
        <v>78</v>
      </c>
      <c r="B82" s="12">
        <v>19.202363367799112</v>
      </c>
      <c r="C82" s="12">
        <v>39.31832014607426</v>
      </c>
      <c r="D82" s="12">
        <v>-2.8664142779881017</v>
      </c>
      <c r="E82" s="12">
        <v>1.4457831325301205</v>
      </c>
      <c r="F82" s="12">
        <v>7.174887892376682</v>
      </c>
      <c r="G82" s="12">
        <v>13.893774182201899</v>
      </c>
      <c r="I82" s="61"/>
      <c r="J82" s="61"/>
      <c r="K82" s="61"/>
      <c r="L82" s="61"/>
      <c r="M82" s="61"/>
      <c r="N82" s="99"/>
      <c r="O82" s="68"/>
      <c r="P82" s="61"/>
      <c r="Q82" s="61"/>
      <c r="R82" s="61"/>
      <c r="S82" s="61"/>
      <c r="T82" s="61"/>
      <c r="U82" s="61"/>
      <c r="V82" s="68"/>
    </row>
    <row r="83" spans="1:22" ht="13.5">
      <c r="A83" s="11" t="s">
        <v>170</v>
      </c>
      <c r="B83" s="12">
        <v>6.381660470879802</v>
      </c>
      <c r="C83" s="12">
        <v>4.8055919615552645</v>
      </c>
      <c r="D83" s="12">
        <v>5.122494432071269</v>
      </c>
      <c r="E83" s="12">
        <v>7.363420427553444</v>
      </c>
      <c r="F83" s="12">
        <v>-1.9525801952580195</v>
      </c>
      <c r="G83" s="12">
        <v>5.332509779699403</v>
      </c>
      <c r="I83" s="61"/>
      <c r="J83" s="61"/>
      <c r="K83" s="61"/>
      <c r="L83" s="61"/>
      <c r="M83" s="61"/>
      <c r="N83" s="99"/>
      <c r="O83" s="68"/>
      <c r="P83" s="61"/>
      <c r="Q83" s="61"/>
      <c r="R83" s="61"/>
      <c r="S83" s="61"/>
      <c r="T83" s="61"/>
      <c r="U83" s="61"/>
      <c r="V83" s="68"/>
    </row>
    <row r="84" spans="1:22" ht="13.5">
      <c r="A84" s="11" t="s">
        <v>79</v>
      </c>
      <c r="B84" s="12">
        <v>4.135119394292371</v>
      </c>
      <c r="C84" s="12">
        <v>4.501875781575657</v>
      </c>
      <c r="D84" s="12">
        <v>8.209745762711865</v>
      </c>
      <c r="E84" s="12">
        <v>9.789823008849558</v>
      </c>
      <c r="F84" s="12">
        <v>7.823613086770982</v>
      </c>
      <c r="G84" s="12">
        <v>6.2255668491008604</v>
      </c>
      <c r="I84" s="61"/>
      <c r="J84" s="61"/>
      <c r="K84" s="61"/>
      <c r="L84" s="61"/>
      <c r="M84" s="61"/>
      <c r="N84" s="99"/>
      <c r="O84" s="68"/>
      <c r="P84" s="61"/>
      <c r="Q84" s="61"/>
      <c r="R84" s="61"/>
      <c r="S84" s="61"/>
      <c r="T84" s="61"/>
      <c r="U84" s="61"/>
      <c r="V84" s="68"/>
    </row>
    <row r="85" spans="1:22" ht="13.5">
      <c r="A85" s="11" t="s">
        <v>155</v>
      </c>
      <c r="B85" s="12">
        <v>16.75055928411633</v>
      </c>
      <c r="C85" s="12">
        <v>6.940566414040686</v>
      </c>
      <c r="D85" s="12">
        <v>38.81546744982868</v>
      </c>
      <c r="E85" s="12">
        <v>8.261964735516372</v>
      </c>
      <c r="F85" s="12">
        <v>9.102902374670185</v>
      </c>
      <c r="G85" s="12">
        <v>16.55166068635569</v>
      </c>
      <c r="I85" s="61"/>
      <c r="J85" s="61"/>
      <c r="K85" s="61"/>
      <c r="L85" s="61"/>
      <c r="M85" s="61"/>
      <c r="N85" s="99"/>
      <c r="O85" s="68"/>
      <c r="P85" s="61"/>
      <c r="Q85" s="61"/>
      <c r="R85" s="61"/>
      <c r="S85" s="61"/>
      <c r="T85" s="61"/>
      <c r="U85" s="61"/>
      <c r="V85" s="68"/>
    </row>
    <row r="86" spans="1:22" ht="13.5">
      <c r="A86" s="11" t="s">
        <v>158</v>
      </c>
      <c r="B86" s="12">
        <v>-18.227544910179642</v>
      </c>
      <c r="C86" s="12">
        <v>-4.252144722118612</v>
      </c>
      <c r="D86" s="12">
        <v>-34.55571227080395</v>
      </c>
      <c r="E86" s="12">
        <v>-15.449046067938577</v>
      </c>
      <c r="F86" s="12">
        <v>-9.915356711003627</v>
      </c>
      <c r="G86" s="12">
        <v>-17.911272497631828</v>
      </c>
      <c r="I86" s="61"/>
      <c r="J86" s="61"/>
      <c r="K86" s="61"/>
      <c r="L86" s="61"/>
      <c r="M86" s="61"/>
      <c r="N86" s="99"/>
      <c r="O86" s="68"/>
      <c r="P86" s="61"/>
      <c r="Q86" s="61"/>
      <c r="R86" s="61"/>
      <c r="S86" s="61"/>
      <c r="T86" s="61"/>
      <c r="U86" s="61"/>
      <c r="V86" s="68"/>
    </row>
    <row r="87" spans="1:22" ht="13.5">
      <c r="A87" s="11" t="s">
        <v>171</v>
      </c>
      <c r="B87" s="12">
        <v>5.0673696543643825</v>
      </c>
      <c r="C87" s="12">
        <v>2.687962602259447</v>
      </c>
      <c r="D87" s="12">
        <v>6.196120689655173</v>
      </c>
      <c r="E87" s="12">
        <v>3.8525041276829937</v>
      </c>
      <c r="F87" s="12">
        <v>3.087248322147651</v>
      </c>
      <c r="G87" s="12">
        <v>4.327339167227618</v>
      </c>
      <c r="I87" s="61"/>
      <c r="J87" s="61"/>
      <c r="K87" s="61"/>
      <c r="L87" s="61"/>
      <c r="M87" s="61"/>
      <c r="N87" s="99"/>
      <c r="O87" s="68"/>
      <c r="P87" s="61"/>
      <c r="Q87" s="61"/>
      <c r="R87" s="61"/>
      <c r="S87" s="61"/>
      <c r="T87" s="61"/>
      <c r="U87" s="61"/>
      <c r="V87" s="68"/>
    </row>
    <row r="88" spans="1:22" ht="13.5">
      <c r="A88" s="11" t="s">
        <v>173</v>
      </c>
      <c r="B88" s="12">
        <v>3.4011708948982435</v>
      </c>
      <c r="C88" s="12">
        <v>0.5690440060698027</v>
      </c>
      <c r="D88" s="12">
        <v>4.008117706747844</v>
      </c>
      <c r="E88" s="12">
        <v>5.405405405405405</v>
      </c>
      <c r="F88" s="12">
        <v>-0.9114583333333334</v>
      </c>
      <c r="G88" s="12">
        <v>2.8666236519494888</v>
      </c>
      <c r="I88" s="61"/>
      <c r="J88" s="61"/>
      <c r="K88" s="61"/>
      <c r="L88" s="61"/>
      <c r="M88" s="61"/>
      <c r="N88" s="99"/>
      <c r="O88" s="68"/>
      <c r="P88" s="61"/>
      <c r="Q88" s="61"/>
      <c r="R88" s="61"/>
      <c r="S88" s="61"/>
      <c r="T88" s="61"/>
      <c r="U88" s="61"/>
      <c r="V88" s="68"/>
    </row>
    <row r="89" spans="1:22" ht="13.5">
      <c r="A89" s="11" t="s">
        <v>175</v>
      </c>
      <c r="B89" s="12">
        <v>11.16203828525209</v>
      </c>
      <c r="C89" s="12">
        <v>4.036212749905696</v>
      </c>
      <c r="D89" s="12">
        <v>27.170731707317074</v>
      </c>
      <c r="E89" s="12">
        <v>8.446455505279035</v>
      </c>
      <c r="F89" s="12">
        <v>11.038107752956636</v>
      </c>
      <c r="G89" s="12">
        <v>11.917562724014337</v>
      </c>
      <c r="I89" s="61"/>
      <c r="J89" s="61"/>
      <c r="K89" s="61"/>
      <c r="L89" s="61"/>
      <c r="M89" s="61"/>
      <c r="N89" s="99"/>
      <c r="O89" s="68"/>
      <c r="P89" s="61"/>
      <c r="Q89" s="61"/>
      <c r="R89" s="61"/>
      <c r="S89" s="61"/>
      <c r="T89" s="61"/>
      <c r="U89" s="61"/>
      <c r="V89" s="68"/>
    </row>
    <row r="90" spans="1:22" ht="13.5">
      <c r="A90" s="11" t="s">
        <v>188</v>
      </c>
      <c r="B90" s="9">
        <v>-15.158864904195973</v>
      </c>
      <c r="C90" s="9">
        <v>-5.765047135605511</v>
      </c>
      <c r="D90" s="9">
        <v>-22.247794399693134</v>
      </c>
      <c r="E90" s="9">
        <v>-10.33843300880853</v>
      </c>
      <c r="F90" s="9">
        <v>-10.88757396449704</v>
      </c>
      <c r="G90" s="9">
        <v>-13.44275420336269</v>
      </c>
      <c r="I90" s="61"/>
      <c r="J90" s="61"/>
      <c r="K90" s="61"/>
      <c r="L90" s="61"/>
      <c r="M90" s="61"/>
      <c r="N90" s="99"/>
      <c r="O90" s="68"/>
      <c r="P90" s="61"/>
      <c r="Q90" s="61"/>
      <c r="R90" s="61"/>
      <c r="S90" s="61"/>
      <c r="T90" s="61"/>
      <c r="U90" s="61"/>
      <c r="V90" s="68"/>
    </row>
    <row r="91" spans="1:22" ht="13.5">
      <c r="A91" s="11" t="s">
        <v>190</v>
      </c>
      <c r="B91" s="9">
        <v>2.3441966838193253</v>
      </c>
      <c r="C91" s="9">
        <v>-2.693343593689881</v>
      </c>
      <c r="D91" s="9">
        <v>2.960039467192896</v>
      </c>
      <c r="E91" s="9">
        <v>0.8790072388831437</v>
      </c>
      <c r="F91" s="9">
        <v>4.249667994687915</v>
      </c>
      <c r="G91" s="9">
        <v>1.1192304134677642</v>
      </c>
      <c r="I91" s="61"/>
      <c r="J91" s="61"/>
      <c r="K91" s="61"/>
      <c r="L91" s="61"/>
      <c r="M91" s="61"/>
      <c r="N91" s="99"/>
      <c r="O91" s="68"/>
      <c r="P91" s="61"/>
      <c r="Q91" s="61"/>
      <c r="R91" s="61"/>
      <c r="S91" s="61"/>
      <c r="T91" s="61"/>
      <c r="U91" s="61"/>
      <c r="V91" s="68"/>
    </row>
    <row r="92" spans="1:22" ht="13.5">
      <c r="A92" s="11" t="s">
        <v>192</v>
      </c>
      <c r="B92" s="9">
        <v>6.564245810055866</v>
      </c>
      <c r="C92" s="9">
        <v>-3.4005535784895216</v>
      </c>
      <c r="D92" s="9">
        <v>-6.133205558217537</v>
      </c>
      <c r="E92" s="9">
        <v>-1.486417221937468</v>
      </c>
      <c r="F92" s="9">
        <v>-4.3312101910828025</v>
      </c>
      <c r="G92" s="9">
        <v>-0.38419319429198684</v>
      </c>
      <c r="I92" s="61"/>
      <c r="J92" s="61"/>
      <c r="K92" s="61"/>
      <c r="L92" s="61"/>
      <c r="M92" s="61"/>
      <c r="N92" s="99"/>
      <c r="O92" s="68"/>
      <c r="P92" s="61"/>
      <c r="Q92" s="61"/>
      <c r="R92" s="61"/>
      <c r="S92" s="61"/>
      <c r="T92" s="61"/>
      <c r="U92" s="61"/>
      <c r="V92" s="68"/>
    </row>
    <row r="93" spans="1:22" ht="13.5">
      <c r="A93" s="11" t="s">
        <v>194</v>
      </c>
      <c r="B93" s="9">
        <v>-20.655307994757536</v>
      </c>
      <c r="C93" s="9">
        <v>-8.227589029881294</v>
      </c>
      <c r="D93" s="9">
        <v>3.6242981112812664</v>
      </c>
      <c r="E93" s="9">
        <v>-3.1217481789802286</v>
      </c>
      <c r="F93" s="9">
        <v>-5.858854860186418</v>
      </c>
      <c r="G93" s="9">
        <v>-9.384756657483932</v>
      </c>
      <c r="I93" s="61"/>
      <c r="J93" s="61"/>
      <c r="K93" s="61"/>
      <c r="L93" s="61"/>
      <c r="M93" s="61"/>
      <c r="N93" s="99"/>
      <c r="O93" s="68"/>
      <c r="P93" s="61"/>
      <c r="Q93" s="61"/>
      <c r="R93" s="61"/>
      <c r="S93" s="61"/>
      <c r="T93" s="61"/>
      <c r="U93" s="61"/>
      <c r="V93" s="68"/>
    </row>
    <row r="94" spans="1:22" ht="13.5">
      <c r="A94" s="11" t="s">
        <v>238</v>
      </c>
      <c r="B94" s="9">
        <v>22.068054179055167</v>
      </c>
      <c r="C94" s="9">
        <v>3.8804638715432644</v>
      </c>
      <c r="D94" s="9">
        <v>4.630541871921182</v>
      </c>
      <c r="E94" s="9">
        <v>6.713211600429646</v>
      </c>
      <c r="F94" s="9">
        <v>8.203677510608204</v>
      </c>
      <c r="G94" s="9">
        <v>10.458046209971625</v>
      </c>
      <c r="N94" s="68"/>
      <c r="O94" s="68"/>
      <c r="P94" s="61"/>
      <c r="Q94" s="61"/>
      <c r="R94" s="61"/>
      <c r="S94" s="61"/>
      <c r="T94" s="61"/>
      <c r="U94" s="61"/>
      <c r="V94" s="68"/>
    </row>
    <row r="95" spans="1:22" ht="9" customHeight="1">
      <c r="A95" s="82"/>
      <c r="B95" s="82"/>
      <c r="C95" s="82"/>
      <c r="D95" s="82"/>
      <c r="E95" s="82"/>
      <c r="F95" s="82"/>
      <c r="G95" s="82"/>
      <c r="O95" s="68"/>
      <c r="P95" s="68"/>
      <c r="Q95" s="68"/>
      <c r="R95" s="68"/>
      <c r="S95" s="68"/>
      <c r="T95" s="68"/>
      <c r="U95" s="68"/>
      <c r="V95" s="68"/>
    </row>
    <row r="97" ht="13.5">
      <c r="A97" s="5" t="s">
        <v>230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L11" sqref="L11"/>
    </sheetView>
  </sheetViews>
  <sheetFormatPr defaultColWidth="9.140625" defaultRowHeight="12.75"/>
  <cols>
    <col min="9" max="10" width="9.28125" style="0" bestFit="1" customWidth="1"/>
    <col min="11" max="11" width="9.57421875" style="0" bestFit="1" customWidth="1"/>
    <col min="12" max="12" width="9.28125" style="0" bestFit="1" customWidth="1"/>
    <col min="13" max="13" width="9.57421875" style="0" bestFit="1" customWidth="1"/>
    <col min="14" max="14" width="9.28125" style="0" bestFit="1" customWidth="1"/>
  </cols>
  <sheetData>
    <row r="1" ht="13.5">
      <c r="A1" s="22" t="s">
        <v>233</v>
      </c>
    </row>
    <row r="2" ht="13.5">
      <c r="A2" s="22" t="s">
        <v>249</v>
      </c>
    </row>
    <row r="4" spans="1:7" ht="13.5">
      <c r="A4" s="21" t="s">
        <v>7</v>
      </c>
      <c r="B4" s="104" t="s">
        <v>8</v>
      </c>
      <c r="C4" s="104"/>
      <c r="D4" s="104"/>
      <c r="E4" s="104"/>
      <c r="F4" s="104"/>
      <c r="G4" s="104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1"/>
    </row>
    <row r="7" spans="1:16" ht="13.5">
      <c r="A7" s="5" t="s">
        <v>11</v>
      </c>
      <c r="B7" s="91"/>
      <c r="I7" s="91"/>
      <c r="P7" s="91"/>
    </row>
    <row r="8" spans="1:21" ht="13.5">
      <c r="A8" s="5" t="s">
        <v>13</v>
      </c>
      <c r="B8" s="12">
        <v>6.694560669456067</v>
      </c>
      <c r="C8" s="12">
        <v>5.213903743315508</v>
      </c>
      <c r="D8" s="12">
        <v>-4.881656804733728</v>
      </c>
      <c r="E8" s="12">
        <v>-4.87062404870624</v>
      </c>
      <c r="F8" s="12">
        <v>-7.608695652173914</v>
      </c>
      <c r="G8" s="12">
        <v>1.292534951200211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-8.88888888888889</v>
      </c>
      <c r="C9" s="12">
        <v>-12.833545108005081</v>
      </c>
      <c r="D9" s="12">
        <v>-7.309486780715396</v>
      </c>
      <c r="E9" s="12">
        <v>14.879999999999999</v>
      </c>
      <c r="F9" s="12">
        <v>-3.1372549019607843</v>
      </c>
      <c r="G9" s="12">
        <v>-5.182291666666667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0.7890961262553802</v>
      </c>
      <c r="C10" s="12">
        <v>2.623906705539359</v>
      </c>
      <c r="D10" s="12">
        <v>11.74496644295302</v>
      </c>
      <c r="E10" s="12">
        <v>-11.28133704735376</v>
      </c>
      <c r="F10" s="12">
        <v>0</v>
      </c>
      <c r="G10" s="12">
        <v>0.4943696786597089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3.4875444839857654</v>
      </c>
      <c r="C11" s="12">
        <v>27.130681818181817</v>
      </c>
      <c r="D11" s="12">
        <v>21.32132132132132</v>
      </c>
      <c r="E11" s="12">
        <v>19.78021978021978</v>
      </c>
      <c r="F11" s="12">
        <v>23.076923076923077</v>
      </c>
      <c r="G11" s="12">
        <v>15.4413774255261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-0.8940852819807428</v>
      </c>
      <c r="C12" s="12">
        <v>-0.44692737430167595</v>
      </c>
      <c r="D12" s="12">
        <v>-17.07920792079208</v>
      </c>
      <c r="E12" s="12">
        <v>-18.872870249017037</v>
      </c>
      <c r="F12" s="12">
        <v>-29.93421052631579</v>
      </c>
      <c r="G12" s="12">
        <v>-9.232954545454545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-1.31852879944483</v>
      </c>
      <c r="C13" s="12">
        <v>-12.682379349046016</v>
      </c>
      <c r="D13" s="12">
        <v>-20.597014925373134</v>
      </c>
      <c r="E13" s="12">
        <v>15.993537964458804</v>
      </c>
      <c r="F13" s="12">
        <v>0.9389671361502347</v>
      </c>
      <c r="G13" s="12">
        <v>-4.40792905581638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-5.555555555555555</v>
      </c>
      <c r="C14" s="12">
        <v>-8.997429305912597</v>
      </c>
      <c r="D14" s="12">
        <v>-0.37593984962406013</v>
      </c>
      <c r="E14" s="12">
        <v>14.902506963788301</v>
      </c>
      <c r="F14" s="12">
        <v>15.813953488372093</v>
      </c>
      <c r="G14" s="12">
        <v>-0.2728512960436562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0.29784065524944153</v>
      </c>
      <c r="C15" s="12">
        <v>23.163841807909606</v>
      </c>
      <c r="D15" s="12">
        <v>4.905660377358491</v>
      </c>
      <c r="E15" s="12">
        <v>-22.90909090909091</v>
      </c>
      <c r="F15" s="12">
        <v>-31.32530120481928</v>
      </c>
      <c r="G15" s="12">
        <v>-1.9972640218878248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17.59465478841871</v>
      </c>
      <c r="C16" s="12">
        <v>-18.807339449541285</v>
      </c>
      <c r="D16" s="12">
        <v>8.093525179856115</v>
      </c>
      <c r="E16" s="12">
        <v>22.32704402515723</v>
      </c>
      <c r="F16" s="12">
        <v>21.052631578947366</v>
      </c>
      <c r="G16" s="12">
        <v>8.263539921831379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-5.42929292929293</v>
      </c>
      <c r="C17" s="12">
        <v>6.3559322033898304</v>
      </c>
      <c r="D17" s="12">
        <v>24.459234608985025</v>
      </c>
      <c r="E17" s="12">
        <v>-19.665809768637533</v>
      </c>
      <c r="F17" s="12">
        <v>-26.570048309178745</v>
      </c>
      <c r="G17" s="12">
        <v>-2.630221763795771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19.759679572763687</v>
      </c>
      <c r="C18" s="12">
        <v>-5.3120849933598935</v>
      </c>
      <c r="D18" s="12">
        <v>-16.176470588235293</v>
      </c>
      <c r="E18" s="12">
        <v>-3.52</v>
      </c>
      <c r="F18" s="12">
        <v>23.684210526315788</v>
      </c>
      <c r="G18" s="12">
        <v>3.9459745762711864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3.5674470457079153</v>
      </c>
      <c r="C19" s="12">
        <v>-4.628330995792426</v>
      </c>
      <c r="D19" s="12">
        <v>-5.741626794258373</v>
      </c>
      <c r="E19" s="12">
        <v>12.935323383084576</v>
      </c>
      <c r="F19" s="12">
        <v>22.872340425531913</v>
      </c>
      <c r="G19" s="12">
        <v>2.9554140127388533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-12.917115177610333</v>
      </c>
      <c r="C20" s="12">
        <v>-14.558823529411766</v>
      </c>
      <c r="D20" s="12">
        <v>-3.3840947546531304</v>
      </c>
      <c r="E20" s="12">
        <v>-11.894273127753303</v>
      </c>
      <c r="F20" s="12">
        <v>-2.5974025974025974</v>
      </c>
      <c r="G20" s="12">
        <v>-11.036872061370948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-10.568603213844252</v>
      </c>
      <c r="C21" s="12">
        <v>11.187607573149743</v>
      </c>
      <c r="D21" s="12">
        <v>-3.502626970227671</v>
      </c>
      <c r="E21" s="12">
        <v>11.333333333333332</v>
      </c>
      <c r="F21" s="12">
        <v>-7.111111111111111</v>
      </c>
      <c r="G21" s="12">
        <v>-2.058414464534075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-5.044920525224603</v>
      </c>
      <c r="C22" s="12">
        <v>-25.232198142414862</v>
      </c>
      <c r="D22" s="12">
        <v>-3.4482758620689653</v>
      </c>
      <c r="E22" s="12">
        <v>-10.479041916167663</v>
      </c>
      <c r="F22" s="12">
        <v>-13.875598086124402</v>
      </c>
      <c r="G22" s="12">
        <v>-10.053961942629936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1.3100436681222707</v>
      </c>
      <c r="C23" s="12">
        <v>16.35610766045549</v>
      </c>
      <c r="D23" s="12">
        <v>-12.781954887218044</v>
      </c>
      <c r="E23" s="12">
        <v>2.1739130434782608</v>
      </c>
      <c r="F23" s="12">
        <v>-8.88888888888889</v>
      </c>
      <c r="G23" s="12">
        <v>0.8209662140827282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-11.422413793103448</v>
      </c>
      <c r="C24" s="12">
        <v>12.98932384341637</v>
      </c>
      <c r="D24" s="12">
        <v>10.344827586206897</v>
      </c>
      <c r="E24" s="12">
        <v>-5.8919803600654665</v>
      </c>
      <c r="F24" s="12">
        <v>26.21951219512195</v>
      </c>
      <c r="G24" s="12">
        <v>-0.9708737864077669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10.78669910786699</v>
      </c>
      <c r="C25" s="12">
        <v>-5.039370078740157</v>
      </c>
      <c r="D25" s="12">
        <v>37.890625</v>
      </c>
      <c r="E25" s="12">
        <v>8.347826086956523</v>
      </c>
      <c r="F25" s="12">
        <v>43.47826086956522</v>
      </c>
      <c r="G25" s="12">
        <v>13.693864642631246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-4.758418740849195</v>
      </c>
      <c r="C26" s="12">
        <v>-1.4925373134328357</v>
      </c>
      <c r="D26" s="12">
        <v>16.43059490084986</v>
      </c>
      <c r="E26" s="12">
        <v>-4.012841091492777</v>
      </c>
      <c r="F26" s="12">
        <v>-31.64983164983165</v>
      </c>
      <c r="G26" s="12">
        <v>-2.141863699582754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-6.3028439661798625</v>
      </c>
      <c r="C27" s="12">
        <v>-5.555555555555555</v>
      </c>
      <c r="D27" s="12">
        <v>-19.829683698296837</v>
      </c>
      <c r="E27" s="12">
        <v>40.13377926421405</v>
      </c>
      <c r="F27" s="12">
        <v>6.403940886699508</v>
      </c>
      <c r="G27" s="12">
        <v>-0.7106310403638431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-14.273995077932733</v>
      </c>
      <c r="C28" s="12">
        <v>-25.13368983957219</v>
      </c>
      <c r="D28" s="12">
        <v>-5.007587253414264</v>
      </c>
      <c r="E28" s="12">
        <v>4.6539379474940334</v>
      </c>
      <c r="F28" s="12">
        <v>-29.166666666666668</v>
      </c>
      <c r="G28" s="12">
        <v>-10.649871170913256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12.15311004784689</v>
      </c>
      <c r="C29" s="12">
        <v>1.9047619047619049</v>
      </c>
      <c r="D29" s="12">
        <v>-15.335463258785943</v>
      </c>
      <c r="E29" s="12">
        <v>-8.551881413911062</v>
      </c>
      <c r="F29" s="12">
        <v>62.091503267973856</v>
      </c>
      <c r="G29" s="12">
        <v>1.8904197372636975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-6.825938566552901</v>
      </c>
      <c r="C30" s="12">
        <v>13.084112149532709</v>
      </c>
      <c r="D30" s="12">
        <v>-6.981132075471698</v>
      </c>
      <c r="E30" s="12">
        <v>-7.605985037406484</v>
      </c>
      <c r="F30" s="12">
        <v>-29.838709677419356</v>
      </c>
      <c r="G30" s="12">
        <v>-6.163522012578617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8.15018315018315</v>
      </c>
      <c r="C31" s="12">
        <v>2.8925619834710745</v>
      </c>
      <c r="D31" s="12">
        <v>-15.212981744421908</v>
      </c>
      <c r="E31" s="12">
        <v>80.83670715249663</v>
      </c>
      <c r="F31" s="12">
        <v>21.26436781609195</v>
      </c>
      <c r="G31" s="12">
        <v>22.25201072386059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-9.822184589331075</v>
      </c>
      <c r="C32" s="12">
        <v>5.8232931726907635</v>
      </c>
      <c r="D32" s="12">
        <v>3.349282296650718</v>
      </c>
      <c r="E32" s="12">
        <v>-46.34328358208955</v>
      </c>
      <c r="F32" s="12">
        <v>-3.7914691943127963</v>
      </c>
      <c r="G32" s="12">
        <v>-19.24342105263158</v>
      </c>
      <c r="I32" s="61"/>
      <c r="J32" s="61"/>
      <c r="K32" s="61"/>
      <c r="L32" s="61"/>
      <c r="M32" s="61"/>
      <c r="N32" s="61"/>
      <c r="O32" s="68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-8.826291079812206</v>
      </c>
      <c r="C33" s="12">
        <v>3.6053130929791273</v>
      </c>
      <c r="D33" s="12">
        <v>1.6203703703703702</v>
      </c>
      <c r="E33" s="12">
        <v>-0.27816411682892905</v>
      </c>
      <c r="F33" s="12">
        <v>-1.9704433497536946</v>
      </c>
      <c r="G33" s="12">
        <v>-2.5118805159538358</v>
      </c>
      <c r="I33" s="61"/>
      <c r="J33" s="61"/>
      <c r="K33" s="61"/>
      <c r="L33" s="61"/>
      <c r="M33" s="61"/>
      <c r="N33" s="61"/>
      <c r="O33" s="68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3.604531410916581</v>
      </c>
      <c r="C34" s="12">
        <v>14.835164835164836</v>
      </c>
      <c r="D34" s="12">
        <v>1.8223234624145785</v>
      </c>
      <c r="E34" s="12">
        <v>9.205020920502092</v>
      </c>
      <c r="F34" s="12">
        <v>-15.07537688442211</v>
      </c>
      <c r="G34" s="12">
        <v>5.571030640668524</v>
      </c>
      <c r="I34" s="61"/>
      <c r="J34" s="61"/>
      <c r="K34" s="61"/>
      <c r="L34" s="61"/>
      <c r="M34" s="61"/>
      <c r="N34" s="61"/>
      <c r="O34" s="68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12">
        <v>30.91451292246521</v>
      </c>
      <c r="C35" s="12">
        <v>-10.845295055821373</v>
      </c>
      <c r="D35" s="12">
        <v>10.961968680089486</v>
      </c>
      <c r="E35" s="12">
        <v>-12.132822477650064</v>
      </c>
      <c r="F35" s="12">
        <v>17.75147928994083</v>
      </c>
      <c r="G35" s="12">
        <v>7.486807387862797</v>
      </c>
      <c r="I35" s="61"/>
      <c r="J35" s="61"/>
      <c r="K35" s="61"/>
      <c r="L35" s="61"/>
      <c r="M35" s="61"/>
      <c r="N35" s="61"/>
      <c r="O35" s="68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12">
        <v>-13.515565679574792</v>
      </c>
      <c r="C36" s="12">
        <v>-6.976744186046512</v>
      </c>
      <c r="D36" s="12">
        <v>-21.975806451612904</v>
      </c>
      <c r="E36" s="12">
        <v>25.872093023255815</v>
      </c>
      <c r="F36" s="12">
        <v>1.0050251256281406</v>
      </c>
      <c r="G36" s="12">
        <v>-4.47990181037128</v>
      </c>
      <c r="I36" s="61"/>
      <c r="J36" s="61"/>
      <c r="K36" s="61"/>
      <c r="L36" s="61"/>
      <c r="M36" s="61"/>
      <c r="N36" s="61"/>
      <c r="O36" s="68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12">
        <v>18.61281826163301</v>
      </c>
      <c r="C37" s="12">
        <v>-16.923076923076923</v>
      </c>
      <c r="D37" s="12">
        <v>-11.886304909560723</v>
      </c>
      <c r="E37" s="12">
        <v>-12.35565819861432</v>
      </c>
      <c r="F37" s="12">
        <v>-5.472636815920398</v>
      </c>
      <c r="G37" s="12">
        <v>-1.2849341471249598</v>
      </c>
      <c r="I37" s="61"/>
      <c r="J37" s="61"/>
      <c r="K37" s="61"/>
      <c r="L37" s="61"/>
      <c r="M37" s="61"/>
      <c r="N37" s="61"/>
      <c r="O37" s="68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12">
        <v>2.072538860103627</v>
      </c>
      <c r="C38" s="12">
        <v>42.592592592592595</v>
      </c>
      <c r="D38" s="12">
        <v>16.715542521994134</v>
      </c>
      <c r="E38" s="12">
        <v>-8.432147562582346</v>
      </c>
      <c r="F38" s="12">
        <v>-22.105263157894736</v>
      </c>
      <c r="G38" s="12">
        <v>5.304262935242434</v>
      </c>
      <c r="I38" s="61"/>
      <c r="J38" s="61"/>
      <c r="K38" s="61"/>
      <c r="L38" s="61"/>
      <c r="M38" s="61"/>
      <c r="N38" s="61"/>
      <c r="O38" s="68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-5.511240029006526</v>
      </c>
      <c r="C39" s="12">
        <v>-19.480519480519483</v>
      </c>
      <c r="D39" s="12">
        <v>-4.271356783919598</v>
      </c>
      <c r="E39" s="12">
        <v>-6.18705035971223</v>
      </c>
      <c r="F39" s="12">
        <v>-2.027027027027027</v>
      </c>
      <c r="G39" s="12">
        <v>-8.00370828182942</v>
      </c>
      <c r="I39" s="61"/>
      <c r="J39" s="61"/>
      <c r="K39" s="61"/>
      <c r="L39" s="61"/>
      <c r="M39" s="61"/>
      <c r="N39" s="61"/>
      <c r="O39" s="68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3.300076745970836</v>
      </c>
      <c r="C40" s="12">
        <v>20.161290322580644</v>
      </c>
      <c r="D40" s="12">
        <v>-8.923884514435695</v>
      </c>
      <c r="E40" s="12">
        <v>-2.607361963190184</v>
      </c>
      <c r="F40" s="12">
        <v>8.275862068965518</v>
      </c>
      <c r="G40" s="12">
        <v>3.4934497816593884</v>
      </c>
      <c r="I40" s="61"/>
      <c r="J40" s="61"/>
      <c r="K40" s="61"/>
      <c r="L40" s="61"/>
      <c r="M40" s="61"/>
      <c r="N40" s="61"/>
      <c r="O40" s="68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0.3714710252600297</v>
      </c>
      <c r="C41" s="12">
        <v>-12.919463087248323</v>
      </c>
      <c r="D41" s="12">
        <v>-1.1527377521613833</v>
      </c>
      <c r="E41" s="12">
        <v>-7.244094488188976</v>
      </c>
      <c r="F41" s="12">
        <v>-6.369426751592357</v>
      </c>
      <c r="G41" s="12">
        <v>-4.284323271665044</v>
      </c>
      <c r="I41" s="61"/>
      <c r="J41" s="61"/>
      <c r="K41" s="61"/>
      <c r="L41" s="61"/>
      <c r="M41" s="61"/>
      <c r="N41" s="61"/>
      <c r="O41" s="68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-10.288675055514434</v>
      </c>
      <c r="C42" s="12">
        <v>19.07514450867052</v>
      </c>
      <c r="D42" s="12">
        <v>13.994169096209912</v>
      </c>
      <c r="E42" s="12">
        <v>5.263157894736842</v>
      </c>
      <c r="F42" s="12">
        <v>-23.12925170068027</v>
      </c>
      <c r="G42" s="12">
        <v>0.169548999660902</v>
      </c>
      <c r="I42" s="61"/>
      <c r="J42" s="61"/>
      <c r="K42" s="61"/>
      <c r="L42" s="61"/>
      <c r="M42" s="61"/>
      <c r="N42" s="61"/>
      <c r="O42" s="68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1.8151815181518154</v>
      </c>
      <c r="C43" s="12">
        <v>-1.4563106796116505</v>
      </c>
      <c r="D43" s="12">
        <v>19.437340153452684</v>
      </c>
      <c r="E43" s="12">
        <v>10.161290322580644</v>
      </c>
      <c r="F43" s="12">
        <v>10.619469026548673</v>
      </c>
      <c r="G43" s="12">
        <v>5.551794177386594</v>
      </c>
      <c r="I43" s="61"/>
      <c r="J43" s="61"/>
      <c r="K43" s="61"/>
      <c r="L43" s="61"/>
      <c r="M43" s="61"/>
      <c r="N43" s="61"/>
      <c r="O43" s="68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-5.510534846029174</v>
      </c>
      <c r="C44" s="12">
        <v>-14.285714285714285</v>
      </c>
      <c r="D44" s="12">
        <v>-12.84796573875803</v>
      </c>
      <c r="E44" s="12">
        <v>-20.790629575402637</v>
      </c>
      <c r="F44" s="12">
        <v>-3.2</v>
      </c>
      <c r="G44" s="12">
        <v>-11.577934573444516</v>
      </c>
      <c r="I44" s="61"/>
      <c r="J44" s="61"/>
      <c r="K44" s="61"/>
      <c r="L44" s="61"/>
      <c r="M44" s="61"/>
      <c r="N44" s="61"/>
      <c r="O44" s="68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-19.46826758147513</v>
      </c>
      <c r="C45" s="12">
        <v>52.10727969348659</v>
      </c>
      <c r="D45" s="12">
        <v>-22.604422604422606</v>
      </c>
      <c r="E45" s="12">
        <v>-13.123844731977819</v>
      </c>
      <c r="F45" s="12">
        <v>-15.702479338842975</v>
      </c>
      <c r="G45" s="12">
        <v>-4.969169387014871</v>
      </c>
      <c r="I45" s="61"/>
      <c r="J45" s="61"/>
      <c r="K45" s="61"/>
      <c r="L45" s="61"/>
      <c r="M45" s="61"/>
      <c r="N45" s="61"/>
      <c r="O45" s="68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10.969116080937168</v>
      </c>
      <c r="C46" s="12">
        <v>-6.54911838790932</v>
      </c>
      <c r="D46" s="12">
        <v>-1.2698412698412698</v>
      </c>
      <c r="E46" s="12">
        <v>7.659574468085106</v>
      </c>
      <c r="F46" s="12">
        <v>54.90196078431373</v>
      </c>
      <c r="G46" s="12">
        <v>5.305343511450382</v>
      </c>
      <c r="I46" s="61"/>
      <c r="J46" s="61"/>
      <c r="K46" s="61"/>
      <c r="L46" s="61"/>
      <c r="M46" s="61"/>
      <c r="N46" s="61"/>
      <c r="O46" s="68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12">
        <v>-3.262955854126679</v>
      </c>
      <c r="C47" s="12">
        <v>-23.045822102425877</v>
      </c>
      <c r="D47" s="12">
        <v>11.57556270096463</v>
      </c>
      <c r="E47" s="12">
        <v>1.185770750988142</v>
      </c>
      <c r="F47" s="12">
        <v>-23.417721518987342</v>
      </c>
      <c r="G47" s="12">
        <v>-7.249003262051468</v>
      </c>
      <c r="I47" s="61"/>
      <c r="J47" s="61"/>
      <c r="K47" s="61"/>
      <c r="L47" s="61"/>
      <c r="M47" s="61"/>
      <c r="N47" s="61"/>
      <c r="O47" s="68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12">
        <v>-7.242063492063493</v>
      </c>
      <c r="C48" s="12">
        <v>2.276707530647986</v>
      </c>
      <c r="D48" s="12">
        <v>-0.8645533141210375</v>
      </c>
      <c r="E48" s="12">
        <v>-20.1171875</v>
      </c>
      <c r="F48" s="12">
        <v>-19.834710743801654</v>
      </c>
      <c r="G48" s="12">
        <v>-7.424775302852677</v>
      </c>
      <c r="I48" s="61"/>
      <c r="J48" s="61"/>
      <c r="K48" s="61"/>
      <c r="L48" s="61"/>
      <c r="M48" s="61"/>
      <c r="N48" s="61"/>
      <c r="O48" s="68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12">
        <v>3.6363636363636362</v>
      </c>
      <c r="C49" s="12">
        <v>-14.726027397260275</v>
      </c>
      <c r="D49" s="12">
        <v>108.43023255813952</v>
      </c>
      <c r="E49" s="12">
        <v>-3.1784841075794623</v>
      </c>
      <c r="F49" s="12">
        <v>19.587628865979383</v>
      </c>
      <c r="G49" s="12">
        <v>13.803292528493035</v>
      </c>
      <c r="I49" s="61"/>
      <c r="J49" s="61"/>
      <c r="K49" s="61"/>
      <c r="L49" s="61"/>
      <c r="M49" s="61"/>
      <c r="N49" s="61"/>
      <c r="O49" s="68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12">
        <v>-1.5479876160990713</v>
      </c>
      <c r="C50" s="12">
        <v>-12.851405622489958</v>
      </c>
      <c r="D50" s="12">
        <v>-48.95397489539749</v>
      </c>
      <c r="E50" s="12">
        <v>0.5050505050505051</v>
      </c>
      <c r="F50" s="12">
        <v>-7.758620689655173</v>
      </c>
      <c r="G50" s="12">
        <v>-16.209198813056382</v>
      </c>
      <c r="I50" s="61"/>
      <c r="J50" s="61"/>
      <c r="K50" s="61"/>
      <c r="L50" s="61"/>
      <c r="M50" s="61"/>
      <c r="N50" s="61"/>
      <c r="O50" s="68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-20.859538784067087</v>
      </c>
      <c r="C51" s="12">
        <v>10.829493087557603</v>
      </c>
      <c r="D51" s="12">
        <v>0.819672131147541</v>
      </c>
      <c r="E51" s="12">
        <v>-13.5678391959799</v>
      </c>
      <c r="F51" s="12">
        <v>11.214953271028037</v>
      </c>
      <c r="G51" s="12">
        <v>-8.455068614431164</v>
      </c>
      <c r="I51" s="61"/>
      <c r="J51" s="61"/>
      <c r="K51" s="61"/>
      <c r="L51" s="61"/>
      <c r="M51" s="61"/>
      <c r="N51" s="61"/>
      <c r="O51" s="68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11.52317880794702</v>
      </c>
      <c r="C52" s="12">
        <v>-3.7422037422037424</v>
      </c>
      <c r="D52" s="12">
        <v>-5.149051490514905</v>
      </c>
      <c r="E52" s="12">
        <v>10.174418604651162</v>
      </c>
      <c r="F52" s="12">
        <v>23.52941176470588</v>
      </c>
      <c r="G52" s="12">
        <v>5.4642166344294</v>
      </c>
      <c r="I52" s="61"/>
      <c r="J52" s="61"/>
      <c r="K52" s="61"/>
      <c r="L52" s="61"/>
      <c r="M52" s="61"/>
      <c r="N52" s="61"/>
      <c r="O52" s="68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3.5629453681710213</v>
      </c>
      <c r="C53" s="12">
        <v>-20.950323974082075</v>
      </c>
      <c r="D53" s="12">
        <v>-25.428571428571427</v>
      </c>
      <c r="E53" s="12">
        <v>8.179419525065963</v>
      </c>
      <c r="F53" s="12">
        <v>15.646258503401361</v>
      </c>
      <c r="G53" s="12">
        <v>-4.676753782668501</v>
      </c>
      <c r="I53" s="61"/>
      <c r="J53" s="61"/>
      <c r="K53" s="61"/>
      <c r="L53" s="61"/>
      <c r="M53" s="61"/>
      <c r="N53" s="61"/>
      <c r="O53" s="68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-20.642201834862387</v>
      </c>
      <c r="C54" s="12">
        <v>4.644808743169399</v>
      </c>
      <c r="D54" s="12">
        <v>-5.363984674329502</v>
      </c>
      <c r="E54" s="12">
        <v>-1.951219512195122</v>
      </c>
      <c r="F54" s="12">
        <v>-8.235294117647058</v>
      </c>
      <c r="G54" s="12">
        <v>-9.571909571909572</v>
      </c>
      <c r="I54" s="61"/>
      <c r="J54" s="61"/>
      <c r="K54" s="61"/>
      <c r="L54" s="61"/>
      <c r="M54" s="61"/>
      <c r="N54" s="61"/>
      <c r="O54" s="68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2.8901734104046244</v>
      </c>
      <c r="C55" s="12">
        <v>-7.5718015665796345</v>
      </c>
      <c r="D55" s="12">
        <v>-5.668016194331984</v>
      </c>
      <c r="E55" s="12">
        <v>-9.701492537313433</v>
      </c>
      <c r="F55" s="12">
        <v>-21.794871794871796</v>
      </c>
      <c r="G55" s="12">
        <v>-5.106382978723404</v>
      </c>
      <c r="I55" s="61"/>
      <c r="J55" s="61"/>
      <c r="K55" s="61"/>
      <c r="L55" s="61"/>
      <c r="M55" s="61"/>
      <c r="N55" s="61"/>
      <c r="O55" s="68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8.00561797752809</v>
      </c>
      <c r="C56" s="12">
        <v>9.03954802259887</v>
      </c>
      <c r="D56" s="12">
        <v>-6.008583690987124</v>
      </c>
      <c r="E56" s="12">
        <v>-0.8264462809917356</v>
      </c>
      <c r="F56" s="12">
        <v>6.557377049180328</v>
      </c>
      <c r="G56" s="12">
        <v>4.484304932735426</v>
      </c>
      <c r="I56" s="61"/>
      <c r="J56" s="61"/>
      <c r="K56" s="61"/>
      <c r="L56" s="61"/>
      <c r="M56" s="61"/>
      <c r="N56" s="61"/>
      <c r="O56" s="68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-13.003901170351106</v>
      </c>
      <c r="C57" s="12">
        <v>-3.6269430051813467</v>
      </c>
      <c r="D57" s="12">
        <v>10.95890410958904</v>
      </c>
      <c r="E57" s="12">
        <v>-11.38888888888889</v>
      </c>
      <c r="F57" s="12">
        <v>-11.538461538461538</v>
      </c>
      <c r="G57" s="12">
        <v>-7.832618025751073</v>
      </c>
      <c r="I57" s="61"/>
      <c r="J57" s="61"/>
      <c r="K57" s="61"/>
      <c r="L57" s="61"/>
      <c r="M57" s="61"/>
      <c r="N57" s="61"/>
      <c r="O57" s="68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5.680119581464873</v>
      </c>
      <c r="C58" s="12">
        <v>-3.763440860215054</v>
      </c>
      <c r="D58" s="12">
        <v>-4.11522633744856</v>
      </c>
      <c r="E58" s="12">
        <v>-1.5673981191222568</v>
      </c>
      <c r="F58" s="12">
        <v>21.73913043478261</v>
      </c>
      <c r="G58" s="12">
        <v>1.979045401629802</v>
      </c>
      <c r="I58" s="61"/>
      <c r="J58" s="61"/>
      <c r="K58" s="61"/>
      <c r="L58" s="61"/>
      <c r="M58" s="61"/>
      <c r="N58" s="61"/>
      <c r="O58" s="68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-14.002828854314004</v>
      </c>
      <c r="C59" s="12">
        <v>-3.6312849162011176</v>
      </c>
      <c r="D59" s="12">
        <v>-0.4291845493562232</v>
      </c>
      <c r="E59" s="12">
        <v>0</v>
      </c>
      <c r="F59" s="12">
        <v>-37.142857142857146</v>
      </c>
      <c r="G59" s="12">
        <v>-9.417808219178083</v>
      </c>
      <c r="I59" s="61"/>
      <c r="J59" s="61"/>
      <c r="K59" s="61"/>
      <c r="L59" s="61"/>
      <c r="M59" s="61"/>
      <c r="N59" s="61"/>
      <c r="O59" s="68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32.56578947368421</v>
      </c>
      <c r="C60" s="12">
        <v>22.028985507246375</v>
      </c>
      <c r="D60" s="12">
        <v>6.896551724137931</v>
      </c>
      <c r="E60" s="12">
        <v>7.643312101910828</v>
      </c>
      <c r="F60" s="12">
        <v>57.95454545454546</v>
      </c>
      <c r="G60" s="12">
        <v>22.999369880277253</v>
      </c>
      <c r="I60" s="61"/>
      <c r="J60" s="61"/>
      <c r="K60" s="61"/>
      <c r="L60" s="61"/>
      <c r="M60" s="61"/>
      <c r="N60" s="61"/>
      <c r="O60" s="68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-29.652605459057074</v>
      </c>
      <c r="C61" s="12">
        <v>-16.389548693586697</v>
      </c>
      <c r="D61" s="12">
        <v>-18.548387096774192</v>
      </c>
      <c r="E61" s="12">
        <v>-27.514792899408285</v>
      </c>
      <c r="F61" s="12">
        <v>-26.618705035971225</v>
      </c>
      <c r="G61" s="12">
        <v>-24.795081967213115</v>
      </c>
      <c r="I61" s="61"/>
      <c r="J61" s="61"/>
      <c r="K61" s="61"/>
      <c r="L61" s="61"/>
      <c r="M61" s="61"/>
      <c r="N61" s="61"/>
      <c r="O61" s="68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10.229276895943562</v>
      </c>
      <c r="C62" s="12">
        <v>-4.829545454545454</v>
      </c>
      <c r="D62" s="12">
        <v>-8.91089108910891</v>
      </c>
      <c r="E62" s="12">
        <v>14.69387755102041</v>
      </c>
      <c r="F62" s="12">
        <v>-4.901960784313726</v>
      </c>
      <c r="G62" s="12">
        <v>3.6784741144414173</v>
      </c>
      <c r="I62" s="61"/>
      <c r="J62" s="61"/>
      <c r="K62" s="61"/>
      <c r="L62" s="61"/>
      <c r="M62" s="61"/>
      <c r="N62" s="61"/>
      <c r="O62" s="68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12.16</v>
      </c>
      <c r="C63" s="12">
        <v>-3.582089552238806</v>
      </c>
      <c r="D63" s="12">
        <v>4.3478260869565215</v>
      </c>
      <c r="E63" s="12">
        <v>-4.270462633451958</v>
      </c>
      <c r="F63" s="12">
        <v>7.216494845360824</v>
      </c>
      <c r="G63" s="12">
        <v>4.402102496714849</v>
      </c>
      <c r="I63" s="61"/>
      <c r="J63" s="61"/>
      <c r="K63" s="61"/>
      <c r="L63" s="61"/>
      <c r="M63" s="61"/>
      <c r="N63" s="61"/>
      <c r="O63" s="68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-0.9985734664764622</v>
      </c>
      <c r="C64" s="12">
        <v>4.643962848297214</v>
      </c>
      <c r="D64" s="12">
        <v>11.458333333333332</v>
      </c>
      <c r="E64" s="12">
        <v>2.973977695167286</v>
      </c>
      <c r="F64" s="12">
        <v>49.03846153846153</v>
      </c>
      <c r="G64" s="12">
        <v>5.601006922592826</v>
      </c>
      <c r="I64" s="61"/>
      <c r="J64" s="61"/>
      <c r="K64" s="61"/>
      <c r="L64" s="61"/>
      <c r="M64" s="61"/>
      <c r="N64" s="61"/>
      <c r="O64" s="68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-11.671469740634006</v>
      </c>
      <c r="C65" s="12">
        <v>-15.384615384615385</v>
      </c>
      <c r="D65" s="12">
        <v>7.009345794392523</v>
      </c>
      <c r="E65" s="12">
        <v>8.303249097472925</v>
      </c>
      <c r="F65" s="12">
        <v>-27.09677419354839</v>
      </c>
      <c r="G65" s="12">
        <v>-8.164481525625746</v>
      </c>
      <c r="I65" s="61"/>
      <c r="J65" s="61"/>
      <c r="K65" s="61"/>
      <c r="L65" s="61"/>
      <c r="M65" s="61"/>
      <c r="N65" s="61"/>
      <c r="O65" s="68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0.48939641109298526</v>
      </c>
      <c r="C66" s="12">
        <v>11.188811188811188</v>
      </c>
      <c r="D66" s="12">
        <v>-6.11353711790393</v>
      </c>
      <c r="E66" s="12">
        <v>-21.666666666666668</v>
      </c>
      <c r="F66" s="12">
        <v>-15.929203539823009</v>
      </c>
      <c r="G66" s="12">
        <v>-4.023361453601558</v>
      </c>
      <c r="I66" s="61"/>
      <c r="J66" s="61"/>
      <c r="K66" s="61"/>
      <c r="L66" s="61"/>
      <c r="M66" s="61"/>
      <c r="N66" s="61"/>
      <c r="O66" s="68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-13.96103896103896</v>
      </c>
      <c r="C67" s="12">
        <v>1.5723270440251573</v>
      </c>
      <c r="D67" s="12">
        <v>-9.767441860465116</v>
      </c>
      <c r="E67" s="12">
        <v>5.531914893617021</v>
      </c>
      <c r="F67" s="12">
        <v>-5.263157894736842</v>
      </c>
      <c r="G67" s="12">
        <v>-6.3556457065584855</v>
      </c>
      <c r="I67" s="61"/>
      <c r="J67" s="61"/>
      <c r="K67" s="61"/>
      <c r="L67" s="61"/>
      <c r="M67" s="61"/>
      <c r="N67" s="61"/>
      <c r="O67" s="68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-7.9245283018867925</v>
      </c>
      <c r="C68" s="12">
        <v>-22.60061919504644</v>
      </c>
      <c r="D68" s="12">
        <v>-1.0309278350515463</v>
      </c>
      <c r="E68" s="12">
        <v>-9.274193548387096</v>
      </c>
      <c r="F68" s="12">
        <v>2.2222222222222223</v>
      </c>
      <c r="G68" s="12">
        <v>-9.963898916967509</v>
      </c>
      <c r="I68" s="61"/>
      <c r="J68" s="61"/>
      <c r="K68" s="61"/>
      <c r="L68" s="61"/>
      <c r="M68" s="61"/>
      <c r="N68" s="61"/>
      <c r="O68" s="68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9.426229508196721</v>
      </c>
      <c r="C69" s="12">
        <v>8.799999999999999</v>
      </c>
      <c r="D69" s="12">
        <v>-10.9375</v>
      </c>
      <c r="E69" s="12">
        <v>6.222222222222222</v>
      </c>
      <c r="F69" s="12">
        <v>-32.608695652173914</v>
      </c>
      <c r="G69" s="12">
        <v>2.4859663191659984</v>
      </c>
      <c r="I69" s="61"/>
      <c r="J69" s="61"/>
      <c r="K69" s="61"/>
      <c r="L69" s="61"/>
      <c r="M69" s="61"/>
      <c r="N69" s="61"/>
      <c r="O69" s="68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-2.6217228464419478</v>
      </c>
      <c r="C70" s="12">
        <v>1.8382352941176472</v>
      </c>
      <c r="D70" s="12">
        <v>-12.865497076023392</v>
      </c>
      <c r="E70" s="12">
        <v>-5.439330543933055</v>
      </c>
      <c r="F70" s="12">
        <v>9.67741935483871</v>
      </c>
      <c r="G70" s="12">
        <v>-2.97339593114241</v>
      </c>
      <c r="I70" s="61"/>
      <c r="J70" s="61"/>
      <c r="K70" s="61"/>
      <c r="L70" s="61"/>
      <c r="M70" s="61"/>
      <c r="N70" s="61"/>
      <c r="O70" s="68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4.230769230769231</v>
      </c>
      <c r="C71" s="12">
        <v>-25.63176895306859</v>
      </c>
      <c r="D71" s="12">
        <v>-6.7114093959731544</v>
      </c>
      <c r="E71" s="12">
        <v>-15.486725663716813</v>
      </c>
      <c r="F71" s="12">
        <v>45.588235294117645</v>
      </c>
      <c r="G71" s="12">
        <v>-5.080645161290322</v>
      </c>
      <c r="I71" s="61"/>
      <c r="J71" s="61"/>
      <c r="K71" s="61"/>
      <c r="L71" s="61"/>
      <c r="M71" s="61"/>
      <c r="N71" s="61"/>
      <c r="O71" s="68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-13.284132841328415</v>
      </c>
      <c r="C72" s="12">
        <v>-18.446601941747574</v>
      </c>
      <c r="D72" s="12">
        <v>10.071942446043165</v>
      </c>
      <c r="E72" s="12">
        <v>5.2356020942408374</v>
      </c>
      <c r="F72" s="12">
        <v>-45.45454545454545</v>
      </c>
      <c r="G72" s="12">
        <v>-11.129991503823279</v>
      </c>
      <c r="I72" s="61"/>
      <c r="J72" s="61"/>
      <c r="K72" s="61"/>
      <c r="L72" s="61"/>
      <c r="M72" s="61"/>
      <c r="N72" s="61"/>
      <c r="O72" s="68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-7.234042553191489</v>
      </c>
      <c r="C73" s="12">
        <v>44.047619047619044</v>
      </c>
      <c r="D73" s="12">
        <v>-5.88235294117647</v>
      </c>
      <c r="E73" s="12">
        <v>-1.4925373134328357</v>
      </c>
      <c r="F73" s="12">
        <v>-18.51851851851852</v>
      </c>
      <c r="G73" s="12">
        <v>1.7208413001912046</v>
      </c>
      <c r="I73" s="61"/>
      <c r="J73" s="61"/>
      <c r="K73" s="61"/>
      <c r="L73" s="61"/>
      <c r="M73" s="61"/>
      <c r="N73" s="61"/>
      <c r="O73" s="68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-5.73394495412844</v>
      </c>
      <c r="C74" s="12">
        <v>-31.818181818181817</v>
      </c>
      <c r="D74" s="12">
        <v>6.25</v>
      </c>
      <c r="E74" s="12">
        <v>7.575757575757576</v>
      </c>
      <c r="F74" s="12">
        <v>20.454545454545457</v>
      </c>
      <c r="G74" s="12">
        <v>-6.484962406015038</v>
      </c>
      <c r="I74" s="61"/>
      <c r="J74" s="61"/>
      <c r="K74" s="61"/>
      <c r="L74" s="61"/>
      <c r="M74" s="61"/>
      <c r="N74" s="61"/>
      <c r="O74" s="68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12">
        <v>-17.761557177615572</v>
      </c>
      <c r="C75" s="12">
        <v>-12.727272727272727</v>
      </c>
      <c r="D75" s="12">
        <v>-20.915032679738562</v>
      </c>
      <c r="E75" s="12">
        <v>4.694835680751173</v>
      </c>
      <c r="F75" s="12">
        <v>-18.867924528301888</v>
      </c>
      <c r="G75" s="12">
        <v>-12.663316582914572</v>
      </c>
      <c r="I75" s="61"/>
      <c r="J75" s="61"/>
      <c r="K75" s="61"/>
      <c r="L75" s="61"/>
      <c r="M75" s="61"/>
      <c r="N75" s="61"/>
      <c r="O75" s="68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12">
        <v>-8.284023668639055</v>
      </c>
      <c r="C76" s="12">
        <v>16.666666666666664</v>
      </c>
      <c r="D76" s="12">
        <v>3.3057851239669422</v>
      </c>
      <c r="E76" s="12">
        <v>4.932735426008969</v>
      </c>
      <c r="F76" s="12">
        <v>179.06976744186048</v>
      </c>
      <c r="G76" s="12">
        <v>10.126582278481013</v>
      </c>
      <c r="I76" s="61"/>
      <c r="J76" s="61"/>
      <c r="K76" s="61"/>
      <c r="L76" s="61"/>
      <c r="M76" s="61"/>
      <c r="N76" s="61"/>
      <c r="O76" s="68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12">
        <v>27.09677419354839</v>
      </c>
      <c r="C77" s="12">
        <v>-26.190476190476193</v>
      </c>
      <c r="D77" s="12">
        <v>22.400000000000002</v>
      </c>
      <c r="E77" s="12">
        <v>0.8547008547008548</v>
      </c>
      <c r="F77" s="12">
        <v>-48.333333333333336</v>
      </c>
      <c r="G77" s="12">
        <v>1.2539184952978055</v>
      </c>
      <c r="I77" s="61"/>
      <c r="J77" s="61"/>
      <c r="K77" s="61"/>
      <c r="L77" s="61"/>
      <c r="M77" s="61"/>
      <c r="N77" s="61"/>
      <c r="O77" s="68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12">
        <v>-8.883248730964468</v>
      </c>
      <c r="C78" s="12">
        <v>20.967741935483872</v>
      </c>
      <c r="D78" s="12">
        <v>14.37908496732026</v>
      </c>
      <c r="E78" s="12">
        <v>-12.711864406779661</v>
      </c>
      <c r="F78" s="12">
        <v>-8.064516129032258</v>
      </c>
      <c r="G78" s="12">
        <v>-2.2703818369453046</v>
      </c>
      <c r="I78" s="61"/>
      <c r="J78" s="61"/>
      <c r="K78" s="61"/>
      <c r="L78" s="61"/>
      <c r="M78" s="61"/>
      <c r="N78" s="61"/>
      <c r="O78" s="68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12">
        <v>-19.498607242339833</v>
      </c>
      <c r="C79" s="12">
        <v>6.666666666666667</v>
      </c>
      <c r="D79" s="12">
        <v>-6.2857142857142865</v>
      </c>
      <c r="E79" s="12">
        <v>-21.844660194174757</v>
      </c>
      <c r="F79" s="12">
        <v>14.035087719298245</v>
      </c>
      <c r="G79" s="12">
        <v>-11.40443505807814</v>
      </c>
      <c r="I79" s="61"/>
      <c r="J79" s="61"/>
      <c r="K79" s="61"/>
      <c r="L79" s="61"/>
      <c r="M79" s="61"/>
      <c r="N79" s="61"/>
      <c r="O79" s="68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12">
        <v>12.802768166089965</v>
      </c>
      <c r="C80" s="12">
        <v>-10</v>
      </c>
      <c r="D80" s="12">
        <v>-22.5609756097561</v>
      </c>
      <c r="E80" s="12">
        <v>14.285714285714285</v>
      </c>
      <c r="F80" s="12">
        <v>-15.384615384615385</v>
      </c>
      <c r="G80" s="12">
        <v>-0.3575685339690107</v>
      </c>
      <c r="I80" s="61"/>
      <c r="J80" s="61"/>
      <c r="K80" s="61"/>
      <c r="L80" s="61"/>
      <c r="M80" s="61"/>
      <c r="N80" s="61"/>
      <c r="O80" s="68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12">
        <v>3.374233128834356</v>
      </c>
      <c r="C81" s="12">
        <v>38.88888888888889</v>
      </c>
      <c r="D81" s="12">
        <v>10.236220472440944</v>
      </c>
      <c r="E81" s="12">
        <v>32.065217391304344</v>
      </c>
      <c r="F81" s="12">
        <v>-1.8181818181818181</v>
      </c>
      <c r="G81" s="12">
        <v>16.507177033492823</v>
      </c>
      <c r="I81" s="61"/>
      <c r="J81" s="61"/>
      <c r="K81" s="61"/>
      <c r="L81" s="61"/>
      <c r="M81" s="61"/>
      <c r="N81" s="61"/>
      <c r="O81" s="68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12">
        <v>6.824925816023739</v>
      </c>
      <c r="C82" s="12">
        <v>-34</v>
      </c>
      <c r="D82" s="12">
        <v>1.4285714285714286</v>
      </c>
      <c r="E82" s="12">
        <v>4.11522633744856</v>
      </c>
      <c r="F82" s="12">
        <v>29.629629629629626</v>
      </c>
      <c r="G82" s="12">
        <v>-1.7453798767967144</v>
      </c>
      <c r="I82" s="61"/>
      <c r="J82" s="61"/>
      <c r="K82" s="61"/>
      <c r="L82" s="61"/>
      <c r="M82" s="61"/>
      <c r="N82" s="61"/>
      <c r="O82" s="68"/>
      <c r="P82" s="61"/>
      <c r="Q82" s="61"/>
      <c r="R82" s="61"/>
      <c r="S82" s="61"/>
      <c r="T82" s="61"/>
      <c r="U82" s="61"/>
    </row>
    <row r="83" spans="1:21" ht="13.5">
      <c r="A83" s="11" t="s">
        <v>170</v>
      </c>
      <c r="B83" s="12">
        <v>-11.38888888888889</v>
      </c>
      <c r="C83" s="12">
        <v>5.303030303030303</v>
      </c>
      <c r="D83" s="12">
        <v>11.971830985915492</v>
      </c>
      <c r="E83" s="12">
        <v>7.905138339920949</v>
      </c>
      <c r="F83" s="12">
        <v>2.857142857142857</v>
      </c>
      <c r="G83" s="12">
        <v>0.522466039707419</v>
      </c>
      <c r="I83" s="61"/>
      <c r="J83" s="61"/>
      <c r="K83" s="61"/>
      <c r="L83" s="61"/>
      <c r="M83" s="61"/>
      <c r="N83" s="61"/>
      <c r="O83" s="68"/>
      <c r="P83" s="61"/>
      <c r="Q83" s="61"/>
      <c r="R83" s="61"/>
      <c r="S83" s="61"/>
      <c r="T83" s="61"/>
      <c r="U83" s="61"/>
    </row>
    <row r="84" spans="1:21" ht="13.5">
      <c r="A84" s="11" t="s">
        <v>79</v>
      </c>
      <c r="B84" s="12">
        <v>1.2539184952978055</v>
      </c>
      <c r="C84" s="12">
        <v>43.884892086330936</v>
      </c>
      <c r="D84" s="12">
        <v>25.157232704402517</v>
      </c>
      <c r="E84" s="12">
        <v>-12.82051282051282</v>
      </c>
      <c r="F84" s="12">
        <v>-20.833333333333336</v>
      </c>
      <c r="G84" s="12">
        <v>5.717255717255718</v>
      </c>
      <c r="I84" s="61"/>
      <c r="J84" s="61"/>
      <c r="K84" s="61"/>
      <c r="L84" s="61"/>
      <c r="M84" s="61"/>
      <c r="N84" s="61"/>
      <c r="O84" s="68"/>
      <c r="P84" s="61"/>
      <c r="Q84" s="61"/>
      <c r="R84" s="61"/>
      <c r="S84" s="61"/>
      <c r="T84" s="61"/>
      <c r="U84" s="61"/>
    </row>
    <row r="85" spans="1:21" ht="13.5">
      <c r="A85" s="11" t="s">
        <v>155</v>
      </c>
      <c r="B85" s="12">
        <v>-11.145510835913312</v>
      </c>
      <c r="C85" s="12">
        <v>-12</v>
      </c>
      <c r="D85" s="12">
        <v>0.5025125628140703</v>
      </c>
      <c r="E85" s="12">
        <v>2.5210084033613445</v>
      </c>
      <c r="F85" s="12">
        <v>17.543859649122805</v>
      </c>
      <c r="G85" s="12">
        <v>-4.2281219272369714</v>
      </c>
      <c r="I85" s="61"/>
      <c r="J85" s="61"/>
      <c r="K85" s="61"/>
      <c r="L85" s="61"/>
      <c r="M85" s="61"/>
      <c r="N85" s="61"/>
      <c r="O85" s="68"/>
      <c r="P85" s="61"/>
      <c r="Q85" s="61"/>
      <c r="R85" s="61"/>
      <c r="S85" s="61"/>
      <c r="T85" s="61"/>
      <c r="U85" s="61"/>
    </row>
    <row r="86" spans="1:21" ht="13.5">
      <c r="A86" s="11" t="s">
        <v>158</v>
      </c>
      <c r="B86" s="12">
        <v>-0.6968641114982579</v>
      </c>
      <c r="C86" s="12">
        <v>-9.090909090909092</v>
      </c>
      <c r="D86" s="12">
        <v>-8.5</v>
      </c>
      <c r="E86" s="12">
        <v>4.918032786885246</v>
      </c>
      <c r="F86" s="12">
        <v>-1.4925373134328357</v>
      </c>
      <c r="G86" s="12">
        <v>-2.4640657084188913</v>
      </c>
      <c r="I86" s="61"/>
      <c r="J86" s="61"/>
      <c r="K86" s="61"/>
      <c r="L86" s="61"/>
      <c r="M86" s="61"/>
      <c r="N86" s="61"/>
      <c r="O86" s="68"/>
      <c r="P86" s="61"/>
      <c r="Q86" s="61"/>
      <c r="R86" s="61"/>
      <c r="S86" s="61"/>
      <c r="T86" s="61"/>
      <c r="U86" s="61"/>
    </row>
    <row r="87" spans="1:21" ht="13.5">
      <c r="A87" s="11" t="s">
        <v>171</v>
      </c>
      <c r="B87" s="12">
        <v>19.298245614035086</v>
      </c>
      <c r="C87" s="12">
        <v>49.375</v>
      </c>
      <c r="D87" s="12">
        <v>-0.546448087431694</v>
      </c>
      <c r="E87" s="12">
        <v>6.25</v>
      </c>
      <c r="F87" s="12">
        <v>-36.36363636363637</v>
      </c>
      <c r="G87" s="12">
        <v>13.157894736842104</v>
      </c>
      <c r="I87" s="61"/>
      <c r="J87" s="61"/>
      <c r="K87" s="61"/>
      <c r="L87" s="61"/>
      <c r="M87" s="61"/>
      <c r="N87" s="61"/>
      <c r="O87" s="68"/>
      <c r="P87" s="61"/>
      <c r="Q87" s="61"/>
      <c r="R87" s="61"/>
      <c r="S87" s="61"/>
      <c r="T87" s="61"/>
      <c r="U87" s="61"/>
    </row>
    <row r="88" spans="1:21" ht="13.5">
      <c r="A88" s="11" t="s">
        <v>173</v>
      </c>
      <c r="B88" s="12">
        <v>-7.941176470588235</v>
      </c>
      <c r="C88" s="12">
        <v>-24.267782426778243</v>
      </c>
      <c r="D88" s="12">
        <v>11.538461538461538</v>
      </c>
      <c r="E88" s="12">
        <v>8.455882352941178</v>
      </c>
      <c r="F88" s="12">
        <v>2.380952380952381</v>
      </c>
      <c r="G88" s="12">
        <v>-3.7209302325581395</v>
      </c>
      <c r="I88" s="61"/>
      <c r="J88" s="61"/>
      <c r="K88" s="61"/>
      <c r="L88" s="61"/>
      <c r="M88" s="61"/>
      <c r="N88" s="61"/>
      <c r="O88" s="68"/>
      <c r="P88" s="61"/>
      <c r="Q88" s="61"/>
      <c r="R88" s="61"/>
      <c r="S88" s="61"/>
      <c r="T88" s="61"/>
      <c r="U88" s="61"/>
    </row>
    <row r="89" spans="1:21" ht="13.5">
      <c r="A89" s="11" t="s">
        <v>175</v>
      </c>
      <c r="B89" s="12">
        <v>12.140575079872203</v>
      </c>
      <c r="C89" s="12">
        <v>11.049723756906078</v>
      </c>
      <c r="D89" s="12">
        <v>7.389162561576355</v>
      </c>
      <c r="E89" s="12">
        <v>-2.0338983050847457</v>
      </c>
      <c r="F89" s="12">
        <v>6.976744186046512</v>
      </c>
      <c r="G89" s="12">
        <v>6.763285024154589</v>
      </c>
      <c r="I89" s="61"/>
      <c r="J89" s="61"/>
      <c r="K89" s="61"/>
      <c r="L89" s="61"/>
      <c r="M89" s="61"/>
      <c r="N89" s="61"/>
      <c r="O89" s="68"/>
      <c r="P89" s="61"/>
      <c r="Q89" s="61"/>
      <c r="R89" s="61"/>
      <c r="S89" s="61"/>
      <c r="T89" s="61"/>
      <c r="U89" s="61"/>
    </row>
    <row r="90" spans="1:21" ht="13.5">
      <c r="A90" s="11" t="s">
        <v>188</v>
      </c>
      <c r="B90" s="9">
        <v>-26.780626780626783</v>
      </c>
      <c r="C90" s="9">
        <v>-10.945273631840797</v>
      </c>
      <c r="D90" s="9">
        <v>-3.669724770642202</v>
      </c>
      <c r="E90" s="9">
        <v>-1.0380622837370241</v>
      </c>
      <c r="F90" s="9">
        <v>4.3478260869565215</v>
      </c>
      <c r="G90" s="9">
        <v>-11.312217194570136</v>
      </c>
      <c r="I90" s="61"/>
      <c r="J90" s="61"/>
      <c r="K90" s="61"/>
      <c r="L90" s="61"/>
      <c r="M90" s="61"/>
      <c r="N90" s="61"/>
      <c r="O90" s="68"/>
      <c r="P90" s="61"/>
      <c r="Q90" s="61"/>
      <c r="R90" s="61"/>
      <c r="S90" s="61"/>
      <c r="T90" s="61"/>
      <c r="U90" s="61"/>
    </row>
    <row r="91" spans="1:21" ht="13.5">
      <c r="A91" s="11" t="s">
        <v>190</v>
      </c>
      <c r="B91" s="9">
        <v>9.72762645914397</v>
      </c>
      <c r="C91" s="9">
        <v>-25.139664804469277</v>
      </c>
      <c r="D91" s="9">
        <v>-25.71428571428571</v>
      </c>
      <c r="E91" s="9">
        <v>23.426573426573427</v>
      </c>
      <c r="F91" s="9">
        <v>18.75</v>
      </c>
      <c r="G91" s="9">
        <v>0.20408163265306123</v>
      </c>
      <c r="I91" s="61"/>
      <c r="J91" s="61"/>
      <c r="K91" s="61"/>
      <c r="L91" s="61"/>
      <c r="M91" s="61"/>
      <c r="N91" s="61"/>
      <c r="P91" s="61"/>
      <c r="Q91" s="61"/>
      <c r="R91" s="61"/>
      <c r="S91" s="61"/>
      <c r="T91" s="61"/>
      <c r="U91" s="61"/>
    </row>
    <row r="92" spans="1:21" ht="13.5">
      <c r="A92" s="11" t="s">
        <v>192</v>
      </c>
      <c r="B92" s="9">
        <v>-6.73758865248227</v>
      </c>
      <c r="C92" s="9">
        <v>8.955223880597014</v>
      </c>
      <c r="D92" s="9">
        <v>-25</v>
      </c>
      <c r="E92" s="9">
        <v>-7.365439093484419</v>
      </c>
      <c r="F92" s="9">
        <v>-22.807017543859647</v>
      </c>
      <c r="G92" s="9">
        <v>-8.655804480651732</v>
      </c>
      <c r="I92" s="61"/>
      <c r="J92" s="61"/>
      <c r="K92" s="61"/>
      <c r="L92" s="61"/>
      <c r="M92" s="61"/>
      <c r="N92" s="61"/>
      <c r="P92" s="61"/>
      <c r="Q92" s="61"/>
      <c r="R92" s="61"/>
      <c r="S92" s="61"/>
      <c r="T92" s="61"/>
      <c r="U92" s="61"/>
    </row>
    <row r="93" spans="1:21" ht="13.5">
      <c r="A93" s="11" t="s">
        <v>194</v>
      </c>
      <c r="B93" s="9">
        <v>3.4220532319391634</v>
      </c>
      <c r="C93" s="9">
        <v>-15.068493150684931</v>
      </c>
      <c r="D93" s="9">
        <v>-3.418803418803419</v>
      </c>
      <c r="E93" s="9">
        <v>14.984709480122325</v>
      </c>
      <c r="F93" s="9">
        <v>13.636363636363635</v>
      </c>
      <c r="G93" s="9">
        <v>4.23634336677815</v>
      </c>
      <c r="I93" s="61"/>
      <c r="J93" s="61"/>
      <c r="K93" s="61"/>
      <c r="L93" s="61"/>
      <c r="M93" s="61"/>
      <c r="N93" s="61"/>
      <c r="P93" s="61"/>
      <c r="Q93" s="61"/>
      <c r="R93" s="61"/>
      <c r="S93" s="61"/>
      <c r="T93" s="61"/>
      <c r="U93" s="61"/>
    </row>
    <row r="94" spans="1:21" ht="13.5">
      <c r="A94" s="11" t="s">
        <v>238</v>
      </c>
      <c r="B94" s="9">
        <v>9.191176470588236</v>
      </c>
      <c r="C94" s="9">
        <v>22.58064516129032</v>
      </c>
      <c r="D94" s="9">
        <v>-9.734513274336283</v>
      </c>
      <c r="E94" s="9">
        <v>-1.0638297872340425</v>
      </c>
      <c r="F94" s="9">
        <v>4</v>
      </c>
      <c r="G94" s="9">
        <v>4.27807486631016</v>
      </c>
      <c r="I94" s="61"/>
      <c r="J94" s="61"/>
      <c r="K94" s="61"/>
      <c r="L94" s="61"/>
      <c r="M94" s="61"/>
      <c r="N94" s="61"/>
      <c r="P94" s="61"/>
      <c r="Q94" s="61"/>
      <c r="R94" s="61"/>
      <c r="S94" s="61"/>
      <c r="T94" s="61"/>
      <c r="U94" s="61"/>
    </row>
    <row r="95" spans="1:7" ht="9" customHeight="1">
      <c r="A95" s="82"/>
      <c r="B95" s="82"/>
      <c r="C95" s="82"/>
      <c r="D95" s="82"/>
      <c r="E95" s="82"/>
      <c r="F95" s="82"/>
      <c r="G95" s="82"/>
    </row>
    <row r="97" ht="13.5">
      <c r="A97" s="5" t="s">
        <v>230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M31" sqref="M31"/>
    </sheetView>
  </sheetViews>
  <sheetFormatPr defaultColWidth="9.140625" defaultRowHeight="12.75"/>
  <sheetData>
    <row r="1" ht="13.5">
      <c r="A1" s="22" t="s">
        <v>234</v>
      </c>
    </row>
    <row r="2" ht="13.5">
      <c r="A2" s="22" t="s">
        <v>250</v>
      </c>
    </row>
    <row r="4" spans="1:7" ht="13.5">
      <c r="A4" s="21" t="s">
        <v>7</v>
      </c>
      <c r="B4" s="104" t="s">
        <v>8</v>
      </c>
      <c r="C4" s="104"/>
      <c r="D4" s="104"/>
      <c r="E4" s="104"/>
      <c r="F4" s="104"/>
      <c r="G4" s="104"/>
    </row>
    <row r="5" spans="1:9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I5" s="51"/>
    </row>
    <row r="6" ht="12.75">
      <c r="B6" s="91"/>
    </row>
    <row r="7" spans="1:16" ht="13.5">
      <c r="A7" s="5" t="s">
        <v>11</v>
      </c>
      <c r="B7" s="91"/>
      <c r="I7" s="91"/>
      <c r="P7" s="91"/>
    </row>
    <row r="8" spans="1:21" ht="13.5">
      <c r="A8" s="5" t="s">
        <v>13</v>
      </c>
      <c r="B8" s="12">
        <v>10.558347292015634</v>
      </c>
      <c r="C8" s="12">
        <v>5.48621190130624</v>
      </c>
      <c r="D8" s="12">
        <v>13.75818939845146</v>
      </c>
      <c r="E8" s="12">
        <v>7.427144046627811</v>
      </c>
      <c r="F8" s="12">
        <v>15.260432531221443</v>
      </c>
      <c r="G8" s="12">
        <v>9.754759852699209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5.716882985707793</v>
      </c>
      <c r="C9" s="12">
        <v>9.417996697853605</v>
      </c>
      <c r="D9" s="12">
        <v>5.462478184991274</v>
      </c>
      <c r="E9" s="12">
        <v>6.030072856921407</v>
      </c>
      <c r="F9" s="12">
        <v>9.6723044397463</v>
      </c>
      <c r="G9" s="12">
        <v>6.928183894917191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9.277217790092198</v>
      </c>
      <c r="C10" s="12">
        <v>3.4894687205281354</v>
      </c>
      <c r="D10" s="12">
        <v>6.751613437034585</v>
      </c>
      <c r="E10" s="12">
        <v>8.801169590643275</v>
      </c>
      <c r="F10" s="12">
        <v>6.313253012048192</v>
      </c>
      <c r="G10" s="12">
        <v>6.971659378442434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1.6218579234972677</v>
      </c>
      <c r="C11" s="12">
        <v>1.7557715674362089</v>
      </c>
      <c r="D11" s="12">
        <v>5.068981553247558</v>
      </c>
      <c r="E11" s="12">
        <v>6.638000537489922</v>
      </c>
      <c r="F11" s="12">
        <v>9.768812330009066</v>
      </c>
      <c r="G11" s="12">
        <v>3.493470222028054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6.495741202787577</v>
      </c>
      <c r="C12" s="12">
        <v>2.8956952653889783</v>
      </c>
      <c r="D12" s="12">
        <v>7.723517261729124</v>
      </c>
      <c r="E12" s="12">
        <v>11.932963709677418</v>
      </c>
      <c r="F12" s="12">
        <v>2.7049349576708654</v>
      </c>
      <c r="G12" s="12">
        <v>6.211367405397256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15.62853449668767</v>
      </c>
      <c r="C13" s="12">
        <v>23.01264941394917</v>
      </c>
      <c r="D13" s="12">
        <v>22.86516469218654</v>
      </c>
      <c r="E13" s="12">
        <v>20.319711809073514</v>
      </c>
      <c r="F13" s="12">
        <v>20.566948130277442</v>
      </c>
      <c r="G13" s="12">
        <v>19.87508871540099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10.082096069868996</v>
      </c>
      <c r="C14" s="12">
        <v>6.693396226415094</v>
      </c>
      <c r="D14" s="12">
        <v>6.63805595808717</v>
      </c>
      <c r="E14" s="12">
        <v>10.441616766467066</v>
      </c>
      <c r="F14" s="12">
        <v>10.772052693013173</v>
      </c>
      <c r="G14" s="12">
        <v>8.594231042485672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12.601948525911585</v>
      </c>
      <c r="C15" s="12">
        <v>11.092444405146116</v>
      </c>
      <c r="D15" s="12">
        <v>16.024669419327864</v>
      </c>
      <c r="E15" s="12">
        <v>11.047102677058625</v>
      </c>
      <c r="F15" s="12">
        <v>9.31807918109288</v>
      </c>
      <c r="G15" s="12">
        <v>12.505724566568531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9.979708020968378</v>
      </c>
      <c r="C16" s="12">
        <v>11.294173829990449</v>
      </c>
      <c r="D16" s="12">
        <v>10.93292490652732</v>
      </c>
      <c r="E16" s="12">
        <v>13.808361306072628</v>
      </c>
      <c r="F16" s="12">
        <v>13.453594051225556</v>
      </c>
      <c r="G16" s="12">
        <v>11.235813489179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1.8630038695128515</v>
      </c>
      <c r="C17" s="12">
        <v>-0.05006078809983551</v>
      </c>
      <c r="D17" s="12">
        <v>-6.034272719889548</v>
      </c>
      <c r="E17" s="12">
        <v>-0.38879206327925997</v>
      </c>
      <c r="F17" s="12">
        <v>-1.1409151596067484</v>
      </c>
      <c r="G17" s="12">
        <v>-0.805945701042066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-6.734591194968553</v>
      </c>
      <c r="C18" s="12">
        <v>-3.76717229536348</v>
      </c>
      <c r="D18" s="12">
        <v>-7.649092480553154</v>
      </c>
      <c r="E18" s="12">
        <v>-10.444145356662181</v>
      </c>
      <c r="F18" s="12">
        <v>-6.740331491712707</v>
      </c>
      <c r="G18" s="12">
        <v>-6.6765044313859825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2.584090847786799</v>
      </c>
      <c r="C19" s="12">
        <v>-2.9555002044685676</v>
      </c>
      <c r="D19" s="12">
        <v>-6.406176883481517</v>
      </c>
      <c r="E19" s="12">
        <v>-2.0513976555455367</v>
      </c>
      <c r="F19" s="12">
        <v>-2.2775144813059507</v>
      </c>
      <c r="G19" s="12">
        <v>-1.5548820661483727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-7.117877520969736</v>
      </c>
      <c r="C20" s="12">
        <v>-7.236438859944835</v>
      </c>
      <c r="D20" s="12">
        <v>-7.9946002699865</v>
      </c>
      <c r="E20" s="12">
        <v>-12.090525508247026</v>
      </c>
      <c r="F20" s="12">
        <v>-11.060218240603529</v>
      </c>
      <c r="G20" s="12">
        <v>-8.214620341510985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-5.789265088891405</v>
      </c>
      <c r="C21" s="12">
        <v>-2.8536031385504854</v>
      </c>
      <c r="D21" s="12">
        <v>-2.755135311379198</v>
      </c>
      <c r="E21" s="12">
        <v>-4.354655729121214</v>
      </c>
      <c r="F21" s="12">
        <v>-8.618600424113906</v>
      </c>
      <c r="G21" s="12">
        <v>-4.490531447261516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1.4333363382313171</v>
      </c>
      <c r="C22" s="12">
        <v>-0.977724876721646</v>
      </c>
      <c r="D22" s="12">
        <v>-2.9393685386979604</v>
      </c>
      <c r="E22" s="12">
        <v>-0.5656934306569343</v>
      </c>
      <c r="F22" s="12">
        <v>-0.1657550140891762</v>
      </c>
      <c r="G22" s="12">
        <v>-0.3828074729253689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-0.38215428368290083</v>
      </c>
      <c r="C23" s="12">
        <v>1.4424315274319568</v>
      </c>
      <c r="D23" s="12">
        <v>4.5425758535321545</v>
      </c>
      <c r="E23" s="12">
        <v>-0.9175995595522114</v>
      </c>
      <c r="F23" s="12">
        <v>-1.6104931097459738</v>
      </c>
      <c r="G23" s="12">
        <v>0.8747536676155024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4.600469860528742</v>
      </c>
      <c r="C24" s="12">
        <v>2.014388489208633</v>
      </c>
      <c r="D24" s="12">
        <v>1.117964533538936</v>
      </c>
      <c r="E24" s="12">
        <v>3.2042970920540843</v>
      </c>
      <c r="F24" s="12">
        <v>3.273709078636517</v>
      </c>
      <c r="G24" s="12">
        <v>3.001986129651939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2.223233069881162</v>
      </c>
      <c r="C25" s="12">
        <v>2.1073591636936864</v>
      </c>
      <c r="D25" s="12">
        <v>-3.540112194324928</v>
      </c>
      <c r="E25" s="12">
        <v>-2.189519023689878</v>
      </c>
      <c r="F25" s="12">
        <v>-0.40849673202614384</v>
      </c>
      <c r="G25" s="12">
        <v>0.3909172330224962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2.661586383357437</v>
      </c>
      <c r="C26" s="12">
        <v>7.069147639554725</v>
      </c>
      <c r="D26" s="12">
        <v>10.998814296200102</v>
      </c>
      <c r="E26" s="12">
        <v>10.550458715596331</v>
      </c>
      <c r="F26" s="12">
        <v>4.954881050041017</v>
      </c>
      <c r="G26" s="12">
        <v>6.399303077375204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9.107902365020454</v>
      </c>
      <c r="C27" s="12">
        <v>7.938073916672991</v>
      </c>
      <c r="D27" s="12">
        <v>26.929141868864132</v>
      </c>
      <c r="E27" s="12">
        <v>5.460580912863071</v>
      </c>
      <c r="F27" s="12">
        <v>6.8000625293106145</v>
      </c>
      <c r="G27" s="12">
        <v>11.680625018496048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-2.3960273122284295</v>
      </c>
      <c r="C28" s="12">
        <v>0.4605216902200661</v>
      </c>
      <c r="D28" s="12">
        <v>-4.067647176692181</v>
      </c>
      <c r="E28" s="12">
        <v>-2.4630154233553667</v>
      </c>
      <c r="F28" s="12">
        <v>1.0831381733021077</v>
      </c>
      <c r="G28" s="12">
        <v>-1.844294875192114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1.4143983719155433</v>
      </c>
      <c r="C29" s="12">
        <v>1.6796724638695453</v>
      </c>
      <c r="D29" s="12">
        <v>-3.241707745007937</v>
      </c>
      <c r="E29" s="12">
        <v>3.7515127067365874</v>
      </c>
      <c r="F29" s="12">
        <v>7.4862438459310745</v>
      </c>
      <c r="G29" s="12">
        <v>1.1176502348685275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6.087894446395425</v>
      </c>
      <c r="C30" s="12">
        <v>1.3043328629934268</v>
      </c>
      <c r="D30" s="12">
        <v>1.1052586132458337</v>
      </c>
      <c r="E30" s="12">
        <v>5.497667185069984</v>
      </c>
      <c r="F30" s="12">
        <v>2.5326687323184696</v>
      </c>
      <c r="G30" s="12">
        <v>3.5214651858180264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-1.0852859811316293</v>
      </c>
      <c r="C31" s="12">
        <v>-0.9308329936132627</v>
      </c>
      <c r="D31" s="12">
        <v>-1.7636006490733622</v>
      </c>
      <c r="E31" s="12">
        <v>2.808284808727058</v>
      </c>
      <c r="F31" s="12">
        <v>1.9971094468532389</v>
      </c>
      <c r="G31" s="12">
        <v>-0.5269718461207823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0.8031744514031649</v>
      </c>
      <c r="C32" s="12">
        <v>3.086208079006927</v>
      </c>
      <c r="D32" s="12">
        <v>-0.15648772006085632</v>
      </c>
      <c r="E32" s="12">
        <v>4.409234298824204</v>
      </c>
      <c r="F32" s="12">
        <v>-0.3735669200051527</v>
      </c>
      <c r="G32" s="12">
        <v>1.543487278761062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6.99312307327484</v>
      </c>
      <c r="C33" s="12">
        <v>6.446676867806533</v>
      </c>
      <c r="D33" s="12">
        <v>8.755278854107711</v>
      </c>
      <c r="E33" s="12">
        <v>8.37739476756163</v>
      </c>
      <c r="F33" s="12">
        <v>8.443237651926557</v>
      </c>
      <c r="G33" s="12">
        <v>7.464807911624027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0.9929298078414859</v>
      </c>
      <c r="C34" s="12">
        <v>2.63125</v>
      </c>
      <c r="D34" s="12">
        <v>7.630104083266613</v>
      </c>
      <c r="E34" s="12">
        <v>0.5892415890515111</v>
      </c>
      <c r="F34" s="12">
        <v>8.405866221533326</v>
      </c>
      <c r="G34" s="12">
        <v>3.1630883273012373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5" t="s">
        <v>40</v>
      </c>
      <c r="B35" s="12">
        <v>-0.7132354554831347</v>
      </c>
      <c r="C35" s="12">
        <v>0.1705133670300225</v>
      </c>
      <c r="D35" s="12">
        <v>-5.326192070222421</v>
      </c>
      <c r="E35" s="12">
        <v>4.302091206853111</v>
      </c>
      <c r="F35" s="12">
        <v>4.87241531016278</v>
      </c>
      <c r="G35" s="12">
        <v>-0.4414146764622341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5" t="s">
        <v>41</v>
      </c>
      <c r="B36" s="12">
        <v>2.415896733124088</v>
      </c>
      <c r="C36" s="12">
        <v>-1.0790929539789653</v>
      </c>
      <c r="D36" s="12">
        <v>3.0604227233440717</v>
      </c>
      <c r="E36" s="12">
        <v>3.955552871550214</v>
      </c>
      <c r="F36" s="12">
        <v>3.880440482433141</v>
      </c>
      <c r="G36" s="12">
        <v>1.960088828573191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5" t="s">
        <v>42</v>
      </c>
      <c r="B37" s="12">
        <v>0.7963742311427647</v>
      </c>
      <c r="C37" s="12">
        <v>-2.301570230157023</v>
      </c>
      <c r="D37" s="12">
        <v>4.372355430183357</v>
      </c>
      <c r="E37" s="12">
        <v>-1.94028116649239</v>
      </c>
      <c r="F37" s="12">
        <v>-0.8076728924785461</v>
      </c>
      <c r="G37" s="12">
        <v>0.2669590864402934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5" t="s">
        <v>43</v>
      </c>
      <c r="B38" s="12">
        <v>-1.51378896882494</v>
      </c>
      <c r="C38" s="12">
        <v>4.249229414354909</v>
      </c>
      <c r="D38" s="12">
        <v>-0.252008765522279</v>
      </c>
      <c r="E38" s="12">
        <v>1.3329383886255926</v>
      </c>
      <c r="F38" s="12">
        <v>2.758269720101781</v>
      </c>
      <c r="G38" s="12">
        <v>0.8077958712655469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-1.2218188142704958</v>
      </c>
      <c r="C39" s="12">
        <v>0.3831648815809323</v>
      </c>
      <c r="D39" s="12">
        <v>0.7432902493500787</v>
      </c>
      <c r="E39" s="12">
        <v>-0.8944752996199943</v>
      </c>
      <c r="F39" s="12">
        <v>-1.6937400950871633</v>
      </c>
      <c r="G39" s="12">
        <v>-0.4159995211516303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7.07384175195334</v>
      </c>
      <c r="C40" s="12">
        <v>3.567564318345756</v>
      </c>
      <c r="D40" s="12">
        <v>3.856218652322454</v>
      </c>
      <c r="E40" s="12">
        <v>12.234544596507787</v>
      </c>
      <c r="F40" s="12">
        <v>15.455919395465994</v>
      </c>
      <c r="G40" s="12">
        <v>6.814527641286872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-0.3165532693374992</v>
      </c>
      <c r="C41" s="12">
        <v>0.9837778229199919</v>
      </c>
      <c r="D41" s="12">
        <v>-2.215223097112861</v>
      </c>
      <c r="E41" s="12">
        <v>-2.239041311888994</v>
      </c>
      <c r="F41" s="12">
        <v>-2.3911336067719695</v>
      </c>
      <c r="G41" s="12">
        <v>-0.807495357605087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2.4682957005876895</v>
      </c>
      <c r="C42" s="12">
        <v>2.000114949135008</v>
      </c>
      <c r="D42" s="12">
        <v>2.5302412139431683</v>
      </c>
      <c r="E42" s="12">
        <v>4.989247311827957</v>
      </c>
      <c r="F42" s="12">
        <v>2.2708985248100135</v>
      </c>
      <c r="G42" s="12">
        <v>2.681889093745568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4.177734846655397</v>
      </c>
      <c r="C43" s="12">
        <v>1.0086211754099283</v>
      </c>
      <c r="D43" s="12">
        <v>3.0297741631470556</v>
      </c>
      <c r="E43" s="12">
        <v>3.902089307660795</v>
      </c>
      <c r="F43" s="12">
        <v>3.4093889325990037</v>
      </c>
      <c r="G43" s="12">
        <v>3.075924365685557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-3.365013135527739</v>
      </c>
      <c r="C44" s="12">
        <v>-1.631708133437465</v>
      </c>
      <c r="D44" s="12">
        <v>-4.963241521834875</v>
      </c>
      <c r="E44" s="12">
        <v>-2.87333661902415</v>
      </c>
      <c r="F44" s="12">
        <v>-5.934567588130865</v>
      </c>
      <c r="G44" s="12">
        <v>-3.401538296617891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-3.6900811577979447</v>
      </c>
      <c r="C45" s="12">
        <v>-1.7154847307681402</v>
      </c>
      <c r="D45" s="12">
        <v>-3.68601169257094</v>
      </c>
      <c r="E45" s="12">
        <v>-4.465418379256102</v>
      </c>
      <c r="F45" s="12">
        <v>-3.5499236092387885</v>
      </c>
      <c r="G45" s="12">
        <v>-3.3014516677185997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2.6899128268991284</v>
      </c>
      <c r="C46" s="12">
        <v>3.9784201719462238</v>
      </c>
      <c r="D46" s="12">
        <v>4.574727959138352</v>
      </c>
      <c r="E46" s="12">
        <v>7.675147394699103</v>
      </c>
      <c r="F46" s="12">
        <v>3.8203503540812527</v>
      </c>
      <c r="G46" s="12">
        <v>4.135734727691347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5" t="s">
        <v>52</v>
      </c>
      <c r="B47" s="12">
        <v>2.0939445387662703</v>
      </c>
      <c r="C47" s="12">
        <v>0.06104159152076802</v>
      </c>
      <c r="D47" s="12">
        <v>-0.08494372478233171</v>
      </c>
      <c r="E47" s="12">
        <v>1.761049723756906</v>
      </c>
      <c r="F47" s="12">
        <v>2.4591635253993895</v>
      </c>
      <c r="G47" s="12">
        <v>1.1468126872610807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5" t="s">
        <v>53</v>
      </c>
      <c r="B48" s="12">
        <v>-0.7245802977510295</v>
      </c>
      <c r="C48" s="12">
        <v>-1.5750214901699804</v>
      </c>
      <c r="D48" s="12">
        <v>-0.7580588026921714</v>
      </c>
      <c r="E48" s="12">
        <v>-4.847544718600029</v>
      </c>
      <c r="F48" s="12">
        <v>-1.1037140854940435</v>
      </c>
      <c r="G48" s="12">
        <v>-1.5485188968335035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5" t="s">
        <v>54</v>
      </c>
      <c r="B49" s="12">
        <v>-1.5474813544450206</v>
      </c>
      <c r="C49" s="12">
        <v>-2.3101845330328215</v>
      </c>
      <c r="D49" s="12">
        <v>0.5675328383780697</v>
      </c>
      <c r="E49" s="12">
        <v>1.0596566304956951</v>
      </c>
      <c r="F49" s="12">
        <v>1.8511957484499557</v>
      </c>
      <c r="G49" s="12">
        <v>-0.7055112881806108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5" t="s">
        <v>55</v>
      </c>
      <c r="B50" s="12">
        <v>-1.7034636418877862</v>
      </c>
      <c r="C50" s="12">
        <v>-0.6834895457822638</v>
      </c>
      <c r="D50" s="12">
        <v>-1.2173913043478262</v>
      </c>
      <c r="E50" s="12">
        <v>2.328981196753541</v>
      </c>
      <c r="F50" s="12">
        <v>-4.852595877902426</v>
      </c>
      <c r="G50" s="12">
        <v>-1.0567304745186548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-8.362010344330194</v>
      </c>
      <c r="C51" s="12">
        <v>-9.33561763168593</v>
      </c>
      <c r="D51" s="12">
        <v>-7.272204656510492</v>
      </c>
      <c r="E51" s="12">
        <v>-8.07428937386078</v>
      </c>
      <c r="F51" s="12">
        <v>-5.4565396216068</v>
      </c>
      <c r="G51" s="12">
        <v>-8.11960095466738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-5.01450383395921</v>
      </c>
      <c r="C52" s="12">
        <v>-2.767190852896903</v>
      </c>
      <c r="D52" s="12">
        <v>-4.328115313081215</v>
      </c>
      <c r="E52" s="12">
        <v>-4.608788853161844</v>
      </c>
      <c r="F52" s="12">
        <v>-3.4416086620262956</v>
      </c>
      <c r="G52" s="12">
        <v>-4.158429497494368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-1.1884188347813736</v>
      </c>
      <c r="C53" s="12">
        <v>-5.332850225633255</v>
      </c>
      <c r="D53" s="12">
        <v>-7.496658701551172</v>
      </c>
      <c r="E53" s="12">
        <v>-9.03370786516854</v>
      </c>
      <c r="F53" s="12">
        <v>-6.71806167400881</v>
      </c>
      <c r="G53" s="12">
        <v>-4.997641490577955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-15.39806895229881</v>
      </c>
      <c r="C54" s="12">
        <v>-9.582463465553236</v>
      </c>
      <c r="D54" s="12">
        <v>-10.79246935201401</v>
      </c>
      <c r="E54" s="12">
        <v>-14.377470355731226</v>
      </c>
      <c r="F54" s="12">
        <v>-21.530535580122358</v>
      </c>
      <c r="G54" s="12">
        <v>-13.448008886794357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-2.9140235613955596</v>
      </c>
      <c r="C55" s="12">
        <v>3.4326175633033174</v>
      </c>
      <c r="D55" s="12">
        <v>-0.8</v>
      </c>
      <c r="E55" s="12">
        <v>0.6130986728216965</v>
      </c>
      <c r="F55" s="12">
        <v>1.983312816304199</v>
      </c>
      <c r="G55" s="12">
        <v>-0.06806160547604231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7.292243969314237</v>
      </c>
      <c r="C56" s="12">
        <v>6.737852518788601</v>
      </c>
      <c r="D56" s="12">
        <v>7.282802295665941</v>
      </c>
      <c r="E56" s="12">
        <v>8.581260305398237</v>
      </c>
      <c r="F56" s="12">
        <v>11.024678111587981</v>
      </c>
      <c r="G56" s="12">
        <v>7.591118721905467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0.8645298099665607</v>
      </c>
      <c r="C57" s="12">
        <v>2.2900763358778624</v>
      </c>
      <c r="D57" s="12">
        <v>2.9745434421693413</v>
      </c>
      <c r="E57" s="12">
        <v>9.698930410669483</v>
      </c>
      <c r="F57" s="12">
        <v>7.465571394056536</v>
      </c>
      <c r="G57" s="12">
        <v>3.3523241092421774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3.6494973181315866</v>
      </c>
      <c r="C58" s="12">
        <v>-0.08178286648947046</v>
      </c>
      <c r="D58" s="12">
        <v>9.315240270500247</v>
      </c>
      <c r="E58" s="12">
        <v>8.107132109539572</v>
      </c>
      <c r="F58" s="12">
        <v>2.697841726618705</v>
      </c>
      <c r="G58" s="12">
        <v>4.372325811334623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-2.101157196723443</v>
      </c>
      <c r="C59" s="12">
        <v>-1.0367642043516814</v>
      </c>
      <c r="D59" s="12">
        <v>-4.211561309353107</v>
      </c>
      <c r="E59" s="12">
        <v>-3.924952677875515</v>
      </c>
      <c r="F59" s="12">
        <v>-1.1711908931698773</v>
      </c>
      <c r="G59" s="12">
        <v>-2.4747661044230576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2.1435970993704676</v>
      </c>
      <c r="C60" s="12">
        <v>-0.18609139155007237</v>
      </c>
      <c r="D60" s="12">
        <v>-1.9588554809460672</v>
      </c>
      <c r="E60" s="12">
        <v>-2.0223677348322417</v>
      </c>
      <c r="F60" s="12">
        <v>-2.713478790563739</v>
      </c>
      <c r="G60" s="12">
        <v>-0.2570230031289757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-1.6747282467363604</v>
      </c>
      <c r="C61" s="12">
        <v>-4.298439442066012</v>
      </c>
      <c r="D61" s="12">
        <v>-3.332897090258692</v>
      </c>
      <c r="E61" s="12">
        <v>-5.624556422995032</v>
      </c>
      <c r="F61" s="12">
        <v>-4.382969034608379</v>
      </c>
      <c r="G61" s="12">
        <v>-3.43781510432377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1.322401481089659</v>
      </c>
      <c r="C62" s="12">
        <v>0.11905191384970598</v>
      </c>
      <c r="D62" s="12">
        <v>1.4847240398934969</v>
      </c>
      <c r="E62" s="12">
        <v>2.4566021181926425</v>
      </c>
      <c r="F62" s="12">
        <v>4.988689129658293</v>
      </c>
      <c r="G62" s="12">
        <v>1.4931634000928207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0.7491516575306709</v>
      </c>
      <c r="C63" s="12">
        <v>1.6251081003170944</v>
      </c>
      <c r="D63" s="12">
        <v>1.591960156527926</v>
      </c>
      <c r="E63" s="12">
        <v>0.23243011805003364</v>
      </c>
      <c r="F63" s="12">
        <v>4.47947380358358</v>
      </c>
      <c r="G63" s="12">
        <v>1.3445658960401699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-6.052283856258259</v>
      </c>
      <c r="C64" s="12">
        <v>-6.382299755345176</v>
      </c>
      <c r="D64" s="12">
        <v>-6.937757156613849</v>
      </c>
      <c r="E64" s="12">
        <v>-3.5271861841703793</v>
      </c>
      <c r="F64" s="12">
        <v>14.25160099858895</v>
      </c>
      <c r="G64" s="12">
        <v>-4.326397445464485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-3.692672568324095</v>
      </c>
      <c r="C65" s="12">
        <v>-4.836571601711927</v>
      </c>
      <c r="D65" s="12">
        <v>-0.26339306711819765</v>
      </c>
      <c r="E65" s="12">
        <v>-6.33816180656588</v>
      </c>
      <c r="F65" s="12">
        <v>-27.46532395971879</v>
      </c>
      <c r="G65" s="12">
        <v>-5.954108470886994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-8.770975316419449</v>
      </c>
      <c r="C66" s="12">
        <v>-12.16667993313699</v>
      </c>
      <c r="D66" s="12">
        <v>-9.460033011082292</v>
      </c>
      <c r="E66" s="12">
        <v>-15.951914634969947</v>
      </c>
      <c r="F66" s="12">
        <v>-16.686313032089064</v>
      </c>
      <c r="G66" s="12">
        <v>-11.342880563190125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-26.87466649926237</v>
      </c>
      <c r="C67" s="12">
        <v>-19.321219810594044</v>
      </c>
      <c r="D67" s="12">
        <v>-26.126360747955623</v>
      </c>
      <c r="E67" s="12">
        <v>-22.86058658095621</v>
      </c>
      <c r="F67" s="12">
        <v>-21.097311743436567</v>
      </c>
      <c r="G67" s="12">
        <v>-23.962015815865904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-4.266643773876464</v>
      </c>
      <c r="C68" s="12">
        <v>-10.334175793316485</v>
      </c>
      <c r="D68" s="12">
        <v>-3.934287527321441</v>
      </c>
      <c r="E68" s="12">
        <v>-8.302083333333334</v>
      </c>
      <c r="F68" s="12">
        <v>-11.496314006774258</v>
      </c>
      <c r="G68" s="12">
        <v>-6.81792172121767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-1.7979643994081516</v>
      </c>
      <c r="C69" s="12">
        <v>0.4572502348888193</v>
      </c>
      <c r="D69" s="12">
        <v>-0.8880733944954129</v>
      </c>
      <c r="E69" s="12">
        <v>-2.7149835283426107</v>
      </c>
      <c r="F69" s="12">
        <v>-4.209815398469158</v>
      </c>
      <c r="G69" s="12">
        <v>-1.343301912861924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-2.639028399232947</v>
      </c>
      <c r="C70" s="12">
        <v>0.5486968449931412</v>
      </c>
      <c r="D70" s="12">
        <v>3.1324052132701423</v>
      </c>
      <c r="E70" s="12">
        <v>-1.5880429705744978</v>
      </c>
      <c r="F70" s="12">
        <v>0.9870740305522914</v>
      </c>
      <c r="G70" s="12">
        <v>-0.2505329660924638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3.113862314762709</v>
      </c>
      <c r="C71" s="12">
        <v>2.406052337839514</v>
      </c>
      <c r="D71" s="12">
        <v>-0.9549795361527967</v>
      </c>
      <c r="E71" s="12">
        <v>4.520645467489321</v>
      </c>
      <c r="F71" s="12">
        <v>-4.770770304863858</v>
      </c>
      <c r="G71" s="12">
        <v>1.7082150322922842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-2.0602146625432054</v>
      </c>
      <c r="C72" s="12">
        <v>-1.2777037665011506</v>
      </c>
      <c r="D72" s="12">
        <v>-1.1381760185587937</v>
      </c>
      <c r="E72" s="12">
        <v>-8.150754909751392</v>
      </c>
      <c r="F72" s="12">
        <v>-2.834799608993157</v>
      </c>
      <c r="G72" s="12">
        <v>-2.538460358605457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-0.6222428604597168</v>
      </c>
      <c r="C73" s="12">
        <v>-3.165061645095995</v>
      </c>
      <c r="D73" s="12">
        <v>-0.3666495563540368</v>
      </c>
      <c r="E73" s="12">
        <v>-0.6303299962921765</v>
      </c>
      <c r="F73" s="12">
        <v>-5.457746478873239</v>
      </c>
      <c r="G73" s="12">
        <v>-1.5234018444493407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0.7850100462595205</v>
      </c>
      <c r="C74" s="12">
        <v>1.3175397478938367</v>
      </c>
      <c r="D74" s="12">
        <v>2.3036726282475897</v>
      </c>
      <c r="E74" s="12">
        <v>2.6492537313432836</v>
      </c>
      <c r="F74" s="12">
        <v>0.7980845969672785</v>
      </c>
      <c r="G74" s="12">
        <v>1.4894365071755042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12">
        <v>4.30247113913487</v>
      </c>
      <c r="C75" s="12">
        <v>6.402000625195374</v>
      </c>
      <c r="D75" s="12">
        <v>10.877697841726619</v>
      </c>
      <c r="E75" s="12">
        <v>10.044832182236762</v>
      </c>
      <c r="F75" s="12">
        <v>10.424914225389285</v>
      </c>
      <c r="G75" s="12">
        <v>7.381979655465626</v>
      </c>
      <c r="I75" s="61"/>
      <c r="J75" s="61"/>
      <c r="K75" s="61"/>
      <c r="L75" s="61"/>
      <c r="M75" s="61"/>
      <c r="N75" s="61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12">
        <v>-1.9513712939503043</v>
      </c>
      <c r="C76" s="12">
        <v>-2.7263646512721076</v>
      </c>
      <c r="D76" s="12">
        <v>-3.2117830262133404</v>
      </c>
      <c r="E76" s="12">
        <v>-1.4974675181678043</v>
      </c>
      <c r="F76" s="12">
        <v>-2.820267686424474</v>
      </c>
      <c r="G76" s="12">
        <v>-2.4225005132416344</v>
      </c>
      <c r="I76" s="61"/>
      <c r="J76" s="61"/>
      <c r="K76" s="61"/>
      <c r="L76" s="61"/>
      <c r="M76" s="61"/>
      <c r="N76" s="61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12">
        <v>6.006890923927827</v>
      </c>
      <c r="C77" s="12">
        <v>6.239806704922984</v>
      </c>
      <c r="D77" s="12">
        <v>5.617751558624389</v>
      </c>
      <c r="E77" s="12">
        <v>9.680304046501229</v>
      </c>
      <c r="F77" s="12">
        <v>10.969011313330054</v>
      </c>
      <c r="G77" s="12">
        <v>6.774668630338733</v>
      </c>
      <c r="I77" s="61"/>
      <c r="J77" s="61"/>
      <c r="K77" s="61"/>
      <c r="L77" s="61"/>
      <c r="M77" s="61"/>
      <c r="N77" s="61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12">
        <v>2.2580507206089893</v>
      </c>
      <c r="C78" s="12">
        <v>2.598362519899932</v>
      </c>
      <c r="D78" s="12">
        <v>0.7616629641383688</v>
      </c>
      <c r="E78" s="12">
        <v>0.3261312678353037</v>
      </c>
      <c r="F78" s="12">
        <v>1.6622340425531914</v>
      </c>
      <c r="G78" s="12">
        <v>1.7058409570724842</v>
      </c>
      <c r="I78" s="61"/>
      <c r="J78" s="61"/>
      <c r="K78" s="61"/>
      <c r="L78" s="61"/>
      <c r="M78" s="61"/>
      <c r="N78" s="61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12">
        <v>1.1500982811258416</v>
      </c>
      <c r="C79" s="12">
        <v>3.114436131892491</v>
      </c>
      <c r="D79" s="12">
        <v>1.669291338582677</v>
      </c>
      <c r="E79" s="12">
        <v>6.948394961397805</v>
      </c>
      <c r="F79" s="12">
        <v>-1.7440592980161325</v>
      </c>
      <c r="G79" s="12">
        <v>2.3608535606542858</v>
      </c>
      <c r="I79" s="61"/>
      <c r="J79" s="61"/>
      <c r="K79" s="61"/>
      <c r="L79" s="61"/>
      <c r="M79" s="61"/>
      <c r="N79" s="61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12">
        <v>12.035888530554868</v>
      </c>
      <c r="C80" s="12">
        <v>9.969366367496104</v>
      </c>
      <c r="D80" s="12">
        <v>9.628252788104088</v>
      </c>
      <c r="E80" s="12">
        <v>8.282674772036474</v>
      </c>
      <c r="F80" s="12">
        <v>14.932327490570223</v>
      </c>
      <c r="G80" s="12">
        <v>10.632976422236643</v>
      </c>
      <c r="I80" s="61"/>
      <c r="J80" s="61"/>
      <c r="K80" s="61"/>
      <c r="L80" s="61"/>
      <c r="M80" s="61"/>
      <c r="N80" s="61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12">
        <v>10.514079049341255</v>
      </c>
      <c r="C81" s="12">
        <v>8.288534845078683</v>
      </c>
      <c r="D81" s="12">
        <v>15.29897140273539</v>
      </c>
      <c r="E81" s="12">
        <v>18.228070175438596</v>
      </c>
      <c r="F81" s="12">
        <v>12.664092664092664</v>
      </c>
      <c r="G81" s="12">
        <v>12.202901030146762</v>
      </c>
      <c r="I81" s="61"/>
      <c r="J81" s="61"/>
      <c r="K81" s="61"/>
      <c r="L81" s="61"/>
      <c r="M81" s="61"/>
      <c r="N81" s="61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12">
        <v>3.576437587657784</v>
      </c>
      <c r="C82" s="12">
        <v>1.6923910100189548</v>
      </c>
      <c r="D82" s="12">
        <v>1.3920886231067104</v>
      </c>
      <c r="E82" s="12">
        <v>0.3190384330019291</v>
      </c>
      <c r="F82" s="12">
        <v>7.230980123372173</v>
      </c>
      <c r="G82" s="12">
        <v>2.39057275727246</v>
      </c>
      <c r="I82" s="61"/>
      <c r="J82" s="61"/>
      <c r="K82" s="61"/>
      <c r="L82" s="61"/>
      <c r="M82" s="61"/>
      <c r="N82" s="61"/>
      <c r="P82" s="61"/>
      <c r="Q82" s="61"/>
      <c r="R82" s="61"/>
      <c r="S82" s="61"/>
      <c r="T82" s="61"/>
      <c r="U82" s="61"/>
    </row>
    <row r="83" spans="1:21" ht="13.5">
      <c r="A83" s="5" t="s">
        <v>170</v>
      </c>
      <c r="B83" s="12">
        <v>2.6662797820550024</v>
      </c>
      <c r="C83" s="12">
        <v>2.1390848977055876</v>
      </c>
      <c r="D83" s="12">
        <v>0.1643703166545806</v>
      </c>
      <c r="E83" s="12">
        <v>1.6566821980622735</v>
      </c>
      <c r="F83" s="12">
        <v>1.342281879194631</v>
      </c>
      <c r="G83" s="12">
        <v>1.7561214287233815</v>
      </c>
      <c r="I83" s="61"/>
      <c r="J83" s="61"/>
      <c r="K83" s="61"/>
      <c r="L83" s="61"/>
      <c r="M83" s="61"/>
      <c r="N83" s="61"/>
      <c r="P83" s="61"/>
      <c r="Q83" s="61"/>
      <c r="R83" s="61"/>
      <c r="S83" s="61"/>
      <c r="T83" s="61"/>
      <c r="U83" s="61"/>
    </row>
    <row r="84" spans="1:21" ht="13.5">
      <c r="A84" s="5" t="s">
        <v>79</v>
      </c>
      <c r="B84" s="12">
        <v>4.5063434241929405</v>
      </c>
      <c r="C84" s="12">
        <v>6.382793830110797</v>
      </c>
      <c r="D84" s="12">
        <v>7.934745885419181</v>
      </c>
      <c r="E84" s="12">
        <v>6.482357220807566</v>
      </c>
      <c r="F84" s="12">
        <v>6.512141280353201</v>
      </c>
      <c r="G84" s="12">
        <v>6.117179741807348</v>
      </c>
      <c r="I84" s="61"/>
      <c r="J84" s="61"/>
      <c r="K84" s="61"/>
      <c r="L84" s="61"/>
      <c r="M84" s="61"/>
      <c r="N84" s="61"/>
      <c r="P84" s="61"/>
      <c r="Q84" s="61"/>
      <c r="R84" s="61"/>
      <c r="S84" s="61"/>
      <c r="T84" s="61"/>
      <c r="U84" s="61"/>
    </row>
    <row r="85" spans="1:21" ht="13.5">
      <c r="A85" s="5" t="s">
        <v>155</v>
      </c>
      <c r="B85" s="12">
        <v>1.3882628684756153</v>
      </c>
      <c r="C85" s="12">
        <v>-0.06943309916680282</v>
      </c>
      <c r="D85" s="12">
        <v>-0.5366006349774181</v>
      </c>
      <c r="E85" s="12">
        <v>-2.4528559715769336</v>
      </c>
      <c r="F85" s="12">
        <v>-2.398223538119911</v>
      </c>
      <c r="G85" s="12">
        <v>-0.19307111124245202</v>
      </c>
      <c r="I85" s="61"/>
      <c r="J85" s="61"/>
      <c r="K85" s="61"/>
      <c r="L85" s="61"/>
      <c r="M85" s="61"/>
      <c r="N85" s="61"/>
      <c r="P85" s="61"/>
      <c r="Q85" s="61"/>
      <c r="R85" s="61"/>
      <c r="S85" s="61"/>
      <c r="T85" s="61"/>
      <c r="U85" s="61"/>
    </row>
    <row r="86" spans="1:21" ht="13.5">
      <c r="A86" s="5" t="s">
        <v>158</v>
      </c>
      <c r="B86" s="12">
        <v>1.7278681722533415</v>
      </c>
      <c r="C86" s="12">
        <v>-0.4822822577349083</v>
      </c>
      <c r="D86" s="12">
        <v>0.1303780964797914</v>
      </c>
      <c r="E86" s="12">
        <v>0.8194998949359109</v>
      </c>
      <c r="F86" s="12">
        <v>0.06067040800849386</v>
      </c>
      <c r="G86" s="12">
        <v>0.6069817708076312</v>
      </c>
      <c r="I86" s="61"/>
      <c r="J86" s="61"/>
      <c r="K86" s="61"/>
      <c r="L86" s="61"/>
      <c r="M86" s="61"/>
      <c r="N86" s="61"/>
      <c r="P86" s="61"/>
      <c r="Q86" s="61"/>
      <c r="R86" s="61"/>
      <c r="S86" s="61"/>
      <c r="T86" s="61"/>
      <c r="U86" s="61"/>
    </row>
    <row r="87" spans="1:21" ht="13.5">
      <c r="A87" s="5" t="s">
        <v>171</v>
      </c>
      <c r="B87" s="12">
        <v>3.5776716000466147</v>
      </c>
      <c r="C87" s="12">
        <v>3.445726723890098</v>
      </c>
      <c r="D87" s="12">
        <v>2.8780531609195403</v>
      </c>
      <c r="E87" s="12">
        <v>4.439349729053772</v>
      </c>
      <c r="F87" s="12">
        <v>2.6375625284220097</v>
      </c>
      <c r="G87" s="12">
        <v>3.4541280803641503</v>
      </c>
      <c r="I87" s="61"/>
      <c r="J87" s="61"/>
      <c r="K87" s="61"/>
      <c r="L87" s="61"/>
      <c r="M87" s="61"/>
      <c r="N87" s="61"/>
      <c r="P87" s="61"/>
      <c r="Q87" s="61"/>
      <c r="R87" s="61"/>
      <c r="S87" s="61"/>
      <c r="T87" s="61"/>
      <c r="U87" s="61"/>
    </row>
    <row r="88" spans="1:21" ht="13.5">
      <c r="A88" s="5" t="s">
        <v>173</v>
      </c>
      <c r="B88" s="12">
        <v>-3.4597209720972097</v>
      </c>
      <c r="C88" s="12">
        <v>-4.442591710338256</v>
      </c>
      <c r="D88" s="12">
        <v>-1.9857722690175883</v>
      </c>
      <c r="E88" s="12">
        <v>-0.5454666400585378</v>
      </c>
      <c r="F88" s="12">
        <v>-1.01905183872397</v>
      </c>
      <c r="G88" s="12">
        <v>-2.8020899513545805</v>
      </c>
      <c r="I88" s="61"/>
      <c r="J88" s="61"/>
      <c r="K88" s="61"/>
      <c r="L88" s="61"/>
      <c r="M88" s="61"/>
      <c r="N88" s="61"/>
      <c r="P88" s="61"/>
      <c r="Q88" s="61"/>
      <c r="R88" s="61"/>
      <c r="S88" s="61"/>
      <c r="T88" s="61"/>
      <c r="U88" s="61"/>
    </row>
    <row r="89" spans="1:21" ht="13.5">
      <c r="A89" s="5" t="s">
        <v>175</v>
      </c>
      <c r="B89" s="12">
        <v>-3.0039042013868653</v>
      </c>
      <c r="C89" s="12">
        <v>-1.915326768872824</v>
      </c>
      <c r="D89" s="12">
        <v>-4.893579125478671</v>
      </c>
      <c r="E89" s="12">
        <v>-5.023075379573273</v>
      </c>
      <c r="F89" s="12">
        <v>1.9994031632348555</v>
      </c>
      <c r="G89" s="12">
        <v>-3.129695030340871</v>
      </c>
      <c r="I89" s="61"/>
      <c r="J89" s="61"/>
      <c r="K89" s="61"/>
      <c r="L89" s="61"/>
      <c r="M89" s="61"/>
      <c r="N89" s="61"/>
      <c r="P89" s="61"/>
      <c r="Q89" s="61"/>
      <c r="R89" s="61"/>
      <c r="S89" s="61"/>
      <c r="T89" s="61"/>
      <c r="U89" s="61"/>
    </row>
    <row r="90" spans="1:21" ht="13.5">
      <c r="A90" s="11" t="s">
        <v>188</v>
      </c>
      <c r="B90" s="9">
        <v>1.4448349403742753</v>
      </c>
      <c r="C90" s="9">
        <v>2.38054896645205</v>
      </c>
      <c r="D90" s="9">
        <v>-1.5965166908563133</v>
      </c>
      <c r="E90" s="9">
        <v>3.471830985915493</v>
      </c>
      <c r="F90" s="9">
        <v>-4.373902867173786</v>
      </c>
      <c r="G90" s="9">
        <v>0.902370737406087</v>
      </c>
      <c r="I90" s="61"/>
      <c r="J90" s="61"/>
      <c r="K90" s="61"/>
      <c r="L90" s="61"/>
      <c r="M90" s="61"/>
      <c r="N90" s="61"/>
      <c r="P90" s="61"/>
      <c r="Q90" s="61"/>
      <c r="R90" s="61"/>
      <c r="S90" s="61"/>
      <c r="T90" s="61"/>
      <c r="U90" s="61"/>
    </row>
    <row r="91" spans="1:21" ht="13.5">
      <c r="A91" s="11" t="s">
        <v>190</v>
      </c>
      <c r="B91" s="9">
        <v>0.27833708397489043</v>
      </c>
      <c r="C91" s="9">
        <v>1.0177906495655773</v>
      </c>
      <c r="D91" s="9">
        <v>3.1068607859929585</v>
      </c>
      <c r="E91" s="9">
        <v>0.5580888858640168</v>
      </c>
      <c r="F91" s="9">
        <v>9.606853296619244</v>
      </c>
      <c r="G91" s="9">
        <v>1.6997704361712747</v>
      </c>
      <c r="I91" s="61"/>
      <c r="J91" s="61"/>
      <c r="K91" s="61"/>
      <c r="L91" s="61"/>
      <c r="M91" s="61"/>
      <c r="N91" s="61"/>
      <c r="P91" s="61"/>
      <c r="Q91" s="61"/>
      <c r="R91" s="61"/>
      <c r="S91" s="61"/>
      <c r="T91" s="61"/>
      <c r="U91" s="61"/>
    </row>
    <row r="92" spans="1:21" ht="13.5">
      <c r="A92" s="11" t="s">
        <v>192</v>
      </c>
      <c r="B92" s="9">
        <v>3.203803224472922</v>
      </c>
      <c r="C92" s="9">
        <v>4.177588466579292</v>
      </c>
      <c r="D92" s="9">
        <v>2.6671588759171243</v>
      </c>
      <c r="E92" s="9">
        <v>1.6717428087986466</v>
      </c>
      <c r="F92" s="9">
        <v>-2.135380321004885</v>
      </c>
      <c r="G92" s="9">
        <v>2.72540802606656</v>
      </c>
      <c r="I92" s="61"/>
      <c r="J92" s="61"/>
      <c r="K92" s="61"/>
      <c r="L92" s="61"/>
      <c r="M92" s="61"/>
      <c r="N92" s="61"/>
      <c r="P92" s="61"/>
      <c r="Q92" s="61"/>
      <c r="R92" s="61"/>
      <c r="S92" s="61"/>
      <c r="T92" s="61"/>
      <c r="U92" s="61"/>
    </row>
    <row r="93" spans="1:21" ht="13.5">
      <c r="A93" s="11" t="s">
        <v>194</v>
      </c>
      <c r="B93" s="9">
        <v>1.3819347085920288</v>
      </c>
      <c r="C93" s="9">
        <v>1.5371913822928134</v>
      </c>
      <c r="D93" s="9">
        <v>2.472021214436604</v>
      </c>
      <c r="E93" s="9">
        <v>0.8321129010784183</v>
      </c>
      <c r="F93" s="9">
        <v>1.2407301768397034</v>
      </c>
      <c r="G93" s="9">
        <v>1.5630075475303336</v>
      </c>
      <c r="I93" s="61"/>
      <c r="J93" s="61"/>
      <c r="K93" s="61"/>
      <c r="L93" s="61"/>
      <c r="M93" s="61"/>
      <c r="N93" s="61"/>
      <c r="P93" s="61"/>
      <c r="Q93" s="61"/>
      <c r="R93" s="61"/>
      <c r="S93" s="61"/>
      <c r="T93" s="61"/>
      <c r="U93" s="61"/>
    </row>
    <row r="94" spans="1:21" ht="13.5">
      <c r="A94" s="11" t="s">
        <v>238</v>
      </c>
      <c r="B94" s="9">
        <v>1.614268781396399</v>
      </c>
      <c r="C94" s="9">
        <v>2.0830913385217023</v>
      </c>
      <c r="D94" s="9">
        <v>3.469450414491863</v>
      </c>
      <c r="E94" s="9">
        <v>1.7429193899782136</v>
      </c>
      <c r="F94" s="9">
        <v>2.1411466403718835</v>
      </c>
      <c r="G94" s="9">
        <v>2.1795571275374863</v>
      </c>
      <c r="I94" s="61"/>
      <c r="J94" s="61"/>
      <c r="K94" s="61"/>
      <c r="L94" s="61"/>
      <c r="M94" s="61"/>
      <c r="N94" s="61"/>
      <c r="P94" s="61"/>
      <c r="Q94" s="61"/>
      <c r="R94" s="61"/>
      <c r="S94" s="61"/>
      <c r="T94" s="61"/>
      <c r="U94" s="61"/>
    </row>
    <row r="95" spans="1:7" ht="9" customHeight="1">
      <c r="A95" s="82"/>
      <c r="B95" s="82"/>
      <c r="C95" s="82"/>
      <c r="D95" s="82"/>
      <c r="E95" s="82"/>
      <c r="F95" s="82"/>
      <c r="G95" s="82"/>
    </row>
    <row r="97" ht="13.5">
      <c r="A97" s="5" t="s">
        <v>230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zoomScalePageLayoutView="0" workbookViewId="0" topLeftCell="A153">
      <selection activeCell="D24" sqref="D24"/>
    </sheetView>
  </sheetViews>
  <sheetFormatPr defaultColWidth="9.140625" defaultRowHeight="12.75"/>
  <cols>
    <col min="1" max="2" width="22.57421875" style="0" customWidth="1"/>
  </cols>
  <sheetData>
    <row r="1" spans="1:4" ht="57" customHeight="1">
      <c r="A1" s="101" t="s">
        <v>245</v>
      </c>
      <c r="B1" s="101"/>
      <c r="D1" s="68"/>
    </row>
    <row r="2" spans="1:2" ht="13.5">
      <c r="A2" s="83"/>
      <c r="B2" s="84"/>
    </row>
    <row r="3" spans="1:2" ht="38.25">
      <c r="A3" s="85" t="s">
        <v>227</v>
      </c>
      <c r="B3" s="86" t="s">
        <v>228</v>
      </c>
    </row>
    <row r="4" spans="1:2" ht="9" customHeight="1">
      <c r="A4" s="87"/>
      <c r="B4" s="88"/>
    </row>
    <row r="5" ht="13.5">
      <c r="B5" s="89" t="s">
        <v>201</v>
      </c>
    </row>
    <row r="6" spans="1:7" ht="15">
      <c r="A6" s="77" t="s">
        <v>202</v>
      </c>
      <c r="B6" s="65">
        <v>7180</v>
      </c>
      <c r="D6" s="90"/>
      <c r="E6" s="69"/>
      <c r="G6" s="69"/>
    </row>
    <row r="7" spans="1:7" ht="15">
      <c r="A7" s="77" t="s">
        <v>203</v>
      </c>
      <c r="B7" s="65">
        <v>205</v>
      </c>
      <c r="D7" s="90"/>
      <c r="G7" s="69"/>
    </row>
    <row r="8" spans="1:7" ht="15">
      <c r="A8" s="77" t="s">
        <v>204</v>
      </c>
      <c r="B8" s="65">
        <v>3137</v>
      </c>
      <c r="D8" s="90"/>
      <c r="E8" s="69"/>
      <c r="G8" s="69"/>
    </row>
    <row r="9" spans="1:7" ht="15">
      <c r="A9" s="77" t="s">
        <v>205</v>
      </c>
      <c r="B9" s="65">
        <v>20563</v>
      </c>
      <c r="D9" s="90"/>
      <c r="E9" s="69"/>
      <c r="G9" s="69"/>
    </row>
    <row r="10" spans="1:7" s="91" customFormat="1" ht="13.5">
      <c r="A10" s="77" t="s">
        <v>206</v>
      </c>
      <c r="B10" s="65">
        <f>B11+B12</f>
        <v>2052</v>
      </c>
      <c r="D10" s="92"/>
      <c r="G10" s="69"/>
    </row>
    <row r="11" spans="1:7" s="79" customFormat="1" ht="15">
      <c r="A11" s="78" t="s">
        <v>207</v>
      </c>
      <c r="B11" s="65">
        <v>847</v>
      </c>
      <c r="D11" s="90"/>
      <c r="E11"/>
      <c r="G11" s="69"/>
    </row>
    <row r="12" spans="1:7" s="79" customFormat="1" ht="15">
      <c r="A12" s="78" t="s">
        <v>208</v>
      </c>
      <c r="B12" s="65">
        <v>1205</v>
      </c>
      <c r="D12" s="90"/>
      <c r="E12" s="69"/>
      <c r="G12" s="69"/>
    </row>
    <row r="13" spans="1:7" ht="15">
      <c r="A13" s="77" t="s">
        <v>209</v>
      </c>
      <c r="B13" s="65">
        <v>9106</v>
      </c>
      <c r="D13" s="90"/>
      <c r="E13" s="69"/>
      <c r="G13" s="69"/>
    </row>
    <row r="14" spans="1:7" ht="15">
      <c r="A14" s="77" t="s">
        <v>210</v>
      </c>
      <c r="B14" s="65">
        <v>2616</v>
      </c>
      <c r="D14" s="90"/>
      <c r="E14" s="69"/>
      <c r="G14" s="69"/>
    </row>
    <row r="15" spans="1:7" ht="15">
      <c r="A15" s="77" t="s">
        <v>211</v>
      </c>
      <c r="B15" s="65">
        <v>7999</v>
      </c>
      <c r="D15" s="90"/>
      <c r="E15" s="69"/>
      <c r="G15" s="69"/>
    </row>
    <row r="16" spans="1:7" ht="15">
      <c r="A16" s="77" t="s">
        <v>212</v>
      </c>
      <c r="B16" s="65">
        <v>7005</v>
      </c>
      <c r="D16" s="90"/>
      <c r="E16" s="69"/>
      <c r="G16" s="69"/>
    </row>
    <row r="17" spans="1:7" ht="15">
      <c r="A17" s="77" t="s">
        <v>213</v>
      </c>
      <c r="B17" s="65">
        <v>1223</v>
      </c>
      <c r="D17" s="90"/>
      <c r="E17" s="69"/>
      <c r="G17" s="69"/>
    </row>
    <row r="18" spans="1:7" ht="15">
      <c r="A18" s="77" t="s">
        <v>214</v>
      </c>
      <c r="B18" s="65">
        <v>2183</v>
      </c>
      <c r="D18" s="90"/>
      <c r="E18" s="69"/>
      <c r="G18" s="69"/>
    </row>
    <row r="19" spans="1:7" ht="15">
      <c r="A19" s="77" t="s">
        <v>215</v>
      </c>
      <c r="B19" s="65">
        <v>9817</v>
      </c>
      <c r="D19" s="90"/>
      <c r="E19" s="69"/>
      <c r="G19" s="69"/>
    </row>
    <row r="20" spans="1:7" ht="15">
      <c r="A20" s="77" t="s">
        <v>216</v>
      </c>
      <c r="B20" s="65">
        <v>1625</v>
      </c>
      <c r="D20" s="90"/>
      <c r="E20" s="69"/>
      <c r="G20" s="69"/>
    </row>
    <row r="21" spans="1:7" ht="15">
      <c r="A21" s="77" t="s">
        <v>217</v>
      </c>
      <c r="B21" s="65">
        <v>253</v>
      </c>
      <c r="D21" s="90"/>
      <c r="G21" s="69"/>
    </row>
    <row r="22" spans="1:7" ht="15">
      <c r="A22" s="77" t="s">
        <v>218</v>
      </c>
      <c r="B22" s="65">
        <v>4933</v>
      </c>
      <c r="D22" s="90"/>
      <c r="E22" s="69"/>
      <c r="G22" s="69"/>
    </row>
    <row r="23" spans="1:7" ht="15">
      <c r="A23" s="77" t="s">
        <v>219</v>
      </c>
      <c r="B23" s="65">
        <v>5416</v>
      </c>
      <c r="D23" s="90"/>
      <c r="E23" s="69"/>
      <c r="G23" s="69"/>
    </row>
    <row r="24" spans="1:7" ht="15">
      <c r="A24" s="77" t="s">
        <v>220</v>
      </c>
      <c r="B24" s="65">
        <v>553</v>
      </c>
      <c r="D24" s="90"/>
      <c r="G24" s="69"/>
    </row>
    <row r="25" spans="1:7" ht="15">
      <c r="A25" s="77" t="s">
        <v>221</v>
      </c>
      <c r="B25" s="65">
        <v>1284</v>
      </c>
      <c r="D25" s="90"/>
      <c r="E25" s="69"/>
      <c r="G25" s="69"/>
    </row>
    <row r="26" spans="1:7" ht="15">
      <c r="A26" s="77" t="s">
        <v>222</v>
      </c>
      <c r="B26" s="65">
        <v>4692</v>
      </c>
      <c r="D26" s="90"/>
      <c r="E26" s="69"/>
      <c r="G26" s="69"/>
    </row>
    <row r="27" spans="1:7" ht="15">
      <c r="A27" s="77" t="s">
        <v>223</v>
      </c>
      <c r="B27" s="65">
        <v>2173</v>
      </c>
      <c r="D27" s="90"/>
      <c r="E27" s="69"/>
      <c r="G27" s="69"/>
    </row>
    <row r="28" spans="1:7" ht="9" customHeight="1">
      <c r="A28" s="77"/>
      <c r="B28" s="65"/>
      <c r="D28" s="90"/>
      <c r="E28" s="69"/>
      <c r="G28" s="69"/>
    </row>
    <row r="29" spans="1:7" ht="15">
      <c r="A29" s="77" t="s">
        <v>2</v>
      </c>
      <c r="B29" s="65">
        <v>31085</v>
      </c>
      <c r="D29" s="90"/>
      <c r="E29" s="69"/>
      <c r="G29" s="69"/>
    </row>
    <row r="30" spans="1:7" ht="15">
      <c r="A30" s="77" t="s">
        <v>3</v>
      </c>
      <c r="B30" s="65">
        <v>21773</v>
      </c>
      <c r="D30" s="90"/>
      <c r="E30" s="69"/>
      <c r="G30" s="69"/>
    </row>
    <row r="31" spans="1:7" ht="15">
      <c r="A31" s="77" t="s">
        <v>0</v>
      </c>
      <c r="B31" s="65">
        <v>20228</v>
      </c>
      <c r="D31" s="90"/>
      <c r="E31" s="69"/>
      <c r="G31" s="69"/>
    </row>
    <row r="32" spans="1:7" ht="15">
      <c r="A32" s="77" t="s">
        <v>4</v>
      </c>
      <c r="B32" s="65">
        <v>14064</v>
      </c>
      <c r="D32" s="90"/>
      <c r="E32" s="69"/>
      <c r="G32" s="69"/>
    </row>
    <row r="33" spans="1:7" ht="15">
      <c r="A33" s="77" t="s">
        <v>5</v>
      </c>
      <c r="B33" s="65">
        <v>6865</v>
      </c>
      <c r="D33" s="90"/>
      <c r="E33" s="69"/>
      <c r="G33" s="69"/>
    </row>
    <row r="34" spans="1:7" ht="15.75" customHeight="1">
      <c r="A34" s="93" t="s">
        <v>1</v>
      </c>
      <c r="B34" s="65">
        <v>94015</v>
      </c>
      <c r="D34" s="94"/>
      <c r="E34" s="69"/>
      <c r="G34" s="69"/>
    </row>
    <row r="35" spans="1:7" ht="7.5" customHeight="1">
      <c r="A35" s="93"/>
      <c r="B35" s="65"/>
      <c r="D35" s="94"/>
      <c r="G35" s="69"/>
    </row>
    <row r="36" spans="1:7" ht="15.75" customHeight="1">
      <c r="A36" s="93"/>
      <c r="B36" s="89" t="s">
        <v>224</v>
      </c>
      <c r="D36" s="94"/>
      <c r="G36" s="69"/>
    </row>
    <row r="37" spans="1:7" ht="7.5" customHeight="1">
      <c r="A37" s="93"/>
      <c r="B37" s="65"/>
      <c r="D37" s="94"/>
      <c r="G37" s="69"/>
    </row>
    <row r="38" spans="1:7" ht="15.75" customHeight="1">
      <c r="A38" s="77" t="s">
        <v>202</v>
      </c>
      <c r="B38" s="65">
        <v>9270</v>
      </c>
      <c r="D38" s="77"/>
      <c r="G38" s="69"/>
    </row>
    <row r="39" spans="1:7" ht="15.75" customHeight="1">
      <c r="A39" s="77" t="s">
        <v>203</v>
      </c>
      <c r="B39" s="65">
        <v>236</v>
      </c>
      <c r="D39" s="77"/>
      <c r="G39" s="69"/>
    </row>
    <row r="40" spans="1:7" ht="15.75" customHeight="1">
      <c r="A40" s="77" t="s">
        <v>204</v>
      </c>
      <c r="B40" s="65">
        <v>3800</v>
      </c>
      <c r="D40" s="77"/>
      <c r="G40" s="69"/>
    </row>
    <row r="41" spans="1:7" ht="15.75" customHeight="1">
      <c r="A41" s="77" t="s">
        <v>205</v>
      </c>
      <c r="B41" s="65">
        <v>25158</v>
      </c>
      <c r="D41" s="77"/>
      <c r="G41" s="69"/>
    </row>
    <row r="42" spans="1:7" ht="15.75" customHeight="1">
      <c r="A42" s="77" t="s">
        <v>206</v>
      </c>
      <c r="B42" s="65">
        <f>B43+B44</f>
        <v>2477</v>
      </c>
      <c r="D42" s="77"/>
      <c r="G42" s="69"/>
    </row>
    <row r="43" spans="1:7" ht="15.75" customHeight="1">
      <c r="A43" s="78" t="s">
        <v>207</v>
      </c>
      <c r="B43" s="65">
        <v>858</v>
      </c>
      <c r="D43" s="78"/>
      <c r="G43" s="69"/>
    </row>
    <row r="44" spans="1:7" ht="15.75" customHeight="1">
      <c r="A44" s="78" t="s">
        <v>208</v>
      </c>
      <c r="B44" s="65">
        <v>1619</v>
      </c>
      <c r="D44" s="78"/>
      <c r="G44" s="69"/>
    </row>
    <row r="45" spans="1:7" ht="15.75" customHeight="1">
      <c r="A45" s="77" t="s">
        <v>209</v>
      </c>
      <c r="B45" s="65">
        <v>11207</v>
      </c>
      <c r="D45" s="77"/>
      <c r="G45" s="69"/>
    </row>
    <row r="46" spans="1:7" ht="15.75" customHeight="1">
      <c r="A46" s="77" t="s">
        <v>210</v>
      </c>
      <c r="B46" s="65">
        <v>3494</v>
      </c>
      <c r="D46" s="77"/>
      <c r="G46" s="69"/>
    </row>
    <row r="47" spans="1:7" ht="15.75" customHeight="1">
      <c r="A47" s="77" t="s">
        <v>211</v>
      </c>
      <c r="B47" s="65">
        <v>10126</v>
      </c>
      <c r="D47" s="77"/>
      <c r="G47" s="69"/>
    </row>
    <row r="48" spans="1:7" ht="15.75" customHeight="1">
      <c r="A48" s="77" t="s">
        <v>212</v>
      </c>
      <c r="B48" s="65">
        <v>8297</v>
      </c>
      <c r="D48" s="77"/>
      <c r="G48" s="69"/>
    </row>
    <row r="49" spans="1:7" ht="15.75" customHeight="1">
      <c r="A49" s="77" t="s">
        <v>213</v>
      </c>
      <c r="B49" s="65">
        <v>1385</v>
      </c>
      <c r="D49" s="77"/>
      <c r="G49" s="69"/>
    </row>
    <row r="50" spans="1:7" ht="15.75" customHeight="1">
      <c r="A50" s="77" t="s">
        <v>214</v>
      </c>
      <c r="B50" s="65">
        <v>2648</v>
      </c>
      <c r="D50" s="77"/>
      <c r="G50" s="69"/>
    </row>
    <row r="51" spans="1:7" ht="15.75" customHeight="1">
      <c r="A51" s="77" t="s">
        <v>215</v>
      </c>
      <c r="B51" s="65">
        <v>11807</v>
      </c>
      <c r="D51" s="77"/>
      <c r="G51" s="69"/>
    </row>
    <row r="52" spans="1:7" ht="15.75" customHeight="1">
      <c r="A52" s="77" t="s">
        <v>216</v>
      </c>
      <c r="B52" s="65">
        <v>1867</v>
      </c>
      <c r="D52" s="77"/>
      <c r="G52" s="69"/>
    </row>
    <row r="53" spans="1:7" ht="15.75" customHeight="1">
      <c r="A53" s="77" t="s">
        <v>217</v>
      </c>
      <c r="B53" s="65">
        <v>271</v>
      </c>
      <c r="D53" s="77"/>
      <c r="G53" s="69"/>
    </row>
    <row r="54" spans="1:7" ht="15.75" customHeight="1">
      <c r="A54" s="77" t="s">
        <v>218</v>
      </c>
      <c r="B54" s="65">
        <v>5820</v>
      </c>
      <c r="D54" s="77"/>
      <c r="G54" s="69"/>
    </row>
    <row r="55" spans="1:7" ht="15.75" customHeight="1">
      <c r="A55" s="77" t="s">
        <v>219</v>
      </c>
      <c r="B55" s="65">
        <v>6334</v>
      </c>
      <c r="D55" s="77"/>
      <c r="G55" s="69"/>
    </row>
    <row r="56" spans="1:7" ht="15.75" customHeight="1">
      <c r="A56" s="77" t="s">
        <v>220</v>
      </c>
      <c r="B56" s="65">
        <v>552</v>
      </c>
      <c r="D56" s="77"/>
      <c r="G56" s="69"/>
    </row>
    <row r="57" spans="1:7" ht="15.75" customHeight="1">
      <c r="A57" s="77" t="s">
        <v>221</v>
      </c>
      <c r="B57" s="65">
        <v>1490</v>
      </c>
      <c r="D57" s="77"/>
      <c r="G57" s="69"/>
    </row>
    <row r="58" spans="1:7" ht="15.75" customHeight="1">
      <c r="A58" s="77" t="s">
        <v>222</v>
      </c>
      <c r="B58" s="65">
        <v>5025</v>
      </c>
      <c r="D58" s="77"/>
      <c r="G58" s="69"/>
    </row>
    <row r="59" spans="1:7" ht="15.75" customHeight="1">
      <c r="A59" s="77" t="s">
        <v>223</v>
      </c>
      <c r="B59" s="65">
        <v>2491</v>
      </c>
      <c r="D59" s="77"/>
      <c r="G59" s="69"/>
    </row>
    <row r="60" spans="1:7" ht="7.5" customHeight="1">
      <c r="A60" s="77"/>
      <c r="B60" s="65"/>
      <c r="D60" s="77"/>
      <c r="G60" s="69"/>
    </row>
    <row r="61" spans="1:7" ht="15.75" customHeight="1">
      <c r="A61" s="77" t="s">
        <v>2</v>
      </c>
      <c r="B61" s="65">
        <v>38464</v>
      </c>
      <c r="D61" s="77"/>
      <c r="F61" s="69"/>
      <c r="G61" s="69"/>
    </row>
    <row r="62" spans="1:7" ht="15.75" customHeight="1">
      <c r="A62" s="77" t="s">
        <v>3</v>
      </c>
      <c r="B62" s="65">
        <v>27304</v>
      </c>
      <c r="D62" s="77"/>
      <c r="F62" s="69"/>
      <c r="G62" s="69"/>
    </row>
    <row r="63" spans="1:7" ht="15.75" customHeight="1">
      <c r="A63" s="77" t="s">
        <v>0</v>
      </c>
      <c r="B63" s="65">
        <v>24137</v>
      </c>
      <c r="D63" s="77"/>
      <c r="F63" s="69"/>
      <c r="G63" s="69"/>
    </row>
    <row r="64" spans="1:7" ht="15.75" customHeight="1">
      <c r="A64" s="77" t="s">
        <v>4</v>
      </c>
      <c r="B64" s="65">
        <v>16334</v>
      </c>
      <c r="D64" s="77"/>
      <c r="F64" s="69"/>
      <c r="G64" s="69"/>
    </row>
    <row r="65" spans="1:7" ht="15.75" customHeight="1">
      <c r="A65" s="77" t="s">
        <v>5</v>
      </c>
      <c r="B65" s="65">
        <v>7516</v>
      </c>
      <c r="D65" s="77"/>
      <c r="F65" s="69"/>
      <c r="G65" s="69"/>
    </row>
    <row r="66" spans="1:7" ht="15.75" customHeight="1">
      <c r="A66" s="93" t="s">
        <v>1</v>
      </c>
      <c r="B66" s="65">
        <v>113755</v>
      </c>
      <c r="D66" s="93"/>
      <c r="F66" s="69"/>
      <c r="G66" s="69"/>
    </row>
    <row r="67" spans="1:7" ht="7.5" customHeight="1">
      <c r="A67" s="93"/>
      <c r="B67" s="65"/>
      <c r="D67" s="94"/>
      <c r="G67" s="69"/>
    </row>
    <row r="68" spans="1:7" ht="15.75" customHeight="1">
      <c r="A68" s="93"/>
      <c r="B68" s="89" t="s">
        <v>235</v>
      </c>
      <c r="D68" s="94"/>
      <c r="G68" s="69"/>
    </row>
    <row r="69" spans="1:7" ht="7.5" customHeight="1">
      <c r="A69" s="93"/>
      <c r="B69" s="65"/>
      <c r="D69" s="94"/>
      <c r="G69" s="69"/>
    </row>
    <row r="70" spans="1:7" ht="15.75" customHeight="1">
      <c r="A70" s="77" t="s">
        <v>202</v>
      </c>
      <c r="B70" s="65">
        <v>7688</v>
      </c>
      <c r="D70" s="94"/>
      <c r="G70" s="69"/>
    </row>
    <row r="71" spans="1:7" ht="15.75" customHeight="1">
      <c r="A71" s="77" t="s">
        <v>203</v>
      </c>
      <c r="B71" s="65">
        <v>257</v>
      </c>
      <c r="D71" s="94"/>
      <c r="G71" s="69"/>
    </row>
    <row r="72" spans="1:7" ht="15.75" customHeight="1">
      <c r="A72" s="77" t="s">
        <v>204</v>
      </c>
      <c r="B72" s="65">
        <v>3210</v>
      </c>
      <c r="D72" s="94"/>
      <c r="G72" s="69"/>
    </row>
    <row r="73" spans="1:7" ht="15.75" customHeight="1">
      <c r="A73" s="77" t="s">
        <v>205</v>
      </c>
      <c r="B73" s="65">
        <v>20943</v>
      </c>
      <c r="D73" s="94"/>
      <c r="G73" s="69"/>
    </row>
    <row r="74" spans="1:7" ht="15.75" customHeight="1">
      <c r="A74" s="77" t="s">
        <v>206</v>
      </c>
      <c r="B74" s="65">
        <f>B75+B76</f>
        <v>2138</v>
      </c>
      <c r="D74" s="94"/>
      <c r="G74" s="69"/>
    </row>
    <row r="75" spans="1:7" ht="15.75" customHeight="1">
      <c r="A75" s="78" t="s">
        <v>207</v>
      </c>
      <c r="B75" s="65">
        <v>814</v>
      </c>
      <c r="D75" s="94"/>
      <c r="G75" s="69"/>
    </row>
    <row r="76" spans="1:7" ht="15.75" customHeight="1">
      <c r="A76" s="78" t="s">
        <v>208</v>
      </c>
      <c r="B76" s="65">
        <v>1324</v>
      </c>
      <c r="D76" s="94"/>
      <c r="G76" s="69"/>
    </row>
    <row r="77" spans="1:7" ht="15.75" customHeight="1">
      <c r="A77" s="77" t="s">
        <v>209</v>
      </c>
      <c r="B77" s="65">
        <v>10261</v>
      </c>
      <c r="D77" s="94"/>
      <c r="G77" s="69"/>
    </row>
    <row r="78" spans="1:7" ht="15.75" customHeight="1">
      <c r="A78" s="77" t="s">
        <v>210</v>
      </c>
      <c r="B78" s="65">
        <v>3228</v>
      </c>
      <c r="D78" s="94"/>
      <c r="G78" s="69"/>
    </row>
    <row r="79" spans="1:7" ht="15.75" customHeight="1">
      <c r="A79" s="77" t="s">
        <v>211</v>
      </c>
      <c r="B79" s="65">
        <v>8791</v>
      </c>
      <c r="D79" s="94"/>
      <c r="G79" s="69"/>
    </row>
    <row r="80" spans="1:7" ht="15.75" customHeight="1">
      <c r="A80" s="77" t="s">
        <v>212</v>
      </c>
      <c r="B80" s="65">
        <v>7455</v>
      </c>
      <c r="D80" s="94"/>
      <c r="G80" s="69"/>
    </row>
    <row r="81" spans="1:7" ht="15.75" customHeight="1">
      <c r="A81" s="77" t="s">
        <v>213</v>
      </c>
      <c r="B81" s="65">
        <v>1225</v>
      </c>
      <c r="D81" s="94"/>
      <c r="G81" s="69"/>
    </row>
    <row r="82" spans="1:7" ht="15.75" customHeight="1">
      <c r="A82" s="77" t="s">
        <v>214</v>
      </c>
      <c r="B82" s="65">
        <v>2331</v>
      </c>
      <c r="D82" s="94"/>
      <c r="G82" s="69"/>
    </row>
    <row r="83" spans="1:7" ht="15.75" customHeight="1">
      <c r="A83" s="77" t="s">
        <v>215</v>
      </c>
      <c r="B83" s="65">
        <v>10070</v>
      </c>
      <c r="D83" s="94"/>
      <c r="G83" s="69"/>
    </row>
    <row r="84" spans="1:7" ht="15.75" customHeight="1">
      <c r="A84" s="77" t="s">
        <v>216</v>
      </c>
      <c r="B84" s="65">
        <v>1646</v>
      </c>
      <c r="D84" s="94"/>
      <c r="G84" s="69"/>
    </row>
    <row r="85" spans="1:7" ht="15.75" customHeight="1">
      <c r="A85" s="77" t="s">
        <v>217</v>
      </c>
      <c r="B85" s="65">
        <v>247</v>
      </c>
      <c r="D85" s="94"/>
      <c r="G85" s="69"/>
    </row>
    <row r="86" spans="1:7" ht="15.75" customHeight="1">
      <c r="A86" s="77" t="s">
        <v>218</v>
      </c>
      <c r="B86" s="65">
        <v>4930</v>
      </c>
      <c r="D86" s="94"/>
      <c r="G86" s="69"/>
    </row>
    <row r="87" spans="1:7" ht="15.75" customHeight="1">
      <c r="A87" s="77" t="s">
        <v>219</v>
      </c>
      <c r="B87" s="65">
        <v>5264</v>
      </c>
      <c r="D87" s="94"/>
      <c r="G87" s="69"/>
    </row>
    <row r="88" spans="1:7" ht="15.75" customHeight="1">
      <c r="A88" s="77" t="s">
        <v>220</v>
      </c>
      <c r="B88" s="65">
        <v>530</v>
      </c>
      <c r="D88" s="94"/>
      <c r="G88" s="69"/>
    </row>
    <row r="89" spans="1:7" ht="15.75" customHeight="1">
      <c r="A89" s="77" t="s">
        <v>221</v>
      </c>
      <c r="B89" s="65">
        <v>1313</v>
      </c>
      <c r="D89" s="94"/>
      <c r="G89" s="69"/>
    </row>
    <row r="90" spans="1:7" ht="15.75" customHeight="1">
      <c r="A90" s="77" t="s">
        <v>222</v>
      </c>
      <c r="B90" s="65">
        <v>4469</v>
      </c>
      <c r="D90" s="94"/>
      <c r="G90" s="69"/>
    </row>
    <row r="91" spans="1:7" ht="15.75" customHeight="1">
      <c r="A91" s="77" t="s">
        <v>223</v>
      </c>
      <c r="B91" s="65">
        <v>2213</v>
      </c>
      <c r="D91" s="94"/>
      <c r="G91" s="69"/>
    </row>
    <row r="92" spans="1:7" ht="7.5" customHeight="1">
      <c r="A92" s="77"/>
      <c r="B92" s="65"/>
      <c r="D92" s="94"/>
      <c r="G92" s="69"/>
    </row>
    <row r="93" spans="1:7" ht="15.75" customHeight="1">
      <c r="A93" s="77" t="s">
        <v>2</v>
      </c>
      <c r="B93" s="65">
        <v>32098</v>
      </c>
      <c r="D93" s="94"/>
      <c r="G93" s="69"/>
    </row>
    <row r="94" spans="1:7" ht="15.75" customHeight="1">
      <c r="A94" s="77" t="s">
        <v>3</v>
      </c>
      <c r="B94" s="65">
        <v>24418</v>
      </c>
      <c r="D94" s="94"/>
      <c r="G94" s="69"/>
    </row>
    <row r="95" spans="1:7" ht="15.75" customHeight="1">
      <c r="A95" s="77" t="s">
        <v>0</v>
      </c>
      <c r="B95" s="65">
        <v>21081</v>
      </c>
      <c r="D95" s="94"/>
      <c r="G95" s="69"/>
    </row>
    <row r="96" spans="1:7" ht="15.75" customHeight="1">
      <c r="A96" s="77" t="s">
        <v>4</v>
      </c>
      <c r="B96" s="65">
        <v>13930</v>
      </c>
      <c r="D96" s="94"/>
      <c r="G96" s="69"/>
    </row>
    <row r="97" spans="1:7" ht="15.75" customHeight="1">
      <c r="A97" s="77" t="s">
        <v>5</v>
      </c>
      <c r="B97" s="65">
        <v>6682</v>
      </c>
      <c r="D97" s="94"/>
      <c r="G97" s="69"/>
    </row>
    <row r="98" spans="1:7" ht="15.75" customHeight="1">
      <c r="A98" s="93" t="s">
        <v>1</v>
      </c>
      <c r="B98" s="65">
        <v>98209</v>
      </c>
      <c r="D98" s="94"/>
      <c r="G98" s="69"/>
    </row>
    <row r="99" spans="1:4" ht="7.5" customHeight="1">
      <c r="A99" s="93"/>
      <c r="B99" s="65"/>
      <c r="D99" s="94"/>
    </row>
    <row r="100" spans="1:4" ht="15.75" customHeight="1">
      <c r="A100" s="93"/>
      <c r="B100" s="89" t="s">
        <v>243</v>
      </c>
      <c r="D100" s="94"/>
    </row>
    <row r="101" spans="1:4" ht="7.5" customHeight="1">
      <c r="A101" s="93"/>
      <c r="B101" s="65"/>
      <c r="D101" s="94"/>
    </row>
    <row r="102" spans="1:7" ht="15.75" customHeight="1">
      <c r="A102" s="100" t="s">
        <v>202</v>
      </c>
      <c r="B102" s="65">
        <v>9067</v>
      </c>
      <c r="D102" s="94"/>
      <c r="G102" s="69"/>
    </row>
    <row r="103" spans="1:7" ht="15.75" customHeight="1">
      <c r="A103" s="100" t="s">
        <v>203</v>
      </c>
      <c r="B103" s="65">
        <v>341</v>
      </c>
      <c r="D103" s="94"/>
      <c r="G103" s="69"/>
    </row>
    <row r="104" spans="1:7" ht="15.75" customHeight="1">
      <c r="A104" s="100" t="s">
        <v>204</v>
      </c>
      <c r="B104" s="65">
        <v>3770</v>
      </c>
      <c r="D104" s="94"/>
      <c r="G104" s="69"/>
    </row>
    <row r="105" spans="1:7" ht="15.75" customHeight="1">
      <c r="A105" s="100" t="s">
        <v>205</v>
      </c>
      <c r="B105" s="65">
        <v>25432</v>
      </c>
      <c r="D105" s="94"/>
      <c r="G105" s="69"/>
    </row>
    <row r="106" spans="1:7" ht="15.75" customHeight="1">
      <c r="A106" s="100" t="s">
        <v>206</v>
      </c>
      <c r="B106" s="65">
        <v>2842</v>
      </c>
      <c r="G106" s="69"/>
    </row>
    <row r="107" spans="1:7" ht="15.75" customHeight="1">
      <c r="A107" s="100" t="s">
        <v>207</v>
      </c>
      <c r="B107" s="65">
        <v>1115</v>
      </c>
      <c r="D107" s="94"/>
      <c r="G107" s="69"/>
    </row>
    <row r="108" spans="1:7" ht="15.75" customHeight="1">
      <c r="A108" s="100" t="s">
        <v>208</v>
      </c>
      <c r="B108" s="65">
        <v>1727</v>
      </c>
      <c r="D108" s="94"/>
      <c r="G108" s="69"/>
    </row>
    <row r="109" spans="1:7" ht="15.75" customHeight="1">
      <c r="A109" s="100" t="s">
        <v>209</v>
      </c>
      <c r="B109" s="65">
        <v>11413</v>
      </c>
      <c r="D109" s="94"/>
      <c r="G109" s="69"/>
    </row>
    <row r="110" spans="1:7" ht="15.75" customHeight="1">
      <c r="A110" s="100" t="s">
        <v>210</v>
      </c>
      <c r="B110" s="65">
        <v>3744</v>
      </c>
      <c r="D110" s="94"/>
      <c r="G110" s="69"/>
    </row>
    <row r="111" spans="1:7" ht="15.75" customHeight="1">
      <c r="A111" s="100" t="s">
        <v>211</v>
      </c>
      <c r="B111" s="65">
        <v>10634</v>
      </c>
      <c r="D111" s="94"/>
      <c r="G111" s="69"/>
    </row>
    <row r="112" spans="1:7" ht="15.75" customHeight="1">
      <c r="A112" s="100" t="s">
        <v>212</v>
      </c>
      <c r="B112" s="65">
        <v>8654</v>
      </c>
      <c r="D112" s="94"/>
      <c r="G112" s="69"/>
    </row>
    <row r="113" spans="1:7" ht="15.75" customHeight="1">
      <c r="A113" s="100" t="s">
        <v>213</v>
      </c>
      <c r="B113" s="65">
        <v>1309</v>
      </c>
      <c r="D113" s="94"/>
      <c r="G113" s="69"/>
    </row>
    <row r="114" spans="1:7" ht="15.75" customHeight="1">
      <c r="A114" s="100" t="s">
        <v>214</v>
      </c>
      <c r="B114" s="65">
        <v>2658</v>
      </c>
      <c r="D114" s="94"/>
      <c r="G114" s="69"/>
    </row>
    <row r="115" spans="1:7" ht="15.75" customHeight="1">
      <c r="A115" s="100" t="s">
        <v>215</v>
      </c>
      <c r="B115" s="65">
        <v>12245</v>
      </c>
      <c r="D115" s="94"/>
      <c r="G115" s="69"/>
    </row>
    <row r="116" spans="1:7" ht="15.75" customHeight="1">
      <c r="A116" s="100" t="s">
        <v>216</v>
      </c>
      <c r="B116" s="65">
        <v>2039</v>
      </c>
      <c r="D116" s="94"/>
      <c r="G116" s="69"/>
    </row>
    <row r="117" spans="1:7" ht="15.75" customHeight="1">
      <c r="A117" s="100" t="s">
        <v>217</v>
      </c>
      <c r="B117" s="65">
        <v>250</v>
      </c>
      <c r="D117" s="94"/>
      <c r="G117" s="69"/>
    </row>
    <row r="118" spans="1:7" ht="15.75" customHeight="1">
      <c r="A118" s="100" t="s">
        <v>218</v>
      </c>
      <c r="B118" s="65">
        <v>5832</v>
      </c>
      <c r="D118" s="94"/>
      <c r="G118" s="69"/>
    </row>
    <row r="119" spans="1:7" ht="15.75" customHeight="1">
      <c r="A119" s="100" t="s">
        <v>219</v>
      </c>
      <c r="B119" s="65">
        <v>5860</v>
      </c>
      <c r="D119" s="94"/>
      <c r="G119" s="69"/>
    </row>
    <row r="120" spans="1:7" ht="15.75" customHeight="1">
      <c r="A120" s="100" t="s">
        <v>220</v>
      </c>
      <c r="B120" s="65">
        <v>631</v>
      </c>
      <c r="D120" s="94"/>
      <c r="G120" s="69"/>
    </row>
    <row r="121" spans="1:7" ht="15.75" customHeight="1">
      <c r="A121" s="100" t="s">
        <v>221</v>
      </c>
      <c r="B121" s="65">
        <v>1363</v>
      </c>
      <c r="D121" s="94"/>
      <c r="G121" s="69"/>
    </row>
    <row r="122" spans="1:7" ht="15.75" customHeight="1">
      <c r="A122" s="100" t="s">
        <v>222</v>
      </c>
      <c r="B122" s="65">
        <v>4833</v>
      </c>
      <c r="D122" s="94"/>
      <c r="G122" s="69"/>
    </row>
    <row r="123" spans="1:7" ht="15.75" customHeight="1">
      <c r="A123" s="100" t="s">
        <v>223</v>
      </c>
      <c r="B123" s="65">
        <v>2561</v>
      </c>
      <c r="D123" s="94"/>
      <c r="G123" s="69"/>
    </row>
    <row r="124" spans="1:7" ht="15.75" customHeight="1">
      <c r="A124" s="100"/>
      <c r="B124" s="65"/>
      <c r="D124" s="94"/>
      <c r="G124" s="69"/>
    </row>
    <row r="125" spans="1:7" ht="15.75" customHeight="1">
      <c r="A125" s="100" t="s">
        <v>2</v>
      </c>
      <c r="B125" s="65">
        <v>38610</v>
      </c>
      <c r="D125" s="94"/>
      <c r="G125" s="69"/>
    </row>
    <row r="126" spans="1:7" ht="15.75" customHeight="1">
      <c r="A126" s="100" t="s">
        <v>3</v>
      </c>
      <c r="B126" s="65">
        <v>28633</v>
      </c>
      <c r="D126" s="94"/>
      <c r="G126" s="69"/>
    </row>
    <row r="127" spans="1:7" ht="15.75" customHeight="1">
      <c r="A127" s="100" t="s">
        <v>0</v>
      </c>
      <c r="B127" s="65">
        <v>24866</v>
      </c>
      <c r="D127" s="94"/>
      <c r="G127" s="69"/>
    </row>
    <row r="128" spans="1:7" ht="15.75" customHeight="1">
      <c r="A128" s="100" t="s">
        <v>4</v>
      </c>
      <c r="B128" s="65">
        <v>15975</v>
      </c>
      <c r="D128" s="94"/>
      <c r="G128" s="69"/>
    </row>
    <row r="129" spans="1:7" ht="15.75" customHeight="1">
      <c r="A129" s="100" t="s">
        <v>5</v>
      </c>
      <c r="B129" s="65">
        <v>7394</v>
      </c>
      <c r="D129" s="94"/>
      <c r="G129" s="69"/>
    </row>
    <row r="130" spans="1:7" ht="15.75" customHeight="1">
      <c r="A130" s="100" t="s">
        <v>1</v>
      </c>
      <c r="B130" s="65">
        <v>115478</v>
      </c>
      <c r="D130" s="94"/>
      <c r="G130" s="69"/>
    </row>
    <row r="131" spans="1:4" ht="7.5" customHeight="1">
      <c r="A131" s="93"/>
      <c r="B131" s="65"/>
      <c r="D131" s="94"/>
    </row>
    <row r="132" spans="1:4" ht="15.75" customHeight="1">
      <c r="A132" s="93"/>
      <c r="B132" s="89" t="s">
        <v>244</v>
      </c>
      <c r="D132" s="94"/>
    </row>
    <row r="133" spans="1:4" ht="8.25" customHeight="1">
      <c r="A133" s="93"/>
      <c r="B133" s="65"/>
      <c r="D133" s="94"/>
    </row>
    <row r="134" spans="1:7" ht="15.75" customHeight="1">
      <c r="A134" s="77" t="s">
        <v>202</v>
      </c>
      <c r="B134" s="65">
        <v>33205</v>
      </c>
      <c r="D134" s="94"/>
      <c r="G134" s="69"/>
    </row>
    <row r="135" spans="1:7" ht="15.75" customHeight="1">
      <c r="A135" s="77" t="s">
        <v>203</v>
      </c>
      <c r="B135" s="65">
        <v>1039</v>
      </c>
      <c r="D135" s="94"/>
      <c r="G135" s="69"/>
    </row>
    <row r="136" spans="1:7" ht="15.75" customHeight="1">
      <c r="A136" s="77" t="s">
        <v>204</v>
      </c>
      <c r="B136" s="65">
        <v>13917</v>
      </c>
      <c r="D136" s="94"/>
      <c r="G136" s="69"/>
    </row>
    <row r="137" spans="1:7" ht="15.75" customHeight="1">
      <c r="A137" s="77" t="s">
        <v>205</v>
      </c>
      <c r="B137" s="65">
        <v>92096</v>
      </c>
      <c r="D137" s="94"/>
      <c r="G137" s="69"/>
    </row>
    <row r="138" spans="1:7" ht="15.75" customHeight="1">
      <c r="A138" s="77" t="s">
        <v>206</v>
      </c>
      <c r="B138" s="65">
        <v>9509</v>
      </c>
      <c r="G138" s="69"/>
    </row>
    <row r="139" spans="1:7" ht="15.75" customHeight="1">
      <c r="A139" s="78" t="s">
        <v>207</v>
      </c>
      <c r="B139" s="65">
        <v>3634</v>
      </c>
      <c r="D139" s="94"/>
      <c r="G139" s="69"/>
    </row>
    <row r="140" spans="1:7" ht="15.75" customHeight="1">
      <c r="A140" s="78" t="s">
        <v>208</v>
      </c>
      <c r="B140" s="65">
        <v>5875</v>
      </c>
      <c r="D140" s="94"/>
      <c r="G140" s="69"/>
    </row>
    <row r="141" spans="1:7" ht="15.75" customHeight="1">
      <c r="A141" s="77" t="s">
        <v>209</v>
      </c>
      <c r="B141" s="65">
        <v>41987</v>
      </c>
      <c r="D141" s="94"/>
      <c r="G141" s="69"/>
    </row>
    <row r="142" spans="1:7" ht="15.75" customHeight="1">
      <c r="A142" s="77" t="s">
        <v>210</v>
      </c>
      <c r="B142" s="65">
        <v>13082</v>
      </c>
      <c r="D142" s="94"/>
      <c r="G142" s="69"/>
    </row>
    <row r="143" spans="1:7" ht="15.75" customHeight="1">
      <c r="A143" s="77" t="s">
        <v>211</v>
      </c>
      <c r="B143" s="65">
        <v>37550</v>
      </c>
      <c r="D143" s="94"/>
      <c r="G143" s="69"/>
    </row>
    <row r="144" spans="1:7" ht="15.75" customHeight="1">
      <c r="A144" s="77" t="s">
        <v>212</v>
      </c>
      <c r="B144" s="65">
        <v>31411</v>
      </c>
      <c r="D144" s="94"/>
      <c r="G144" s="69"/>
    </row>
    <row r="145" spans="1:7" ht="15.75" customHeight="1">
      <c r="A145" s="77" t="s">
        <v>213</v>
      </c>
      <c r="B145" s="65">
        <v>5142</v>
      </c>
      <c r="D145" s="94"/>
      <c r="G145" s="69"/>
    </row>
    <row r="146" spans="1:7" ht="15.75" customHeight="1">
      <c r="A146" s="77" t="s">
        <v>214</v>
      </c>
      <c r="B146" s="65">
        <v>9820</v>
      </c>
      <c r="D146" s="94"/>
      <c r="G146" s="69"/>
    </row>
    <row r="147" spans="1:7" ht="15.75" customHeight="1">
      <c r="A147" s="77" t="s">
        <v>215</v>
      </c>
      <c r="B147" s="65">
        <v>43939</v>
      </c>
      <c r="D147" s="94"/>
      <c r="G147" s="69"/>
    </row>
    <row r="148" spans="1:7" ht="15.75" customHeight="1">
      <c r="A148" s="77" t="s">
        <v>216</v>
      </c>
      <c r="B148" s="65">
        <v>7177</v>
      </c>
      <c r="D148" s="94"/>
      <c r="G148" s="69"/>
    </row>
    <row r="149" spans="1:7" ht="15.75" customHeight="1">
      <c r="A149" s="77" t="s">
        <v>217</v>
      </c>
      <c r="B149" s="65">
        <v>1021</v>
      </c>
      <c r="D149" s="94"/>
      <c r="G149" s="69"/>
    </row>
    <row r="150" spans="1:7" ht="15.75" customHeight="1">
      <c r="A150" s="77" t="s">
        <v>218</v>
      </c>
      <c r="B150" s="65">
        <v>21515</v>
      </c>
      <c r="D150" s="94"/>
      <c r="G150" s="69"/>
    </row>
    <row r="151" spans="1:7" ht="15.75" customHeight="1">
      <c r="A151" s="77" t="s">
        <v>219</v>
      </c>
      <c r="B151" s="65">
        <v>22874</v>
      </c>
      <c r="D151" s="94"/>
      <c r="G151" s="69"/>
    </row>
    <row r="152" spans="1:7" ht="15.75" customHeight="1">
      <c r="A152" s="77" t="s">
        <v>220</v>
      </c>
      <c r="B152" s="65">
        <v>2266</v>
      </c>
      <c r="D152" s="94"/>
      <c r="G152" s="69"/>
    </row>
    <row r="153" spans="1:7" ht="15.75" customHeight="1">
      <c r="A153" s="77" t="s">
        <v>221</v>
      </c>
      <c r="B153" s="65">
        <v>5450</v>
      </c>
      <c r="D153" s="94"/>
      <c r="G153" s="69"/>
    </row>
    <row r="154" spans="1:7" ht="15.75" customHeight="1">
      <c r="A154" s="77" t="s">
        <v>222</v>
      </c>
      <c r="B154" s="65">
        <v>19019</v>
      </c>
      <c r="D154" s="94"/>
      <c r="G154" s="69"/>
    </row>
    <row r="155" spans="1:7" ht="15.75" customHeight="1">
      <c r="A155" s="77" t="s">
        <v>223</v>
      </c>
      <c r="B155" s="65">
        <v>9438</v>
      </c>
      <c r="D155" s="94"/>
      <c r="G155" s="69"/>
    </row>
    <row r="156" spans="1:7" ht="7.5" customHeight="1">
      <c r="A156" s="77"/>
      <c r="B156" s="65"/>
      <c r="D156" s="94"/>
      <c r="G156" s="69"/>
    </row>
    <row r="157" spans="1:7" ht="15.75" customHeight="1">
      <c r="A157" s="77" t="s">
        <v>2</v>
      </c>
      <c r="B157" s="65">
        <v>140257</v>
      </c>
      <c r="D157" s="94"/>
      <c r="G157" s="69"/>
    </row>
    <row r="158" spans="1:7" ht="15.75" customHeight="1">
      <c r="A158" s="77" t="s">
        <v>3</v>
      </c>
      <c r="B158" s="65">
        <v>102128</v>
      </c>
      <c r="D158" s="94"/>
      <c r="G158" s="69"/>
    </row>
    <row r="159" spans="1:7" ht="15.75" customHeight="1">
      <c r="A159" s="77" t="s">
        <v>0</v>
      </c>
      <c r="B159" s="65">
        <v>90312</v>
      </c>
      <c r="D159" s="94"/>
      <c r="G159" s="69"/>
    </row>
    <row r="160" spans="1:7" ht="15" customHeight="1">
      <c r="A160" s="77" t="s">
        <v>4</v>
      </c>
      <c r="B160" s="65">
        <v>60303</v>
      </c>
      <c r="D160" s="94"/>
      <c r="G160" s="69"/>
    </row>
    <row r="161" spans="1:7" ht="15" customHeight="1">
      <c r="A161" s="77" t="s">
        <v>5</v>
      </c>
      <c r="B161" s="65">
        <v>28457</v>
      </c>
      <c r="D161" s="94"/>
      <c r="G161" s="69"/>
    </row>
    <row r="162" spans="1:7" ht="15" customHeight="1">
      <c r="A162" s="93" t="s">
        <v>1</v>
      </c>
      <c r="B162" s="65">
        <v>421457</v>
      </c>
      <c r="D162" s="94"/>
      <c r="G162" s="69"/>
    </row>
    <row r="163" spans="1:2" ht="9" customHeight="1">
      <c r="A163" s="95"/>
      <c r="B163" s="96"/>
    </row>
    <row r="164" ht="9" customHeight="1">
      <c r="B164" s="76"/>
    </row>
    <row r="165" spans="1:2" ht="13.5">
      <c r="A165" s="1" t="s">
        <v>225</v>
      </c>
      <c r="B165" s="65"/>
    </row>
    <row r="166" spans="1:2" ht="13.5">
      <c r="A166" s="77"/>
      <c r="B166" s="65"/>
    </row>
    <row r="167" spans="1:2" ht="13.5">
      <c r="A167" s="77"/>
      <c r="B167" s="65"/>
    </row>
    <row r="168" spans="1:2" s="91" customFormat="1" ht="13.5">
      <c r="A168" s="77"/>
      <c r="B168" s="65"/>
    </row>
    <row r="169" spans="1:2" s="79" customFormat="1" ht="13.5">
      <c r="A169" s="78"/>
      <c r="B169" s="97"/>
    </row>
    <row r="170" spans="1:2" s="79" customFormat="1" ht="13.5">
      <c r="A170" s="78"/>
      <c r="B170" s="97"/>
    </row>
    <row r="171" spans="1:2" ht="13.5">
      <c r="A171" s="77"/>
      <c r="B171" s="65"/>
    </row>
    <row r="172" spans="1:2" ht="13.5">
      <c r="A172" s="77"/>
      <c r="B172" s="65"/>
    </row>
    <row r="173" spans="1:2" ht="13.5">
      <c r="A173" s="77"/>
      <c r="B173" s="65"/>
    </row>
    <row r="174" spans="1:2" ht="13.5">
      <c r="A174" s="77"/>
      <c r="B174" s="65"/>
    </row>
    <row r="175" spans="1:2" ht="13.5">
      <c r="A175" s="77"/>
      <c r="B175" s="65"/>
    </row>
    <row r="176" spans="1:2" ht="13.5">
      <c r="A176" s="77"/>
      <c r="B176" s="65"/>
    </row>
    <row r="177" spans="1:2" ht="13.5">
      <c r="A177" s="77"/>
      <c r="B177" s="65"/>
    </row>
    <row r="178" spans="1:2" ht="13.5">
      <c r="A178" s="77"/>
      <c r="B178" s="65"/>
    </row>
    <row r="179" spans="1:2" ht="13.5">
      <c r="A179" s="77"/>
      <c r="B179" s="65"/>
    </row>
    <row r="180" spans="1:2" ht="13.5">
      <c r="A180" s="77"/>
      <c r="B180" s="65"/>
    </row>
    <row r="181" spans="1:2" ht="13.5">
      <c r="A181" s="77"/>
      <c r="B181" s="65"/>
    </row>
    <row r="182" spans="1:2" ht="13.5">
      <c r="A182" s="77"/>
      <c r="B182" s="65"/>
    </row>
    <row r="183" spans="1:2" ht="13.5">
      <c r="A183" s="77"/>
      <c r="B183" s="65"/>
    </row>
    <row r="184" spans="1:2" ht="13.5">
      <c r="A184" s="77"/>
      <c r="B184" s="65"/>
    </row>
    <row r="185" spans="1:2" ht="13.5">
      <c r="A185" s="77"/>
      <c r="B185" s="65"/>
    </row>
    <row r="186" spans="1:2" ht="13.5">
      <c r="A186" s="77"/>
      <c r="B186" s="65"/>
    </row>
    <row r="187" spans="1:2" ht="13.5">
      <c r="A187" s="77"/>
      <c r="B187" s="65"/>
    </row>
    <row r="188" spans="1:2" ht="13.5">
      <c r="A188" s="77"/>
      <c r="B188" s="65"/>
    </row>
    <row r="189" spans="1:2" ht="13.5">
      <c r="A189" s="77"/>
      <c r="B189" s="65"/>
    </row>
    <row r="190" spans="1:2" ht="13.5">
      <c r="A190" s="77"/>
      <c r="B190" s="65"/>
    </row>
    <row r="191" spans="1:2" ht="13.5">
      <c r="A191" s="77"/>
      <c r="B191" s="65"/>
    </row>
    <row r="192" spans="1:2" ht="13.5">
      <c r="A192" s="81"/>
      <c r="B192" s="98"/>
    </row>
    <row r="193" ht="13.5">
      <c r="B193" s="76"/>
    </row>
    <row r="194" spans="1:2" ht="13.5">
      <c r="A194" s="77"/>
      <c r="B194" s="65"/>
    </row>
    <row r="195" spans="1:2" ht="13.5">
      <c r="A195" s="77"/>
      <c r="B195" s="65"/>
    </row>
    <row r="196" spans="1:2" ht="13.5">
      <c r="A196" s="77"/>
      <c r="B196" s="65"/>
    </row>
    <row r="197" spans="1:2" ht="13.5">
      <c r="A197" s="77"/>
      <c r="B197" s="65"/>
    </row>
    <row r="198" spans="1:2" ht="13.5">
      <c r="A198" s="77"/>
      <c r="B198" s="65"/>
    </row>
    <row r="199" spans="1:2" ht="13.5">
      <c r="A199" s="78"/>
      <c r="B199" s="65"/>
    </row>
    <row r="200" spans="1:2" ht="13.5">
      <c r="A200" s="78"/>
      <c r="B200" s="65"/>
    </row>
    <row r="201" spans="1:2" ht="13.5">
      <c r="A201" s="77"/>
      <c r="B201" s="65"/>
    </row>
    <row r="202" spans="1:2" ht="13.5">
      <c r="A202" s="77"/>
      <c r="B202" s="65"/>
    </row>
    <row r="203" spans="1:2" ht="13.5">
      <c r="A203" s="77"/>
      <c r="B203" s="65"/>
    </row>
    <row r="204" spans="1:2" ht="13.5">
      <c r="A204" s="77"/>
      <c r="B204" s="65"/>
    </row>
    <row r="205" spans="1:2" ht="13.5">
      <c r="A205" s="77"/>
      <c r="B205" s="65"/>
    </row>
    <row r="206" spans="1:2" ht="13.5">
      <c r="A206" s="77"/>
      <c r="B206" s="65"/>
    </row>
    <row r="207" spans="1:2" ht="13.5">
      <c r="A207" s="77"/>
      <c r="B207" s="65"/>
    </row>
    <row r="208" spans="1:2" ht="13.5">
      <c r="A208" s="77"/>
      <c r="B208" s="65"/>
    </row>
    <row r="209" spans="1:2" ht="13.5">
      <c r="A209" s="77"/>
      <c r="B209" s="65"/>
    </row>
    <row r="210" spans="1:2" ht="13.5">
      <c r="A210" s="77"/>
      <c r="B210" s="65"/>
    </row>
    <row r="211" spans="1:2" ht="13.5">
      <c r="A211" s="77"/>
      <c r="B211" s="65"/>
    </row>
    <row r="212" spans="1:2" ht="13.5">
      <c r="A212" s="77"/>
      <c r="B212" s="65"/>
    </row>
    <row r="213" spans="1:2" ht="13.5">
      <c r="A213" s="77"/>
      <c r="B213" s="65"/>
    </row>
    <row r="214" spans="1:2" ht="13.5">
      <c r="A214" s="77"/>
      <c r="B214" s="65"/>
    </row>
    <row r="215" spans="1:2" ht="13.5">
      <c r="A215" s="77"/>
      <c r="B215" s="65"/>
    </row>
    <row r="216" spans="1:2" ht="13.5">
      <c r="A216" s="77"/>
      <c r="B216" s="65"/>
    </row>
    <row r="217" spans="1:2" ht="13.5">
      <c r="A217" s="77"/>
      <c r="B217" s="65"/>
    </row>
    <row r="218" spans="1:2" ht="13.5">
      <c r="A218" s="77"/>
      <c r="B218" s="65"/>
    </row>
    <row r="219" spans="1:2" ht="13.5">
      <c r="A219" s="77"/>
      <c r="B219" s="65"/>
    </row>
    <row r="220" spans="1:2" ht="13.5">
      <c r="A220" s="77"/>
      <c r="B220" s="65"/>
    </row>
    <row r="221" spans="1:2" ht="13.5">
      <c r="A221" s="77"/>
      <c r="B221" s="65"/>
    </row>
    <row r="222" spans="1:2" ht="13.5">
      <c r="A222" s="81"/>
      <c r="B222" s="98"/>
    </row>
    <row r="223" ht="13.5">
      <c r="B223" s="76"/>
    </row>
    <row r="224" spans="1:2" ht="13.5">
      <c r="A224" s="77"/>
      <c r="B224" s="65"/>
    </row>
    <row r="225" spans="1:2" ht="13.5">
      <c r="A225" s="77"/>
      <c r="B225" s="65"/>
    </row>
    <row r="226" spans="1:2" ht="13.5">
      <c r="A226" s="77"/>
      <c r="B226" s="65"/>
    </row>
    <row r="227" spans="1:2" ht="13.5">
      <c r="A227" s="77"/>
      <c r="B227" s="65"/>
    </row>
    <row r="228" spans="1:2" ht="13.5">
      <c r="A228" s="77"/>
      <c r="B228" s="65"/>
    </row>
    <row r="229" spans="1:2" ht="13.5">
      <c r="A229" s="78"/>
      <c r="B229" s="65"/>
    </row>
    <row r="230" spans="1:2" ht="13.5">
      <c r="A230" s="78"/>
      <c r="B230" s="65"/>
    </row>
    <row r="231" spans="1:2" ht="13.5">
      <c r="A231" s="77"/>
      <c r="B231" s="65"/>
    </row>
    <row r="232" spans="1:2" ht="13.5">
      <c r="A232" s="77"/>
      <c r="B232" s="65"/>
    </row>
    <row r="233" spans="1:2" ht="13.5">
      <c r="A233" s="77"/>
      <c r="B233" s="65"/>
    </row>
    <row r="234" spans="1:2" ht="13.5">
      <c r="A234" s="77"/>
      <c r="B234" s="65"/>
    </row>
    <row r="235" spans="1:2" ht="13.5">
      <c r="A235" s="77"/>
      <c r="B235" s="65"/>
    </row>
    <row r="236" spans="1:2" ht="13.5">
      <c r="A236" s="77"/>
      <c r="B236" s="65"/>
    </row>
    <row r="237" spans="1:2" ht="13.5">
      <c r="A237" s="77"/>
      <c r="B237" s="65"/>
    </row>
    <row r="238" spans="1:2" ht="13.5">
      <c r="A238" s="77"/>
      <c r="B238" s="65"/>
    </row>
    <row r="239" spans="1:2" ht="13.5">
      <c r="A239" s="77"/>
      <c r="B239" s="65"/>
    </row>
    <row r="240" spans="1:2" ht="13.5">
      <c r="A240" s="77"/>
      <c r="B240" s="65"/>
    </row>
    <row r="241" spans="1:2" ht="13.5">
      <c r="A241" s="77"/>
      <c r="B241" s="65"/>
    </row>
    <row r="242" spans="1:2" ht="13.5">
      <c r="A242" s="77"/>
      <c r="B242" s="65"/>
    </row>
    <row r="243" spans="1:2" ht="13.5">
      <c r="A243" s="77"/>
      <c r="B243" s="65"/>
    </row>
    <row r="244" spans="1:2" ht="13.5">
      <c r="A244" s="77"/>
      <c r="B244" s="65"/>
    </row>
    <row r="245" spans="1:2" ht="13.5">
      <c r="A245" s="77"/>
      <c r="B245" s="65"/>
    </row>
    <row r="246" spans="1:2" ht="13.5">
      <c r="A246" s="77"/>
      <c r="B246" s="65"/>
    </row>
    <row r="247" spans="1:2" ht="13.5">
      <c r="A247" s="77"/>
      <c r="B247" s="65"/>
    </row>
    <row r="248" spans="1:2" ht="13.5">
      <c r="A248" s="77"/>
      <c r="B248" s="65"/>
    </row>
    <row r="249" spans="1:2" ht="13.5">
      <c r="A249" s="77"/>
      <c r="B249" s="65"/>
    </row>
    <row r="250" spans="1:2" ht="13.5">
      <c r="A250" s="77"/>
      <c r="B250" s="65"/>
    </row>
    <row r="251" spans="1:5" ht="13.5">
      <c r="A251" s="77"/>
      <c r="B251" s="65"/>
      <c r="D251" s="69"/>
      <c r="E251" s="69"/>
    </row>
    <row r="252" spans="1:2" ht="13.5">
      <c r="A252" s="81"/>
      <c r="B252" s="98"/>
    </row>
    <row r="253" ht="13.5">
      <c r="B253" s="76"/>
    </row>
    <row r="254" spans="1:2" s="63" customFormat="1" ht="13.5">
      <c r="A254" s="77"/>
      <c r="B254" s="65"/>
    </row>
    <row r="255" spans="1:2" ht="13.5">
      <c r="A255" s="77"/>
      <c r="B255" s="65"/>
    </row>
    <row r="256" spans="1:2" ht="13.5">
      <c r="A256" s="77"/>
      <c r="B256" s="65"/>
    </row>
    <row r="257" spans="1:2" ht="13.5">
      <c r="A257" s="77"/>
      <c r="B257" s="65"/>
    </row>
    <row r="258" spans="1:2" ht="13.5">
      <c r="A258" s="77"/>
      <c r="B258" s="65"/>
    </row>
    <row r="259" spans="1:2" ht="13.5">
      <c r="A259" s="78"/>
      <c r="B259" s="65"/>
    </row>
    <row r="260" spans="1:2" ht="13.5">
      <c r="A260" s="78"/>
      <c r="B260" s="65"/>
    </row>
    <row r="261" spans="1:2" ht="13.5">
      <c r="A261" s="77"/>
      <c r="B261" s="65"/>
    </row>
    <row r="262" spans="1:2" ht="13.5">
      <c r="A262" s="77"/>
      <c r="B262" s="65"/>
    </row>
    <row r="263" spans="1:2" ht="13.5">
      <c r="A263" s="77"/>
      <c r="B263" s="65"/>
    </row>
    <row r="264" spans="1:2" ht="13.5">
      <c r="A264" s="77"/>
      <c r="B264" s="65"/>
    </row>
    <row r="265" spans="1:2" ht="13.5">
      <c r="A265" s="77"/>
      <c r="B265" s="65"/>
    </row>
    <row r="266" spans="1:2" ht="13.5">
      <c r="A266" s="77"/>
      <c r="B266" s="65"/>
    </row>
    <row r="267" spans="1:2" ht="13.5">
      <c r="A267" s="77"/>
      <c r="B267" s="65"/>
    </row>
    <row r="268" spans="1:2" ht="13.5">
      <c r="A268" s="77"/>
      <c r="B268" s="65"/>
    </row>
    <row r="269" spans="1:2" ht="13.5">
      <c r="A269" s="77"/>
      <c r="B269" s="65"/>
    </row>
    <row r="270" spans="1:2" ht="13.5">
      <c r="A270" s="77"/>
      <c r="B270" s="65"/>
    </row>
    <row r="271" spans="1:2" ht="13.5">
      <c r="A271" s="77"/>
      <c r="B271" s="65"/>
    </row>
    <row r="272" spans="1:2" ht="13.5">
      <c r="A272" s="77"/>
      <c r="B272" s="65"/>
    </row>
    <row r="273" spans="1:2" ht="13.5">
      <c r="A273" s="77"/>
      <c r="B273" s="65"/>
    </row>
    <row r="274" spans="1:2" ht="13.5">
      <c r="A274" s="77"/>
      <c r="B274" s="65"/>
    </row>
    <row r="275" spans="1:2" ht="13.5">
      <c r="A275" s="77"/>
      <c r="B275" s="65"/>
    </row>
    <row r="276" spans="1:2" ht="13.5">
      <c r="A276" s="77"/>
      <c r="B276" s="65"/>
    </row>
    <row r="277" spans="1:2" ht="13.5">
      <c r="A277" s="77"/>
      <c r="B277" s="65"/>
    </row>
    <row r="278" spans="1:2" ht="13.5">
      <c r="A278" s="77"/>
      <c r="B278" s="65"/>
    </row>
    <row r="279" spans="1:2" ht="13.5">
      <c r="A279" s="77"/>
      <c r="B279" s="65"/>
    </row>
    <row r="280" spans="1:2" ht="13.5">
      <c r="A280" s="77"/>
      <c r="B280" s="65"/>
    </row>
    <row r="281" spans="1:2" ht="13.5">
      <c r="A281" s="77"/>
      <c r="B281" s="65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6">
      <selection activeCell="A1" sqref="A1:E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237</v>
      </c>
    </row>
    <row r="3" ht="6" customHeight="1"/>
    <row r="4" spans="1:8" ht="13.5">
      <c r="A4" s="21" t="s">
        <v>7</v>
      </c>
      <c r="B4" s="104" t="s">
        <v>8</v>
      </c>
      <c r="C4" s="104"/>
      <c r="D4" s="104"/>
      <c r="E4" s="104"/>
      <c r="F4" s="104"/>
      <c r="G4" s="104"/>
      <c r="H4" s="105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6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I14" s="12"/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I21" s="12"/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I23" s="12"/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I25" s="12"/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I28" s="12"/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I30" s="12"/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I33" s="12"/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I34" s="12"/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I35" s="12"/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I37" s="12"/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I38" s="12"/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I39" s="12"/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I40" s="12"/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I41" s="12"/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I42" s="12"/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I43" s="12"/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I44" s="12"/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I45" s="12"/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I47" s="12"/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I49" s="12"/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I50" s="12"/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I54" s="12"/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I58" s="12"/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I61" s="12"/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I63" s="12"/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I66" s="12"/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I68" s="12"/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I69" s="12"/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I70" s="12"/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I71" s="12"/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I72" s="12"/>
      <c r="J72" s="59"/>
      <c r="L72" s="44"/>
    </row>
    <row r="73" spans="1:12" ht="13.5" customHeight="1">
      <c r="A73" s="5" t="s">
        <v>161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I73" s="12"/>
      <c r="J73" s="59"/>
      <c r="L73" s="44"/>
    </row>
    <row r="74" spans="1:12" ht="13.5" customHeight="1">
      <c r="A74" s="5" t="s">
        <v>162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I74" s="12"/>
      <c r="J74" s="59"/>
      <c r="L74" s="44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I75" s="12"/>
      <c r="J75" s="59"/>
      <c r="L75" s="44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9"/>
      <c r="L76" s="44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9"/>
      <c r="L77" s="44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9"/>
      <c r="L78" s="44"/>
    </row>
    <row r="79" spans="1:12" ht="13.5" customHeight="1">
      <c r="A79" s="5" t="s">
        <v>167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I79" s="12"/>
      <c r="J79" s="59"/>
      <c r="L79" s="44"/>
    </row>
    <row r="80" spans="1:12" s="13" customFormat="1" ht="13.5" customHeight="1">
      <c r="A80" s="5" t="s">
        <v>168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I80" s="12"/>
      <c r="J80" s="59"/>
      <c r="L80" s="44"/>
    </row>
    <row r="81" spans="1:12" ht="13.5" customHeight="1">
      <c r="A81" s="5" t="s">
        <v>169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I81" s="12"/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I82" s="12"/>
      <c r="J82" s="59"/>
      <c r="L82" s="44"/>
    </row>
    <row r="83" spans="1:12" ht="13.5" customHeight="1">
      <c r="A83" s="11" t="s">
        <v>170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I83" s="12"/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I84" s="12"/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I85" s="12"/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I86" s="12"/>
      <c r="J86" s="59"/>
      <c r="L86" s="44"/>
    </row>
    <row r="87" spans="1:12" ht="15" customHeight="1">
      <c r="A87" s="11" t="s">
        <v>171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I87" s="12"/>
      <c r="J87" s="59"/>
      <c r="L87" s="44"/>
    </row>
    <row r="88" spans="1:12" ht="15" customHeight="1">
      <c r="A88" s="11" t="s">
        <v>173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I88" s="12"/>
      <c r="J88" s="59"/>
      <c r="L88" s="44"/>
    </row>
    <row r="89" spans="1:12" ht="15" customHeight="1">
      <c r="A89" s="11" t="s">
        <v>175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I89" s="12"/>
      <c r="J89" s="59"/>
      <c r="L89" s="44"/>
    </row>
    <row r="90" spans="1:10" ht="15" customHeight="1">
      <c r="A90" s="11" t="s">
        <v>188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I90" s="12"/>
      <c r="J90" s="59"/>
    </row>
    <row r="91" spans="1:15" ht="15" customHeight="1">
      <c r="A91" s="11" t="s">
        <v>190</v>
      </c>
      <c r="B91" s="65">
        <v>58993</v>
      </c>
      <c r="C91" s="65">
        <v>36010</v>
      </c>
      <c r="D91" s="65">
        <v>35584</v>
      </c>
      <c r="E91" s="65">
        <v>31238</v>
      </c>
      <c r="F91" s="65">
        <v>14862</v>
      </c>
      <c r="G91" s="65">
        <v>176687</v>
      </c>
      <c r="H91" s="9">
        <v>4.2235160180974125</v>
      </c>
      <c r="I91" s="12"/>
      <c r="J91" s="59"/>
      <c r="K91" s="69"/>
      <c r="L91" s="69"/>
      <c r="M91" s="69"/>
      <c r="N91" s="69"/>
      <c r="O91" s="69"/>
    </row>
    <row r="92" spans="1:10" ht="13.5">
      <c r="A92" s="11" t="s">
        <v>192</v>
      </c>
      <c r="B92" s="65">
        <v>72121</v>
      </c>
      <c r="C92" s="65">
        <v>44893</v>
      </c>
      <c r="D92" s="65">
        <v>41511</v>
      </c>
      <c r="E92" s="65">
        <v>34590</v>
      </c>
      <c r="F92" s="65">
        <v>16128</v>
      </c>
      <c r="G92" s="65">
        <v>209243</v>
      </c>
      <c r="H92" s="9">
        <v>4.652372449872712</v>
      </c>
      <c r="I92" s="12"/>
      <c r="J92" s="59"/>
    </row>
    <row r="93" spans="1:16" ht="13.5">
      <c r="A93" s="11" t="s">
        <v>194</v>
      </c>
      <c r="B93" s="65">
        <v>57101</v>
      </c>
      <c r="C93" s="65">
        <v>38532</v>
      </c>
      <c r="D93" s="65">
        <v>35169</v>
      </c>
      <c r="E93" s="65">
        <v>29574</v>
      </c>
      <c r="F93" s="65">
        <v>14726</v>
      </c>
      <c r="G93" s="65">
        <v>175102</v>
      </c>
      <c r="H93" s="9">
        <v>1.6427509984211015</v>
      </c>
      <c r="I93" s="12"/>
      <c r="J93" s="59"/>
      <c r="K93" s="65"/>
      <c r="L93" s="65"/>
      <c r="M93" s="65"/>
      <c r="N93" s="65"/>
      <c r="O93" s="65"/>
      <c r="P93" s="65"/>
    </row>
    <row r="94" spans="1:16" ht="13.5">
      <c r="A94" s="11" t="s">
        <v>238</v>
      </c>
      <c r="B94" s="65">
        <v>79083</v>
      </c>
      <c r="C94" s="65">
        <v>50910</v>
      </c>
      <c r="D94" s="65">
        <v>45622</v>
      </c>
      <c r="E94" s="65">
        <v>37047</v>
      </c>
      <c r="F94" s="65">
        <v>17596</v>
      </c>
      <c r="G94" s="65">
        <v>230258</v>
      </c>
      <c r="H94" s="9">
        <v>7.575078021341406</v>
      </c>
      <c r="I94" s="66"/>
      <c r="J94" s="59"/>
      <c r="K94" s="65"/>
      <c r="L94" s="65"/>
      <c r="M94" s="65"/>
      <c r="N94" s="65"/>
      <c r="O94" s="65"/>
      <c r="P94" s="65"/>
    </row>
    <row r="95" spans="1:16" ht="9" customHeight="1">
      <c r="A95" s="8"/>
      <c r="B95" s="55"/>
      <c r="C95" s="55"/>
      <c r="D95" s="55"/>
      <c r="E95" s="55"/>
      <c r="F95" s="55"/>
      <c r="G95" s="55"/>
      <c r="H95" s="6"/>
      <c r="J95" s="59"/>
      <c r="K95" s="59"/>
      <c r="L95" s="59"/>
      <c r="M95" s="59"/>
      <c r="N95" s="59"/>
      <c r="O95" s="59"/>
      <c r="P95" s="59"/>
    </row>
    <row r="96" spans="1:10" ht="6" customHeight="1">
      <c r="A96" s="5"/>
      <c r="B96" s="3"/>
      <c r="C96" s="3"/>
      <c r="D96" s="3"/>
      <c r="E96" s="3"/>
      <c r="F96" s="3"/>
      <c r="J96" s="39"/>
    </row>
    <row r="97" spans="1:2" ht="13.5">
      <c r="A97" s="5" t="s">
        <v>80</v>
      </c>
      <c r="B97" s="4"/>
    </row>
    <row r="98" ht="13.5">
      <c r="A98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0">
      <selection activeCell="A1" sqref="A1:E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239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4" t="s">
        <v>8</v>
      </c>
      <c r="C4" s="104"/>
      <c r="D4" s="104"/>
      <c r="E4" s="104"/>
      <c r="F4" s="104"/>
      <c r="G4" s="104"/>
      <c r="H4" s="105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6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9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9"/>
      <c r="J72" s="56"/>
      <c r="L72" s="24"/>
    </row>
    <row r="73" spans="1:12" ht="13.5" customHeight="1">
      <c r="A73" s="27" t="s">
        <v>161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9"/>
      <c r="J73" s="56"/>
      <c r="L73" s="24"/>
    </row>
    <row r="74" spans="1:12" ht="13.5" customHeight="1">
      <c r="A74" s="27" t="s">
        <v>162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9"/>
      <c r="J74" s="56"/>
      <c r="L74" s="24"/>
    </row>
    <row r="75" spans="1:12" ht="13.5" customHeight="1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  <c r="J75" s="56"/>
      <c r="L75" s="24"/>
    </row>
    <row r="76" spans="1:12" ht="13.5" customHeight="1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  <c r="J76" s="56"/>
      <c r="L76" s="24"/>
    </row>
    <row r="77" spans="1:12" ht="13.5" customHeight="1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6"/>
      <c r="L77" s="24"/>
    </row>
    <row r="78" spans="1:12" ht="13.5" customHeight="1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  <c r="J78" s="56"/>
      <c r="L78" s="24"/>
    </row>
    <row r="79" spans="1:12" ht="13.5" customHeight="1">
      <c r="A79" s="27" t="s">
        <v>167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9"/>
      <c r="J79" s="56"/>
      <c r="K79" s="25"/>
      <c r="L79" s="24"/>
    </row>
    <row r="80" spans="1:12" ht="13.5" customHeight="1">
      <c r="A80" s="27" t="s">
        <v>168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9"/>
      <c r="J80" s="56"/>
      <c r="K80" s="25"/>
      <c r="L80" s="24"/>
    </row>
    <row r="81" spans="1:12" ht="13.5" customHeight="1">
      <c r="A81" s="27" t="s">
        <v>169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9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9"/>
      <c r="J82" s="56"/>
      <c r="K82" s="25"/>
      <c r="L82" s="24"/>
    </row>
    <row r="83" spans="1:12" ht="13.5" customHeight="1">
      <c r="A83" s="27" t="s">
        <v>170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9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6"/>
      <c r="K86" s="25"/>
      <c r="L86" s="24"/>
    </row>
    <row r="87" spans="1:12" ht="13.5" customHeight="1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6"/>
      <c r="K87" s="25"/>
      <c r="L87" s="24"/>
    </row>
    <row r="88" spans="1:12" ht="13.5" customHeight="1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6"/>
      <c r="K88" s="25"/>
      <c r="L88" s="24"/>
    </row>
    <row r="89" spans="1:14" ht="13.5" customHeight="1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6"/>
      <c r="K89" s="65"/>
      <c r="L89" s="65"/>
      <c r="M89" s="65"/>
      <c r="N89" s="65"/>
    </row>
    <row r="90" spans="1:19" ht="15" customHeight="1">
      <c r="A90" s="11" t="s">
        <v>188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9"/>
      <c r="J90" s="56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190</v>
      </c>
      <c r="B91" s="65">
        <v>55613</v>
      </c>
      <c r="C91" s="65">
        <v>33791</v>
      </c>
      <c r="D91" s="65">
        <v>33512</v>
      </c>
      <c r="E91" s="65">
        <v>29041</v>
      </c>
      <c r="F91" s="65">
        <v>14098</v>
      </c>
      <c r="G91" s="65">
        <v>166055</v>
      </c>
      <c r="H91" s="9">
        <v>4.421345205755106</v>
      </c>
      <c r="I91" s="9"/>
      <c r="J91" s="56"/>
      <c r="K91" s="56"/>
      <c r="L91" s="56"/>
      <c r="M91" s="56"/>
      <c r="N91" s="56"/>
      <c r="O91" s="56"/>
      <c r="P91" s="56"/>
      <c r="Q91" s="2"/>
      <c r="R91" s="2"/>
      <c r="S91" s="2"/>
    </row>
    <row r="92" spans="1:19" ht="15" customHeight="1">
      <c r="A92" s="11" t="s">
        <v>192</v>
      </c>
      <c r="B92" s="65">
        <v>68081</v>
      </c>
      <c r="C92" s="65">
        <v>42339</v>
      </c>
      <c r="D92" s="65">
        <v>39396</v>
      </c>
      <c r="E92" s="65">
        <v>32238</v>
      </c>
      <c r="F92" s="65">
        <v>15308</v>
      </c>
      <c r="G92" s="65">
        <v>197362</v>
      </c>
      <c r="H92" s="9">
        <v>5.069767194246136</v>
      </c>
      <c r="I92" s="9"/>
      <c r="J92" s="56"/>
      <c r="K92" s="56"/>
      <c r="L92" s="56"/>
      <c r="M92" s="56"/>
      <c r="N92" s="56"/>
      <c r="O92" s="56"/>
      <c r="P92" s="56"/>
      <c r="Q92" s="2"/>
      <c r="R92" s="2"/>
      <c r="S92" s="2"/>
    </row>
    <row r="93" spans="1:19" ht="15" customHeight="1">
      <c r="A93" s="11" t="s">
        <v>194</v>
      </c>
      <c r="B93" s="65">
        <v>53963</v>
      </c>
      <c r="C93" s="65">
        <v>36458</v>
      </c>
      <c r="D93" s="65">
        <v>33322</v>
      </c>
      <c r="E93" s="65">
        <v>27600</v>
      </c>
      <c r="F93" s="65">
        <v>14036</v>
      </c>
      <c r="G93" s="65">
        <v>165379</v>
      </c>
      <c r="H93" s="9">
        <v>3.948534541820399</v>
      </c>
      <c r="I93" s="9"/>
      <c r="J93" s="56"/>
      <c r="K93" s="56"/>
      <c r="L93" s="56"/>
      <c r="M93" s="56"/>
      <c r="N93" s="56"/>
      <c r="O93" s="56"/>
      <c r="P93" s="56"/>
      <c r="Q93" s="2"/>
      <c r="R93" s="2"/>
      <c r="S93" s="2"/>
    </row>
    <row r="94" spans="1:19" ht="15" customHeight="1">
      <c r="A94" s="11" t="s">
        <v>238</v>
      </c>
      <c r="B94" s="65">
        <v>74388</v>
      </c>
      <c r="C94" s="65">
        <v>47717</v>
      </c>
      <c r="D94" s="65">
        <v>42977</v>
      </c>
      <c r="E94" s="65">
        <v>34424</v>
      </c>
      <c r="F94" s="65">
        <v>16667</v>
      </c>
      <c r="G94" s="65">
        <v>216173</v>
      </c>
      <c r="H94" s="9">
        <v>7.817495349103985</v>
      </c>
      <c r="I94" s="9"/>
      <c r="J94" s="56"/>
      <c r="O94" s="69"/>
      <c r="P94" s="2"/>
      <c r="Q94" s="2"/>
      <c r="R94" s="2"/>
      <c r="S94" s="2"/>
    </row>
    <row r="95" spans="1:12" ht="9" customHeight="1">
      <c r="A95" s="26"/>
      <c r="B95" s="7"/>
      <c r="C95" s="7"/>
      <c r="D95" s="7"/>
      <c r="E95" s="7"/>
      <c r="F95" s="7"/>
      <c r="G95" s="7"/>
      <c r="H95" s="6"/>
      <c r="J95" s="56"/>
      <c r="K95" s="25"/>
      <c r="L95" s="24"/>
    </row>
    <row r="96" ht="6" customHeight="1"/>
    <row r="97" spans="1:19" ht="13.5">
      <c r="A97" s="5" t="s">
        <v>80</v>
      </c>
      <c r="B97" s="2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240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4" t="s">
        <v>8</v>
      </c>
      <c r="C4" s="104"/>
      <c r="D4" s="104"/>
      <c r="E4" s="104"/>
      <c r="F4" s="104"/>
      <c r="G4" s="104"/>
      <c r="H4" s="105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6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12"/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I14" s="12"/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I15" s="12"/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I20" s="12"/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I23" s="12"/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I24" s="12"/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I30" s="12"/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I32" s="12"/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I33" s="12"/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I34" s="12"/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I37" s="12"/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I40" s="12"/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I42" s="12"/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I43" s="12"/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I44" s="12"/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I48" s="12"/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I52" s="12"/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I53" s="12"/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1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I59" s="12"/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I61" s="12"/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I62" s="12"/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I63" s="12"/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I66" s="12"/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I68" s="12"/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I69" s="12"/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I72" s="12"/>
      <c r="J72" s="57"/>
      <c r="K72" s="44"/>
      <c r="L72" s="44"/>
    </row>
    <row r="73" spans="1:12" ht="13.5" customHeight="1">
      <c r="A73" s="33" t="s">
        <v>161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I73" s="12"/>
      <c r="J73" s="57"/>
      <c r="K73" s="44"/>
      <c r="L73" s="44"/>
    </row>
    <row r="74" spans="1:12" ht="13.5" customHeight="1">
      <c r="A74" s="33" t="s">
        <v>162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I74" s="12"/>
      <c r="J74" s="57"/>
      <c r="K74" s="44"/>
      <c r="L74" s="44"/>
    </row>
    <row r="75" spans="1:12" ht="13.5" customHeight="1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7"/>
      <c r="K75" s="44"/>
      <c r="L75" s="44"/>
    </row>
    <row r="76" spans="1:12" ht="13.5" customHeight="1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7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I77" s="12"/>
      <c r="J77" s="57"/>
      <c r="K77" s="44"/>
      <c r="L77" s="44"/>
    </row>
    <row r="78" spans="1:12" ht="13.5" customHeight="1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12"/>
      <c r="J78" s="57"/>
      <c r="K78" s="44"/>
      <c r="L78" s="44"/>
    </row>
    <row r="79" spans="1:12" ht="13.5" customHeight="1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12"/>
      <c r="J79" s="57"/>
      <c r="K79" s="44"/>
      <c r="L79" s="44"/>
    </row>
    <row r="80" spans="1:12" ht="13.5" customHeight="1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12"/>
      <c r="J80" s="57"/>
      <c r="K80" s="44"/>
      <c r="L80" s="44"/>
    </row>
    <row r="81" spans="1:12" ht="13.5" customHeight="1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7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12"/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7"/>
      <c r="K84" s="44"/>
      <c r="L84" s="44"/>
    </row>
    <row r="85" spans="1:12" ht="13.5" customHeight="1">
      <c r="A85" s="27" t="s">
        <v>155</v>
      </c>
      <c r="B85" s="10">
        <v>4046</v>
      </c>
      <c r="C85" s="10">
        <v>3561</v>
      </c>
      <c r="D85" s="10">
        <v>2439</v>
      </c>
      <c r="E85" s="10">
        <v>1901</v>
      </c>
      <c r="F85" s="10">
        <v>763</v>
      </c>
      <c r="G85" s="10">
        <v>12710</v>
      </c>
      <c r="H85" s="9">
        <v>57.86858775307415</v>
      </c>
      <c r="I85" s="12"/>
      <c r="J85" s="57"/>
      <c r="K85" s="44"/>
      <c r="L85" s="44"/>
    </row>
    <row r="86" spans="1:12" ht="13.5" customHeight="1">
      <c r="A86" s="27" t="s">
        <v>158</v>
      </c>
      <c r="B86" s="10">
        <v>3999</v>
      </c>
      <c r="C86" s="10">
        <v>2546</v>
      </c>
      <c r="D86" s="10">
        <v>2207</v>
      </c>
      <c r="E86" s="10">
        <v>2016</v>
      </c>
      <c r="F86" s="10">
        <v>839</v>
      </c>
      <c r="G86" s="10">
        <v>11607</v>
      </c>
      <c r="H86" s="9">
        <v>4.4</v>
      </c>
      <c r="I86" s="12"/>
      <c r="J86" s="57"/>
      <c r="K86" s="44"/>
      <c r="L86" s="44"/>
    </row>
    <row r="87" spans="1:12" ht="13.5" customHeight="1">
      <c r="A87" s="27" t="s">
        <v>171</v>
      </c>
      <c r="B87" s="10">
        <v>3124</v>
      </c>
      <c r="C87" s="10">
        <v>2087</v>
      </c>
      <c r="D87" s="10">
        <v>1824</v>
      </c>
      <c r="E87" s="10">
        <v>1807</v>
      </c>
      <c r="F87" s="10">
        <v>692</v>
      </c>
      <c r="G87" s="10">
        <v>9534</v>
      </c>
      <c r="H87" s="9">
        <v>5.5</v>
      </c>
      <c r="I87" s="12"/>
      <c r="J87" s="57"/>
      <c r="K87" s="44"/>
      <c r="L87" s="44"/>
    </row>
    <row r="88" spans="1:12" ht="13.5" customHeight="1">
      <c r="A88" s="27" t="s">
        <v>173</v>
      </c>
      <c r="B88" s="10">
        <v>3651</v>
      </c>
      <c r="C88" s="10">
        <v>2392</v>
      </c>
      <c r="D88" s="10">
        <v>2094</v>
      </c>
      <c r="E88" s="10">
        <v>2071</v>
      </c>
      <c r="F88" s="10">
        <v>786</v>
      </c>
      <c r="G88" s="10">
        <v>10994</v>
      </c>
      <c r="H88" s="9">
        <v>2.5</v>
      </c>
      <c r="I88" s="12"/>
      <c r="J88" s="57"/>
      <c r="K88" s="44"/>
      <c r="L88" s="44"/>
    </row>
    <row r="89" spans="1:15" ht="13.5" customHeight="1">
      <c r="A89" s="27" t="s">
        <v>175</v>
      </c>
      <c r="B89" s="10">
        <v>3996</v>
      </c>
      <c r="C89" s="10">
        <v>3338</v>
      </c>
      <c r="D89" s="10">
        <v>2247</v>
      </c>
      <c r="E89" s="10">
        <v>1911</v>
      </c>
      <c r="F89" s="10">
        <v>783</v>
      </c>
      <c r="G89" s="10">
        <v>12275</v>
      </c>
      <c r="H89" s="9">
        <v>-3.4</v>
      </c>
      <c r="I89" s="12"/>
      <c r="J89" s="57"/>
      <c r="K89" s="65"/>
      <c r="L89" s="65"/>
      <c r="M89" s="65"/>
      <c r="N89" s="65"/>
      <c r="O89" s="65"/>
    </row>
    <row r="90" spans="1:10" ht="15" customHeight="1">
      <c r="A90" s="11" t="s">
        <v>188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I90" s="12"/>
      <c r="J90" s="57"/>
    </row>
    <row r="91" spans="1:15" ht="15" customHeight="1">
      <c r="A91" s="11" t="s">
        <v>190</v>
      </c>
      <c r="B91" s="65">
        <v>3118</v>
      </c>
      <c r="C91" s="65">
        <v>2104</v>
      </c>
      <c r="D91" s="65">
        <v>1931</v>
      </c>
      <c r="E91" s="65">
        <v>1868</v>
      </c>
      <c r="F91" s="65">
        <v>712</v>
      </c>
      <c r="G91" s="65">
        <v>9733</v>
      </c>
      <c r="H91" s="9">
        <v>2.0872666247115585</v>
      </c>
      <c r="I91" s="12"/>
      <c r="J91" s="57"/>
      <c r="K91" s="69"/>
      <c r="L91" s="69"/>
      <c r="M91" s="69"/>
      <c r="N91"/>
      <c r="O91" s="69"/>
    </row>
    <row r="92" spans="1:16" ht="15" customHeight="1">
      <c r="A92" s="11" t="s">
        <v>192</v>
      </c>
      <c r="B92" s="65">
        <v>3757</v>
      </c>
      <c r="C92" s="65">
        <v>2401</v>
      </c>
      <c r="D92" s="65">
        <v>1999</v>
      </c>
      <c r="E92" s="65">
        <v>2001</v>
      </c>
      <c r="F92" s="65">
        <v>775</v>
      </c>
      <c r="G92" s="65">
        <v>10933</v>
      </c>
      <c r="H92" s="9">
        <v>-0.5548480989630707</v>
      </c>
      <c r="I92" s="12"/>
      <c r="J92" s="57"/>
      <c r="K92" s="57"/>
      <c r="L92" s="57"/>
      <c r="M92" s="57"/>
      <c r="N92" s="57"/>
      <c r="O92" s="57"/>
      <c r="P92" s="57"/>
    </row>
    <row r="93" spans="1:16" ht="15" customHeight="1">
      <c r="A93" s="11" t="s">
        <v>194</v>
      </c>
      <c r="B93" s="65">
        <v>2932</v>
      </c>
      <c r="C93" s="65">
        <v>1966</v>
      </c>
      <c r="D93" s="65">
        <v>1750</v>
      </c>
      <c r="E93" s="65">
        <v>1649</v>
      </c>
      <c r="F93" s="65">
        <v>649</v>
      </c>
      <c r="G93" s="65">
        <v>8946</v>
      </c>
      <c r="H93" s="9">
        <v>-27.120162932790226</v>
      </c>
      <c r="I93" s="12"/>
      <c r="J93" s="57"/>
      <c r="K93" s="57"/>
      <c r="L93" s="57"/>
      <c r="M93" s="57"/>
      <c r="N93" s="57"/>
      <c r="O93" s="57"/>
      <c r="P93" s="57"/>
    </row>
    <row r="94" spans="1:16" ht="15" customHeight="1">
      <c r="A94" s="11" t="s">
        <v>238</v>
      </c>
      <c r="B94" s="65">
        <v>4330</v>
      </c>
      <c r="C94" s="65">
        <v>3007</v>
      </c>
      <c r="D94" s="65">
        <v>2525</v>
      </c>
      <c r="E94" s="65">
        <v>2206</v>
      </c>
      <c r="F94" s="65">
        <v>863</v>
      </c>
      <c r="G94" s="65">
        <v>12931</v>
      </c>
      <c r="H94" s="9">
        <f>(G94-G90)/G90*100</f>
        <v>4.602815078466268</v>
      </c>
      <c r="I94" s="12"/>
      <c r="J94" s="57"/>
      <c r="K94" s="57"/>
      <c r="L94" s="57"/>
      <c r="M94" s="57"/>
      <c r="N94" s="57"/>
      <c r="O94" s="57"/>
      <c r="P94" s="57"/>
    </row>
    <row r="95" spans="1:12" ht="9" customHeight="1">
      <c r="A95" s="62"/>
      <c r="B95" s="62"/>
      <c r="C95" s="62"/>
      <c r="D95" s="62"/>
      <c r="E95" s="62"/>
      <c r="F95" s="62"/>
      <c r="G95" s="62"/>
      <c r="H95" s="62"/>
      <c r="J95" s="57"/>
      <c r="K95" s="44"/>
      <c r="L95" s="44"/>
    </row>
    <row r="96" spans="2:8" ht="6" customHeight="1">
      <c r="B96" s="5"/>
      <c r="C96" s="5"/>
      <c r="D96" s="5"/>
      <c r="E96" s="5"/>
      <c r="F96" s="5"/>
      <c r="G96" s="5"/>
      <c r="H96" s="5"/>
    </row>
    <row r="97" spans="1:2" ht="13.5">
      <c r="A97" s="5" t="s">
        <v>85</v>
      </c>
      <c r="B97" s="23"/>
    </row>
    <row r="98" spans="1:2" ht="13.5">
      <c r="A98" s="5" t="s">
        <v>86</v>
      </c>
      <c r="B98" s="23"/>
    </row>
    <row r="99" ht="13.5">
      <c r="B99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71">
      <selection activeCell="A1" sqref="A1:E1"/>
    </sheetView>
  </sheetViews>
  <sheetFormatPr defaultColWidth="9.140625" defaultRowHeight="12.75"/>
  <cols>
    <col min="1" max="1" width="9.8515625" style="0" customWidth="1"/>
    <col min="9" max="9" width="9.57421875" style="0" bestFit="1" customWidth="1"/>
    <col min="11" max="11" width="13.421875" style="0" customWidth="1"/>
  </cols>
  <sheetData>
    <row r="1" spans="1:12" ht="13.5">
      <c r="A1" s="22" t="s">
        <v>236</v>
      </c>
      <c r="B1" s="32"/>
      <c r="C1" s="32"/>
      <c r="D1" s="32"/>
      <c r="E1" s="32"/>
      <c r="F1" s="32"/>
      <c r="G1" s="32"/>
      <c r="H1" s="32"/>
      <c r="L1" s="68"/>
    </row>
    <row r="2" spans="1:8" ht="13.5">
      <c r="A2" s="22" t="s">
        <v>240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4" t="s">
        <v>8</v>
      </c>
      <c r="C4" s="104"/>
      <c r="D4" s="104"/>
      <c r="E4" s="104"/>
      <c r="F4" s="104"/>
      <c r="G4" s="104"/>
      <c r="H4" s="105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6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I12" s="12"/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I14" s="12"/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I16" s="12"/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I18" s="12"/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I21" s="12"/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I27" s="12"/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I28" s="12"/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I30" s="12"/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I33" s="12"/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I34" s="12"/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I35" s="12"/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I36" s="12"/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I37" s="12"/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I38" s="12"/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I42" s="12"/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I43" s="12"/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I46" s="12"/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I49" s="12"/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I52" s="12"/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I58" s="12"/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I60" s="12"/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I63" s="12"/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I66" s="12"/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I69" s="12"/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61"/>
    </row>
    <row r="73" spans="1:10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61"/>
    </row>
    <row r="74" spans="1:10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61"/>
    </row>
    <row r="75" spans="1:10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61"/>
    </row>
    <row r="76" spans="1:10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61"/>
    </row>
    <row r="77" spans="1:10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I77" s="12"/>
      <c r="J77" s="61"/>
    </row>
    <row r="78" spans="1:10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I78" s="12"/>
      <c r="J78" s="61"/>
    </row>
    <row r="79" spans="1:10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I79" s="12"/>
      <c r="J79" s="61"/>
    </row>
    <row r="80" spans="1:20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6"/>
      <c r="K89" s="65"/>
      <c r="L89" s="65"/>
      <c r="M89" s="65"/>
      <c r="N89" s="65"/>
      <c r="O89" s="65"/>
      <c r="P89" s="10"/>
      <c r="Q89" s="10"/>
      <c r="R89" s="10"/>
      <c r="S89" s="9"/>
      <c r="T89" s="63"/>
    </row>
    <row r="90" spans="1:9" s="2" customFormat="1" ht="15" customHeight="1">
      <c r="A90" s="11" t="s">
        <v>188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I90" s="12"/>
    </row>
    <row r="91" spans="1:16" s="2" customFormat="1" ht="15" customHeight="1">
      <c r="A91" s="11" t="s">
        <v>190</v>
      </c>
      <c r="B91" s="65">
        <v>262</v>
      </c>
      <c r="C91" s="65">
        <v>115</v>
      </c>
      <c r="D91" s="65">
        <v>141</v>
      </c>
      <c r="E91" s="65">
        <v>329</v>
      </c>
      <c r="F91" s="65">
        <v>52</v>
      </c>
      <c r="G91" s="65">
        <v>899</v>
      </c>
      <c r="H91" s="9">
        <v>-7.223942208462332</v>
      </c>
      <c r="I91" s="12"/>
      <c r="J91"/>
      <c r="K91"/>
      <c r="L91"/>
      <c r="M91"/>
      <c r="N91"/>
      <c r="O91"/>
      <c r="P91"/>
    </row>
    <row r="92" spans="1:16" s="2" customFormat="1" ht="15" customHeight="1">
      <c r="A92" s="11" t="s">
        <v>192</v>
      </c>
      <c r="B92" s="65">
        <v>283</v>
      </c>
      <c r="C92" s="65">
        <v>153</v>
      </c>
      <c r="D92" s="65">
        <v>116</v>
      </c>
      <c r="E92" s="65">
        <v>351</v>
      </c>
      <c r="F92" s="65">
        <v>45</v>
      </c>
      <c r="G92" s="65">
        <v>948</v>
      </c>
      <c r="H92" s="9">
        <v>-14.440433212996389</v>
      </c>
      <c r="I92" s="12"/>
      <c r="J92"/>
      <c r="K92"/>
      <c r="L92"/>
      <c r="M92"/>
      <c r="N92"/>
      <c r="O92"/>
      <c r="P92"/>
    </row>
    <row r="93" spans="1:16" s="2" customFormat="1" ht="15" customHeight="1">
      <c r="A93" s="11" t="s">
        <v>194</v>
      </c>
      <c r="B93" s="65">
        <v>206</v>
      </c>
      <c r="C93" s="65">
        <v>108</v>
      </c>
      <c r="D93" s="65">
        <v>97</v>
      </c>
      <c r="E93" s="65">
        <v>325</v>
      </c>
      <c r="F93" s="65">
        <v>41</v>
      </c>
      <c r="G93" s="65">
        <v>777</v>
      </c>
      <c r="H93" s="9">
        <v>-13.666666666666666</v>
      </c>
      <c r="I93" s="12"/>
      <c r="J93"/>
      <c r="K93"/>
      <c r="L93"/>
      <c r="M93"/>
      <c r="N93"/>
      <c r="O93"/>
      <c r="P93"/>
    </row>
    <row r="94" spans="1:16" s="2" customFormat="1" ht="15" customHeight="1">
      <c r="A94" s="11" t="s">
        <v>238</v>
      </c>
      <c r="B94" s="65">
        <v>365</v>
      </c>
      <c r="C94" s="65">
        <v>186</v>
      </c>
      <c r="D94" s="65">
        <v>120</v>
      </c>
      <c r="E94" s="65">
        <v>417</v>
      </c>
      <c r="F94" s="65">
        <v>66</v>
      </c>
      <c r="G94" s="65">
        <v>1154</v>
      </c>
      <c r="H94" s="9">
        <f>(G94-G90)/G90*100</f>
        <v>-2.4513947590870666</v>
      </c>
      <c r="I94" s="12"/>
      <c r="J94"/>
      <c r="K94"/>
      <c r="L94"/>
      <c r="M94"/>
      <c r="N94"/>
      <c r="O94"/>
      <c r="P94"/>
    </row>
    <row r="95" spans="1:20" ht="9" customHeight="1">
      <c r="A95" s="8"/>
      <c r="B95" s="7"/>
      <c r="C95" s="7"/>
      <c r="D95" s="7"/>
      <c r="E95" s="7"/>
      <c r="F95" s="7"/>
      <c r="G95" s="7"/>
      <c r="H95" s="6"/>
      <c r="J95" s="61"/>
      <c r="K95" s="64"/>
      <c r="L95" s="63"/>
      <c r="M95" s="63"/>
      <c r="N95" s="63"/>
      <c r="O95" s="63"/>
      <c r="P95" s="63"/>
      <c r="Q95" s="63"/>
      <c r="R95" s="63"/>
      <c r="S95" s="63"/>
      <c r="T95" s="63"/>
    </row>
    <row r="96" spans="11:20" ht="13.5">
      <c r="K96" s="63"/>
      <c r="L96" s="27"/>
      <c r="M96" s="10"/>
      <c r="N96" s="10"/>
      <c r="O96" s="10"/>
      <c r="P96" s="10"/>
      <c r="Q96" s="10"/>
      <c r="R96" s="10"/>
      <c r="S96" s="9"/>
      <c r="T96" s="63"/>
    </row>
    <row r="97" spans="11:20" ht="13.5">
      <c r="K97" s="63"/>
      <c r="L97" s="27"/>
      <c r="M97" s="10"/>
      <c r="N97" s="10"/>
      <c r="O97" s="10"/>
      <c r="P97" s="10"/>
      <c r="Q97" s="10"/>
      <c r="R97" s="10"/>
      <c r="S97" s="9"/>
      <c r="T97" s="63"/>
    </row>
    <row r="98" spans="11:20" ht="12.75"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1:20" ht="12.75">
      <c r="K99" s="63"/>
      <c r="L99" s="63"/>
      <c r="M99" s="64"/>
      <c r="N99" s="64"/>
      <c r="O99" s="64"/>
      <c r="P99" s="64"/>
      <c r="Q99" s="64"/>
      <c r="R99" s="64"/>
      <c r="S99" s="64"/>
      <c r="T99" s="63"/>
    </row>
    <row r="100" spans="11:20" ht="13.5">
      <c r="K100" s="63"/>
      <c r="L100" s="63"/>
      <c r="M100" s="10"/>
      <c r="N100" s="10"/>
      <c r="O100" s="10"/>
      <c r="P100" s="10"/>
      <c r="Q100" s="10"/>
      <c r="R100" s="10"/>
      <c r="S100" s="64"/>
      <c r="T100" s="63"/>
    </row>
    <row r="101" spans="11:20" ht="12.75"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1:20" ht="12.75"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1:20" ht="12.75"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80">
      <selection activeCell="A1" sqref="A1:E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240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7" t="s">
        <v>8</v>
      </c>
      <c r="C4" s="107"/>
      <c r="D4" s="107"/>
      <c r="E4" s="107"/>
      <c r="F4" s="107"/>
      <c r="G4" s="107"/>
      <c r="H4" s="108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9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I13" s="12"/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I14" s="12"/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I16" s="12"/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I17" s="12"/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I20" s="12"/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I32" s="12"/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>
      <c r="A35" s="67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>
      <c r="A36" s="67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>
      <c r="A37" s="67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I37" s="12"/>
      <c r="J37" s="28"/>
      <c r="K37" s="28"/>
      <c r="L37" s="28"/>
      <c r="M37" s="28"/>
    </row>
    <row r="38" spans="1:13" ht="13.5" customHeight="1">
      <c r="A38" s="67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I40" s="12"/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I41" s="12"/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I42" s="12"/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I45" s="12"/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>
      <c r="A47" s="67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>
      <c r="A48" s="67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>
      <c r="A49" s="67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I49" s="12"/>
      <c r="J49" s="28"/>
      <c r="K49" s="28"/>
      <c r="L49" s="28"/>
      <c r="M49" s="28"/>
    </row>
    <row r="50" spans="1:13" ht="13.5" customHeight="1">
      <c r="A50" s="67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I53" s="12"/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I60" s="12"/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I62" s="12"/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I63" s="12"/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I64" s="12"/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I65" s="12"/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I66" s="12"/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I69" s="12"/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I71" s="12"/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>
      <c r="A73" s="33" t="s">
        <v>178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I73" s="12"/>
      <c r="J73" s="28"/>
      <c r="K73" s="28"/>
      <c r="L73" s="28"/>
      <c r="M73" s="28"/>
    </row>
    <row r="74" spans="1:13" ht="13.5" customHeight="1">
      <c r="A74" s="33" t="s">
        <v>179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I74" s="12"/>
      <c r="J74" s="28"/>
      <c r="K74" s="28"/>
      <c r="L74" s="28"/>
      <c r="M74" s="28"/>
    </row>
    <row r="75" spans="1:13" ht="13.5" customHeight="1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I76" s="12"/>
      <c r="J76" s="28"/>
      <c r="K76" s="28"/>
      <c r="L76" s="28"/>
      <c r="M76" s="28"/>
    </row>
    <row r="77" spans="1:13" ht="13.5" customHeight="1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I79" s="12"/>
      <c r="J79" s="28"/>
      <c r="K79" s="28"/>
      <c r="L79" s="28"/>
      <c r="M79" s="28"/>
    </row>
    <row r="80" spans="1:13" ht="13.5" customHeight="1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13" ht="13.5" customHeight="1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187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172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174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176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189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3" ht="15" customHeight="1">
      <c r="A91" s="11" t="s">
        <v>191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3" ht="15" customHeight="1">
      <c r="A92" s="11" t="s">
        <v>193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3" ht="15" customHeight="1">
      <c r="A93" s="11" t="s">
        <v>195</v>
      </c>
      <c r="B93" s="49">
        <v>32098</v>
      </c>
      <c r="C93" s="49">
        <v>24418</v>
      </c>
      <c r="D93" s="49">
        <v>21081</v>
      </c>
      <c r="E93" s="49">
        <v>13930</v>
      </c>
      <c r="F93" s="49">
        <v>6682</v>
      </c>
      <c r="G93" s="49">
        <v>98209</v>
      </c>
      <c r="H93" s="9">
        <f>(G93-G89)/G89*100</f>
        <v>7.043282069168474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3" ht="15" customHeight="1">
      <c r="A94" s="11" t="s">
        <v>241</v>
      </c>
      <c r="B94" s="49">
        <v>38610</v>
      </c>
      <c r="C94" s="49">
        <v>28633</v>
      </c>
      <c r="D94" s="49">
        <v>24866</v>
      </c>
      <c r="E94" s="49">
        <v>15975</v>
      </c>
      <c r="F94" s="49">
        <v>7394</v>
      </c>
      <c r="G94" s="49">
        <v>115478</v>
      </c>
      <c r="H94" s="9">
        <f>(G94-G90)/G90*100</f>
        <v>8.430046948356807</v>
      </c>
      <c r="I94" s="12"/>
      <c r="J94" s="28"/>
      <c r="K94" s="28"/>
      <c r="L94" s="28"/>
      <c r="M94" s="28"/>
      <c r="N94" s="28"/>
      <c r="O94" s="28"/>
      <c r="P94" s="28"/>
      <c r="Q94" s="28"/>
      <c r="R94" s="2"/>
      <c r="S94" s="2"/>
      <c r="T94" s="2"/>
      <c r="U94" s="2"/>
      <c r="V94" s="2"/>
      <c r="W94" s="2"/>
    </row>
    <row r="95" spans="1:27" ht="9" customHeight="1">
      <c r="A95" s="47"/>
      <c r="B95" s="46"/>
      <c r="C95" s="46"/>
      <c r="D95" s="46"/>
      <c r="E95" s="46"/>
      <c r="F95" s="46"/>
      <c r="G95" s="46"/>
      <c r="H95" s="45"/>
      <c r="J95" s="28"/>
      <c r="K95" s="28"/>
      <c r="L95" s="28"/>
      <c r="X95" s="3"/>
      <c r="Y95" s="3"/>
      <c r="Z95" s="3"/>
      <c r="AA95" s="3"/>
    </row>
    <row r="96" spans="2:6" ht="6" customHeight="1">
      <c r="B96" s="3"/>
      <c r="C96" s="3"/>
      <c r="D96" s="3"/>
      <c r="E96" s="3"/>
      <c r="F96" s="3"/>
    </row>
    <row r="97" spans="1:6" ht="13.5" customHeight="1">
      <c r="A97" s="5" t="s">
        <v>80</v>
      </c>
      <c r="B97" s="3"/>
      <c r="C97" s="3"/>
      <c r="D97" s="3"/>
      <c r="E97" s="3"/>
      <c r="F97" s="3"/>
    </row>
    <row r="98" spans="1:6" ht="13.5">
      <c r="A98" s="5"/>
      <c r="B98" s="43"/>
      <c r="C98" s="3"/>
      <c r="D98" s="3"/>
      <c r="E98" s="3"/>
      <c r="F98" s="3"/>
    </row>
    <row r="99" ht="13.5">
      <c r="B99" s="42"/>
    </row>
    <row r="100" ht="12.75">
      <c r="B100" s="41"/>
    </row>
    <row r="101" ht="12.75">
      <c r="B101" s="41"/>
    </row>
    <row r="102" ht="12.75">
      <c r="B102" s="41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11.140625" style="0" customWidth="1"/>
    <col min="8" max="8" width="10.140625" style="0" bestFit="1" customWidth="1"/>
  </cols>
  <sheetData>
    <row r="1" ht="13.5">
      <c r="A1" s="22" t="s">
        <v>229</v>
      </c>
    </row>
    <row r="2" ht="13.5">
      <c r="A2" s="22" t="s">
        <v>246</v>
      </c>
    </row>
    <row r="4" spans="1:7" ht="13.5">
      <c r="A4" s="21" t="s">
        <v>7</v>
      </c>
      <c r="B4" s="104" t="s">
        <v>8</v>
      </c>
      <c r="C4" s="104"/>
      <c r="D4" s="104"/>
      <c r="E4" s="104"/>
      <c r="F4" s="104"/>
      <c r="G4" s="104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1"/>
    </row>
    <row r="7" spans="1:16" ht="13.5">
      <c r="A7" s="5" t="s">
        <v>11</v>
      </c>
      <c r="B7" s="91"/>
      <c r="I7" s="91"/>
      <c r="P7" s="91"/>
    </row>
    <row r="8" spans="1:21" ht="13.5">
      <c r="A8" s="5" t="s">
        <v>13</v>
      </c>
      <c r="B8" s="9">
        <v>6.410533490715034</v>
      </c>
      <c r="C8" s="9">
        <v>4.169446297531688</v>
      </c>
      <c r="D8" s="9">
        <v>9.275971341967484</v>
      </c>
      <c r="E8" s="9">
        <v>1.8398624675372182</v>
      </c>
      <c r="F8" s="9">
        <v>6.848226540489779</v>
      </c>
      <c r="G8" s="9">
        <v>5.71115960586987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9">
        <v>1.8732326151827146</v>
      </c>
      <c r="C9" s="9">
        <v>3.930515529939161</v>
      </c>
      <c r="D9" s="9">
        <v>8.907801418439716</v>
      </c>
      <c r="E9" s="9">
        <v>8.023848861432368</v>
      </c>
      <c r="F9" s="9">
        <v>5.04360759921574</v>
      </c>
      <c r="G9" s="9">
        <v>4.821401152177251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9">
        <v>6.200349661074134</v>
      </c>
      <c r="C10" s="9">
        <v>5.458419985108732</v>
      </c>
      <c r="D10" s="9">
        <v>7.012821626002141</v>
      </c>
      <c r="E10" s="9">
        <v>3.534379571751563</v>
      </c>
      <c r="F10" s="9">
        <v>5.882731544056123</v>
      </c>
      <c r="G10" s="9">
        <v>5.73408058854486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9">
        <v>-3.051307600109749</v>
      </c>
      <c r="C11" s="9">
        <v>0.1898965307364577</v>
      </c>
      <c r="D11" s="9">
        <v>-2.607237518256072</v>
      </c>
      <c r="E11" s="9">
        <v>2.0392433925302678</v>
      </c>
      <c r="F11" s="9">
        <v>1.8418333232022368</v>
      </c>
      <c r="G11" s="9">
        <v>-1.0575304790443742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9">
        <v>1.3226882745471877</v>
      </c>
      <c r="C12" s="9">
        <v>0.8674944718489539</v>
      </c>
      <c r="D12" s="9">
        <v>5.379061371841155</v>
      </c>
      <c r="E12" s="9">
        <v>1.5641719644992762</v>
      </c>
      <c r="F12" s="9">
        <v>0.4954040826071386</v>
      </c>
      <c r="G12" s="9">
        <v>1.9509715963013479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9">
        <v>3.6545924967658476</v>
      </c>
      <c r="C13" s="9">
        <v>4.401349072512647</v>
      </c>
      <c r="D13" s="9">
        <v>4.358710833530977</v>
      </c>
      <c r="E13" s="9">
        <v>5.636639707477301</v>
      </c>
      <c r="F13" s="9">
        <v>4.709865177882046</v>
      </c>
      <c r="G13" s="9">
        <v>4.3639267710807825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9">
        <v>4.329882286200539</v>
      </c>
      <c r="C14" s="9">
        <v>4.273484551307197</v>
      </c>
      <c r="D14" s="9">
        <v>4.302921643392843</v>
      </c>
      <c r="E14" s="9">
        <v>5.32414197711939</v>
      </c>
      <c r="F14" s="9">
        <v>1.3386273397617696</v>
      </c>
      <c r="G14" s="9">
        <v>4.220931139358965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9">
        <v>4.241262591248318</v>
      </c>
      <c r="C15" s="9">
        <v>3.784106751643099</v>
      </c>
      <c r="D15" s="9">
        <v>2.5735383125529596</v>
      </c>
      <c r="E15" s="9">
        <v>-1.9523743211251916</v>
      </c>
      <c r="F15" s="9">
        <v>-1.79670883241912</v>
      </c>
      <c r="G15" s="9">
        <v>2.277999139495295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9">
        <v>5.115866619720147</v>
      </c>
      <c r="C16" s="9">
        <v>4.381756540651187</v>
      </c>
      <c r="D16" s="9">
        <v>7.45845921450151</v>
      </c>
      <c r="E16" s="9">
        <v>8.20645381206681</v>
      </c>
      <c r="F16" s="9">
        <v>7.329723567968081</v>
      </c>
      <c r="G16" s="9">
        <v>6.087362082131148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9">
        <v>0.15879711187752774</v>
      </c>
      <c r="C17" s="9">
        <v>-0.8885892879029293</v>
      </c>
      <c r="D17" s="9">
        <v>0.2503953610964681</v>
      </c>
      <c r="E17" s="9">
        <v>-0.790171422571076</v>
      </c>
      <c r="F17" s="9">
        <v>0.26020922946205727</v>
      </c>
      <c r="G17" s="9">
        <v>-0.191800424115994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9">
        <v>-4.27700844749424</v>
      </c>
      <c r="C18" s="9">
        <v>-4.542550341103485</v>
      </c>
      <c r="D18" s="9">
        <v>-6.612330747995268</v>
      </c>
      <c r="E18" s="9">
        <v>-6.059483488569009</v>
      </c>
      <c r="F18" s="9">
        <v>-4.931144067796611</v>
      </c>
      <c r="G18" s="9">
        <v>-5.137174122392223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9">
        <v>10.680503616671627</v>
      </c>
      <c r="C19" s="9">
        <v>14.461837417683258</v>
      </c>
      <c r="D19" s="9">
        <v>15.535848348348349</v>
      </c>
      <c r="E19" s="9">
        <v>9.979719452425217</v>
      </c>
      <c r="F19" s="9">
        <v>12.468661206752465</v>
      </c>
      <c r="G19" s="9">
        <v>12.45271337591216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9">
        <v>-8.000233822411879</v>
      </c>
      <c r="C20" s="9">
        <v>-10.205044045800086</v>
      </c>
      <c r="D20" s="9">
        <v>-7.718393372050522</v>
      </c>
      <c r="E20" s="9">
        <v>-5.998207196824177</v>
      </c>
      <c r="F20" s="9">
        <v>-5.9790954574726305</v>
      </c>
      <c r="G20" s="9">
        <v>-7.935601920445621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9">
        <v>-3.9724495501448684</v>
      </c>
      <c r="C21" s="9">
        <v>-2.541856605676113</v>
      </c>
      <c r="D21" s="9">
        <v>-2.09483991638244</v>
      </c>
      <c r="E21" s="9">
        <v>-1.912650192082391</v>
      </c>
      <c r="F21" s="9">
        <v>-1.5489989462592202</v>
      </c>
      <c r="G21" s="9">
        <v>-2.763133016449524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9">
        <v>0.8839954476881138</v>
      </c>
      <c r="C22" s="9">
        <v>1.4657383657017222</v>
      </c>
      <c r="D22" s="9">
        <v>-1.215921605645832</v>
      </c>
      <c r="E22" s="9">
        <v>1.202744368211994</v>
      </c>
      <c r="F22" s="9">
        <v>2.483142459595419</v>
      </c>
      <c r="G22" s="9">
        <v>0.7705560755904658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9">
        <v>-0.11936931028150169</v>
      </c>
      <c r="C23" s="9">
        <v>3.8982006670490517</v>
      </c>
      <c r="D23" s="9">
        <v>-0.5255733527484528</v>
      </c>
      <c r="E23" s="9">
        <v>0.7904704396991822</v>
      </c>
      <c r="F23" s="9">
        <v>-2.506527415143603</v>
      </c>
      <c r="G23" s="9">
        <v>0.5927940298775372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9">
        <v>-0.3086298149534429</v>
      </c>
      <c r="C24" s="9">
        <v>-3.0117772143616586</v>
      </c>
      <c r="D24" s="9">
        <v>2.8750486036458454</v>
      </c>
      <c r="E24" s="9">
        <v>1.1546212079952074</v>
      </c>
      <c r="F24" s="9">
        <v>2.629887520085699</v>
      </c>
      <c r="G24" s="9">
        <v>0.20699130993379844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9">
        <v>1.601939189545239</v>
      </c>
      <c r="C25" s="9">
        <v>1.3513228628649732</v>
      </c>
      <c r="D25" s="9">
        <v>-3.174885499577571</v>
      </c>
      <c r="E25" s="9">
        <v>1.997523286491143</v>
      </c>
      <c r="F25" s="9">
        <v>0.33923072908512086</v>
      </c>
      <c r="G25" s="9">
        <v>0.5502430685399861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9">
        <v>-2.606192624863856</v>
      </c>
      <c r="C26" s="9">
        <v>-0.9380980114818204</v>
      </c>
      <c r="D26" s="9">
        <v>0.417910447761194</v>
      </c>
      <c r="E26" s="9">
        <v>-3.7927576013513513</v>
      </c>
      <c r="F26" s="9">
        <v>-2.2469572453968585</v>
      </c>
      <c r="G26" s="9">
        <v>-1.8365033825665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9">
        <v>17.172564368826052</v>
      </c>
      <c r="C27" s="9">
        <v>18.54068241469816</v>
      </c>
      <c r="D27" s="9">
        <v>31.446080673191258</v>
      </c>
      <c r="E27" s="9">
        <v>18.2189789031851</v>
      </c>
      <c r="F27" s="9">
        <v>13.046717037352346</v>
      </c>
      <c r="G27" s="9">
        <v>20.104097133269587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9">
        <v>-7.413677524911093</v>
      </c>
      <c r="C28" s="9">
        <v>-9.414577982463909</v>
      </c>
      <c r="D28" s="9">
        <v>-7.019344513255862</v>
      </c>
      <c r="E28" s="9">
        <v>-5.432562888703239</v>
      </c>
      <c r="F28" s="9">
        <v>-5.925821331074085</v>
      </c>
      <c r="G28" s="9">
        <v>-7.313455255548462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9">
        <v>3.3256430394659335</v>
      </c>
      <c r="C29" s="9">
        <v>4.204145482987876</v>
      </c>
      <c r="D29" s="9">
        <v>0.54631517895564</v>
      </c>
      <c r="E29" s="9">
        <v>2.164364064685529</v>
      </c>
      <c r="F29" s="9">
        <v>5.448541552008805</v>
      </c>
      <c r="G29" s="9">
        <v>2.885967222413549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9">
        <v>7.03223354473978</v>
      </c>
      <c r="C30" s="9">
        <v>10.33402139238131</v>
      </c>
      <c r="D30" s="9">
        <v>1.985448726298357</v>
      </c>
      <c r="E30" s="9">
        <v>1.3450868301587684</v>
      </c>
      <c r="F30" s="9">
        <v>-0.7639020687037389</v>
      </c>
      <c r="G30" s="9">
        <v>5.077617371169341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9">
        <v>-7.53892076032801</v>
      </c>
      <c r="C31" s="9">
        <v>-9.901865741449393</v>
      </c>
      <c r="D31" s="9">
        <v>-7.486133411180849</v>
      </c>
      <c r="E31" s="9">
        <v>-1.9695210105941743</v>
      </c>
      <c r="F31" s="9">
        <v>-0.47812574707147976</v>
      </c>
      <c r="G31" s="9">
        <v>-6.614648917671044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9">
        <v>-1.4437443744374439</v>
      </c>
      <c r="C32" s="9">
        <v>-0.8532326569136386</v>
      </c>
      <c r="D32" s="9">
        <v>0.45754856523025345</v>
      </c>
      <c r="E32" s="9">
        <v>-1.2644456264203858</v>
      </c>
      <c r="F32" s="9">
        <v>-2.4549603651213068</v>
      </c>
      <c r="G32" s="9">
        <v>-0.9860262779815556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9">
        <v>4.489661722802659</v>
      </c>
      <c r="C33" s="9">
        <v>2.8140052929192927</v>
      </c>
      <c r="D33" s="9">
        <v>3.7340243830614286</v>
      </c>
      <c r="E33" s="9">
        <v>3.8468130953255466</v>
      </c>
      <c r="F33" s="9">
        <v>5.49645390070922</v>
      </c>
      <c r="G33" s="9">
        <v>3.9533894011551323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9">
        <v>2.434476570056754</v>
      </c>
      <c r="C34" s="9">
        <v>2.0240365919149643</v>
      </c>
      <c r="D34" s="9">
        <v>6.118586650012301</v>
      </c>
      <c r="E34" s="9">
        <v>4.2395661400613065</v>
      </c>
      <c r="F34" s="9">
        <v>2.4789915966386555</v>
      </c>
      <c r="G34" s="9">
        <v>3.4092459811524534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9">
        <v>0.6962615759175408</v>
      </c>
      <c r="C35" s="9">
        <v>1.4103169129124768</v>
      </c>
      <c r="D35" s="9">
        <v>-4.255243258667427</v>
      </c>
      <c r="E35" s="9">
        <v>-4.200597176981542</v>
      </c>
      <c r="F35" s="9">
        <v>-0.17766844335110019</v>
      </c>
      <c r="G35" s="9">
        <v>-1.0907802113693006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9">
        <v>0.953564568975257</v>
      </c>
      <c r="C36" s="9">
        <v>-0.2237296629736357</v>
      </c>
      <c r="D36" s="9">
        <v>3.0249972059754873</v>
      </c>
      <c r="E36" s="9">
        <v>5.4591390994309466</v>
      </c>
      <c r="F36" s="9">
        <v>2.2635998539612996</v>
      </c>
      <c r="G36" s="9">
        <v>1.9635573514275912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9">
        <v>1.0822123240145936</v>
      </c>
      <c r="C37" s="9">
        <v>-0.4197610590894414</v>
      </c>
      <c r="D37" s="9">
        <v>2.2834930392334116</v>
      </c>
      <c r="E37" s="9">
        <v>-0.8664890401450865</v>
      </c>
      <c r="F37" s="9">
        <v>-1.3477329525169583</v>
      </c>
      <c r="G37" s="9">
        <v>0.48863283747256814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9">
        <v>1.01194628048848</v>
      </c>
      <c r="C38" s="9">
        <v>3.0065571407983858</v>
      </c>
      <c r="D38" s="9">
        <v>1.3310236331819065</v>
      </c>
      <c r="E38" s="9">
        <v>2.3760050591742705</v>
      </c>
      <c r="F38" s="9">
        <v>1.3480503030851352</v>
      </c>
      <c r="G38" s="9">
        <v>1.7433814009553998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9">
        <v>-2.812517126102921</v>
      </c>
      <c r="C39" s="9">
        <v>-2.8261135691925636</v>
      </c>
      <c r="D39" s="9">
        <v>-2.494505111118864</v>
      </c>
      <c r="E39" s="9">
        <v>-8.067860924814683</v>
      </c>
      <c r="F39" s="9">
        <v>-4.293876093554722</v>
      </c>
      <c r="G39" s="9">
        <v>-3.7411234706041525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9">
        <v>4.69498922960674</v>
      </c>
      <c r="C40" s="9">
        <v>3.484207684693602</v>
      </c>
      <c r="D40" s="9">
        <v>4.698010591097753</v>
      </c>
      <c r="E40" s="9">
        <v>11.734779582923375</v>
      </c>
      <c r="F40" s="9">
        <v>10.735938811678016</v>
      </c>
      <c r="G40" s="9">
        <v>6.046504560425159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9">
        <v>1.9896156497759394</v>
      </c>
      <c r="C41" s="9">
        <v>1.139110624163058</v>
      </c>
      <c r="D41" s="9">
        <v>-0.16062335531936706</v>
      </c>
      <c r="E41" s="9">
        <v>-2.2486630441786044</v>
      </c>
      <c r="F41" s="9">
        <v>-1.0234164420485174</v>
      </c>
      <c r="G41" s="9">
        <v>0.4004871758131538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9">
        <v>-1.0044466037875348</v>
      </c>
      <c r="C42" s="9">
        <v>-0.7806589173945938</v>
      </c>
      <c r="D42" s="9">
        <v>-0.9875402204422536</v>
      </c>
      <c r="E42" s="9">
        <v>1.4149492463857276</v>
      </c>
      <c r="F42" s="9">
        <v>1.4084507042253522</v>
      </c>
      <c r="G42" s="9">
        <v>-0.3592861373350745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9">
        <v>3.8046261522703997</v>
      </c>
      <c r="C43" s="9">
        <v>2.5406398391736853</v>
      </c>
      <c r="D43" s="9">
        <v>2.5271818983250074</v>
      </c>
      <c r="E43" s="9">
        <v>1.5035313488452706</v>
      </c>
      <c r="F43" s="9">
        <v>-0.9399127223900637</v>
      </c>
      <c r="G43" s="9">
        <v>2.493635214540715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9">
        <v>-2.3341624355047585</v>
      </c>
      <c r="C44" s="9">
        <v>-0.5408328826392644</v>
      </c>
      <c r="D44" s="9">
        <v>-2.271002984168732</v>
      </c>
      <c r="E44" s="9">
        <v>-1.1632374284982498</v>
      </c>
      <c r="F44" s="9">
        <v>-3.4437478820738736</v>
      </c>
      <c r="G44" s="9">
        <v>-1.8502279595437314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9">
        <v>-6.612083390337076</v>
      </c>
      <c r="C45" s="9">
        <v>-4.961935834692768</v>
      </c>
      <c r="D45" s="9">
        <v>-6.929924438463927</v>
      </c>
      <c r="E45" s="9">
        <v>-6.385643639190619</v>
      </c>
      <c r="F45" s="9">
        <v>-3.3516121956569425</v>
      </c>
      <c r="G45" s="9">
        <v>-6.030134655565799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9">
        <v>5.989407257155736</v>
      </c>
      <c r="C46" s="9">
        <v>4.455728794163925</v>
      </c>
      <c r="D46" s="9">
        <v>4.860145693154646</v>
      </c>
      <c r="E46" s="9">
        <v>6.066897347174164</v>
      </c>
      <c r="F46" s="9">
        <v>5.505878080886024</v>
      </c>
      <c r="G46" s="9">
        <v>5.406101561375465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9">
        <v>-1.3205039604486737</v>
      </c>
      <c r="C47" s="9">
        <v>-1.7973296816158848</v>
      </c>
      <c r="D47" s="9">
        <v>0.022979972070495486</v>
      </c>
      <c r="E47" s="9">
        <v>-1.1461505002174859</v>
      </c>
      <c r="F47" s="9">
        <v>-2.6974703149199795</v>
      </c>
      <c r="G47" s="9">
        <v>-1.2336938944190894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9">
        <v>-2.5190436684516175</v>
      </c>
      <c r="C48" s="9">
        <v>-3.130556039742025</v>
      </c>
      <c r="D48" s="9">
        <v>-3.1917149724303693</v>
      </c>
      <c r="E48" s="9">
        <v>-5.720194486612544</v>
      </c>
      <c r="F48" s="9">
        <v>-4.134058451607198</v>
      </c>
      <c r="G48" s="9">
        <v>-3.4474979715249403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9">
        <v>-2.3885051119093674</v>
      </c>
      <c r="C49" s="9">
        <v>-1.91636376722928</v>
      </c>
      <c r="D49" s="9">
        <v>-0.6115593851546242</v>
      </c>
      <c r="E49" s="9">
        <v>-0.2753599514619746</v>
      </c>
      <c r="F49" s="9">
        <v>0.13836361959228852</v>
      </c>
      <c r="G49" s="9">
        <v>-1.3751026899103866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9">
        <v>-1.570532418416106</v>
      </c>
      <c r="C50" s="9">
        <v>-4.73866700911776</v>
      </c>
      <c r="D50" s="9">
        <v>-3.590911595613761</v>
      </c>
      <c r="E50" s="9">
        <v>-1.4999414999415</v>
      </c>
      <c r="F50" s="9">
        <v>-4.3708548268238765</v>
      </c>
      <c r="G50" s="9">
        <v>-2.8714660716127973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9">
        <v>-6.3720132985148465</v>
      </c>
      <c r="C51" s="9">
        <v>-4.248353426029349</v>
      </c>
      <c r="D51" s="9">
        <v>-5.267870751409847</v>
      </c>
      <c r="E51" s="9">
        <v>-3.7606309687841497</v>
      </c>
      <c r="F51" s="9">
        <v>-1.3437364542696142</v>
      </c>
      <c r="G51" s="9">
        <v>-4.867072124879032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9">
        <v>-4.4564309234776625</v>
      </c>
      <c r="C52" s="9">
        <v>-6.005631536604987</v>
      </c>
      <c r="D52" s="9">
        <v>-3.4169297910423744</v>
      </c>
      <c r="E52" s="9">
        <v>-4.127274073708376</v>
      </c>
      <c r="F52" s="9">
        <v>-0.9373169302870533</v>
      </c>
      <c r="G52" s="9">
        <v>-4.207984253140688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9">
        <v>-0.8538984838157946</v>
      </c>
      <c r="C53" s="9">
        <v>-2.2446184790516543</v>
      </c>
      <c r="D53" s="9">
        <v>-3.4316175245710476</v>
      </c>
      <c r="E53" s="9">
        <v>0.9732485388398259</v>
      </c>
      <c r="F53" s="9">
        <v>-3.4496353242657207</v>
      </c>
      <c r="G53" s="9">
        <v>-1.5898985538527952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9">
        <v>-6.049522030688613</v>
      </c>
      <c r="C54" s="9">
        <v>-5.651745649556747</v>
      </c>
      <c r="D54" s="9">
        <v>-6.2079523891668105</v>
      </c>
      <c r="E54" s="9">
        <v>-5.663360277430706</v>
      </c>
      <c r="F54" s="9">
        <v>-6.084115965700286</v>
      </c>
      <c r="G54" s="9">
        <v>-5.9385788293919735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9">
        <v>-7.406844946364226</v>
      </c>
      <c r="C55" s="9">
        <v>-5.802380344755585</v>
      </c>
      <c r="D55" s="9">
        <v>-4.15201048348162</v>
      </c>
      <c r="E55" s="9">
        <v>-3.722024002594875</v>
      </c>
      <c r="F55" s="9">
        <v>-1.157608695652174</v>
      </c>
      <c r="G55" s="9">
        <v>-5.252088103754623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9">
        <v>3.9348124291763584</v>
      </c>
      <c r="C56" s="9">
        <v>4.127875474114576</v>
      </c>
      <c r="D56" s="9">
        <v>-1.1992996090283274</v>
      </c>
      <c r="E56" s="9">
        <v>-0.38743367303966986</v>
      </c>
      <c r="F56" s="9">
        <v>-0.28042008027712106</v>
      </c>
      <c r="G56" s="9">
        <v>1.7847386632671645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9">
        <v>-4.706844362833</v>
      </c>
      <c r="C57" s="9">
        <v>-4.941104120346279</v>
      </c>
      <c r="D57" s="9">
        <v>0.5365249690466364</v>
      </c>
      <c r="E57" s="9">
        <v>4.3882641413714385</v>
      </c>
      <c r="F57" s="9">
        <v>3.914865460961623</v>
      </c>
      <c r="G57" s="9">
        <v>-1.3936641955965627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9">
        <v>1.9179237045735105</v>
      </c>
      <c r="C58" s="9">
        <v>2.1150065938440865</v>
      </c>
      <c r="D58" s="9">
        <v>4.312759586593258</v>
      </c>
      <c r="E58" s="9">
        <v>-0.8261785193584966</v>
      </c>
      <c r="F58" s="9">
        <v>-0.620821394460363</v>
      </c>
      <c r="G58" s="9">
        <v>1.7100597809828797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9">
        <v>0.08862629246676515</v>
      </c>
      <c r="C59" s="9">
        <v>1.8616438022368966</v>
      </c>
      <c r="D59" s="9">
        <v>-1.2176489652298716</v>
      </c>
      <c r="E59" s="9">
        <v>-0.5689861700969182</v>
      </c>
      <c r="F59" s="9">
        <v>-1.8527417374125685</v>
      </c>
      <c r="G59" s="9">
        <v>-0.12439849950337033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9">
        <v>2.380460448642267</v>
      </c>
      <c r="C60" s="9">
        <v>0.9185943592565128</v>
      </c>
      <c r="D60" s="9">
        <v>2.0083427071616047</v>
      </c>
      <c r="E60" s="9">
        <v>3.874271007310462</v>
      </c>
      <c r="F60" s="9">
        <v>-0.8540963986508541</v>
      </c>
      <c r="G60" s="9">
        <v>1.9851308293907501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9">
        <v>-3.8357862569010996</v>
      </c>
      <c r="C61" s="9">
        <v>-3.733377580771328</v>
      </c>
      <c r="D61" s="9">
        <v>-5.2861310850237775</v>
      </c>
      <c r="E61" s="9">
        <v>-13.614318097949285</v>
      </c>
      <c r="F61" s="9">
        <v>-13.026063100137176</v>
      </c>
      <c r="G61" s="9">
        <v>-6.6631321833639445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9">
        <v>0.9098812807291042</v>
      </c>
      <c r="C62" s="9">
        <v>1.2976460159558751</v>
      </c>
      <c r="D62" s="9">
        <v>0.3589793344329097</v>
      </c>
      <c r="E62" s="9">
        <v>5.1719403167241325</v>
      </c>
      <c r="F62" s="9">
        <v>7.463251529871933</v>
      </c>
      <c r="G62" s="9">
        <v>2.1097902381628595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9">
        <v>-0.25104353897116716</v>
      </c>
      <c r="C63" s="9">
        <v>-1.4852086827584532</v>
      </c>
      <c r="D63" s="9">
        <v>1.8803170920340295</v>
      </c>
      <c r="E63" s="9">
        <v>-1.4593245909249157</v>
      </c>
      <c r="F63" s="9">
        <v>4.162263707878361</v>
      </c>
      <c r="G63" s="9">
        <v>0.10132316128263201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9">
        <v>1.2717795979151154</v>
      </c>
      <c r="C64" s="9">
        <v>0.6193249111725226</v>
      </c>
      <c r="D64" s="9">
        <v>0.0260947952744698</v>
      </c>
      <c r="E64" s="9">
        <v>2.8529368467540115</v>
      </c>
      <c r="F64" s="9">
        <v>11.39040748464183</v>
      </c>
      <c r="G64" s="9">
        <v>2.0373126922695244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9">
        <v>1.4719722369272394</v>
      </c>
      <c r="C65" s="9">
        <v>0.46102160425709315</v>
      </c>
      <c r="D65" s="9">
        <v>-0.8964781216648879</v>
      </c>
      <c r="E65" s="9">
        <v>-2.172668460525563</v>
      </c>
      <c r="F65" s="9">
        <v>-11.090872293058085</v>
      </c>
      <c r="G65" s="9">
        <v>-1.0406232068700583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9">
        <v>-0.7753061372364322</v>
      </c>
      <c r="C66" s="9">
        <v>-0.14401835623794762</v>
      </c>
      <c r="D66" s="9">
        <v>2.472060688730945</v>
      </c>
      <c r="E66" s="9">
        <v>4.137527432333577</v>
      </c>
      <c r="F66" s="9">
        <v>1.2121557022535854</v>
      </c>
      <c r="G66" s="9">
        <v>1.0152034829439918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9">
        <v>-16.865780633854243</v>
      </c>
      <c r="C67" s="9">
        <v>-18.910726508262442</v>
      </c>
      <c r="D67" s="9">
        <v>-22.255955161139653</v>
      </c>
      <c r="E67" s="9">
        <v>-18.30340835651465</v>
      </c>
      <c r="F67" s="9">
        <v>-18.195108237278607</v>
      </c>
      <c r="G67" s="9">
        <v>-18.759364115735604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9">
        <v>-7.129053792909596</v>
      </c>
      <c r="C68" s="9">
        <v>-8.21777402628723</v>
      </c>
      <c r="D68" s="9">
        <v>-2.370081105437068</v>
      </c>
      <c r="E68" s="9">
        <v>-3.294926913155632</v>
      </c>
      <c r="F68" s="9">
        <v>-5.031273627053405</v>
      </c>
      <c r="G68" s="9">
        <v>-5.546440889059206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9">
        <v>-2.307808716707022</v>
      </c>
      <c r="C69" s="9">
        <v>-0.3350193785718978</v>
      </c>
      <c r="D69" s="9">
        <v>-2.375311528876035</v>
      </c>
      <c r="E69" s="9">
        <v>-0.34143045132837785</v>
      </c>
      <c r="F69" s="9">
        <v>-2.67786060649924</v>
      </c>
      <c r="G69" s="9">
        <v>-1.6228723572854924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9">
        <v>-1.9208426922779025</v>
      </c>
      <c r="C70" s="9">
        <v>0.6821776957553388</v>
      </c>
      <c r="D70" s="9">
        <v>-0.6933719940748212</v>
      </c>
      <c r="E70" s="9">
        <v>-1.1027443702937083</v>
      </c>
      <c r="F70" s="9">
        <v>-1.725291886666171</v>
      </c>
      <c r="G70" s="9">
        <v>-0.996230305764088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9">
        <v>-0.6041222459132907</v>
      </c>
      <c r="C71" s="9">
        <v>-2.7298615429936826</v>
      </c>
      <c r="D71" s="9">
        <v>-6.439430004125805</v>
      </c>
      <c r="E71" s="9">
        <v>-2.2986431870669746</v>
      </c>
      <c r="F71" s="9">
        <v>-1.7782822550132427</v>
      </c>
      <c r="G71" s="9">
        <v>-2.6301915529260147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9">
        <v>-1.9306399713979263</v>
      </c>
      <c r="C72" s="9">
        <v>-0.35333310899485143</v>
      </c>
      <c r="D72" s="9">
        <v>1.8521031207598373</v>
      </c>
      <c r="E72" s="9">
        <v>-2.3970452446906743</v>
      </c>
      <c r="F72" s="9">
        <v>-4.2449922958397535</v>
      </c>
      <c r="G72" s="9">
        <v>-1.1571010307624434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9">
        <v>-1.5190181066958317</v>
      </c>
      <c r="C73" s="9">
        <v>-1.4352289612319329</v>
      </c>
      <c r="D73" s="9">
        <v>-2.0215812962099515</v>
      </c>
      <c r="E73" s="9">
        <v>-1.1201089835767806</v>
      </c>
      <c r="F73" s="9">
        <v>-2.365435674631909</v>
      </c>
      <c r="G73" s="9">
        <v>-1.6041442647784832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9">
        <v>-1.861220796314577</v>
      </c>
      <c r="C74" s="9">
        <v>-2.997910028437318</v>
      </c>
      <c r="D74" s="9">
        <v>-2.440599612495326</v>
      </c>
      <c r="E74" s="9">
        <v>-4.741676234213547</v>
      </c>
      <c r="F74" s="9">
        <v>-2.356819118252987</v>
      </c>
      <c r="G74" s="9">
        <v>-2.765043472284271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9">
        <v>5.106980448039565</v>
      </c>
      <c r="C75" s="9">
        <v>5.3510878779316196</v>
      </c>
      <c r="D75" s="9">
        <v>11.013553534720044</v>
      </c>
      <c r="E75" s="9">
        <v>5.588365272588486</v>
      </c>
      <c r="F75" s="9">
        <v>6.312769010043041</v>
      </c>
      <c r="G75" s="9">
        <v>6.539809997738068</v>
      </c>
      <c r="I75" s="61"/>
      <c r="J75" s="61"/>
      <c r="K75" s="61"/>
      <c r="L75" s="61"/>
      <c r="M75" s="61"/>
      <c r="N75" s="61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9">
        <v>-4.3165324188531775</v>
      </c>
      <c r="C76" s="9">
        <v>-3.2755557045629797</v>
      </c>
      <c r="D76" s="9">
        <v>-7.397526834473668</v>
      </c>
      <c r="E76" s="9">
        <v>-4.516399056388402</v>
      </c>
      <c r="F76" s="9">
        <v>-9.018020163531</v>
      </c>
      <c r="G76" s="9">
        <v>-5.189618109922773</v>
      </c>
      <c r="I76" s="61"/>
      <c r="J76" s="61"/>
      <c r="K76" s="61"/>
      <c r="L76" s="61"/>
      <c r="M76" s="61"/>
      <c r="N76" s="61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9">
        <v>2.715092413160801</v>
      </c>
      <c r="C77" s="9">
        <v>3.7677642980935877</v>
      </c>
      <c r="D77" s="9">
        <v>4.483985765124555</v>
      </c>
      <c r="E77" s="9">
        <v>6.742378959952182</v>
      </c>
      <c r="F77" s="9">
        <v>9.606491580141348</v>
      </c>
      <c r="G77" s="9">
        <v>4.552770430084953</v>
      </c>
      <c r="I77" s="61"/>
      <c r="J77" s="61"/>
      <c r="K77" s="61"/>
      <c r="L77" s="61"/>
      <c r="M77" s="61"/>
      <c r="N77" s="61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9">
        <v>0.9798352740698666</v>
      </c>
      <c r="C78" s="9">
        <v>1.9273808330828073</v>
      </c>
      <c r="D78" s="9">
        <v>-0.07460749967561957</v>
      </c>
      <c r="E78" s="9">
        <v>-1.4671295777802664</v>
      </c>
      <c r="F78" s="9">
        <v>-2.3324311415379717</v>
      </c>
      <c r="G78" s="9">
        <v>0.23492717926750908</v>
      </c>
      <c r="I78" s="61"/>
      <c r="J78" s="61"/>
      <c r="K78" s="61"/>
      <c r="L78" s="61"/>
      <c r="M78" s="61"/>
      <c r="N78" s="61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9">
        <v>-2.84870522530486</v>
      </c>
      <c r="C79" s="9">
        <v>-0.7603067444451727</v>
      </c>
      <c r="D79" s="9">
        <v>-2.8566791105340044</v>
      </c>
      <c r="E79" s="9">
        <v>-2.474047131923922</v>
      </c>
      <c r="F79" s="9">
        <v>-2.176216480560763</v>
      </c>
      <c r="G79" s="9">
        <v>-2.3037012800566243</v>
      </c>
      <c r="I79" s="61"/>
      <c r="J79" s="61"/>
      <c r="K79" s="61"/>
      <c r="L79" s="61"/>
      <c r="M79" s="61"/>
      <c r="N79" s="61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9">
        <v>5.055935813395645</v>
      </c>
      <c r="C80" s="9">
        <v>5.458688329700812</v>
      </c>
      <c r="D80" s="9">
        <v>2.8036758563074353</v>
      </c>
      <c r="E80" s="9">
        <v>0.23697603045724722</v>
      </c>
      <c r="F80" s="9">
        <v>3.282786202299617</v>
      </c>
      <c r="G80" s="9">
        <v>3.6853508670006625</v>
      </c>
      <c r="I80" s="61"/>
      <c r="J80" s="61"/>
      <c r="K80" s="61"/>
      <c r="L80" s="61"/>
      <c r="M80" s="61"/>
      <c r="N80" s="61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9">
        <v>5.164947641917959</v>
      </c>
      <c r="C81" s="9">
        <v>1.8349772976358227</v>
      </c>
      <c r="D81" s="9">
        <v>6.657131712391107</v>
      </c>
      <c r="E81" s="9">
        <v>8.88303232307573</v>
      </c>
      <c r="F81" s="9">
        <v>7.07486285898677</v>
      </c>
      <c r="G81" s="9">
        <v>5.555006229359068</v>
      </c>
      <c r="I81" s="61"/>
      <c r="J81" s="61"/>
      <c r="K81" s="61"/>
      <c r="L81" s="61"/>
      <c r="M81" s="61"/>
      <c r="N81" s="61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9">
        <v>3.1556487235157595</v>
      </c>
      <c r="C82" s="9">
        <v>4.987546508409951</v>
      </c>
      <c r="D82" s="9">
        <v>2.398512739241741</v>
      </c>
      <c r="E82" s="9">
        <v>0.5944329750124582</v>
      </c>
      <c r="F82" s="9">
        <v>2.380772997815113</v>
      </c>
      <c r="G82" s="9">
        <v>2.858962829736211</v>
      </c>
      <c r="I82" s="61"/>
      <c r="J82" s="61"/>
      <c r="K82" s="61"/>
      <c r="L82" s="61"/>
      <c r="M82" s="61"/>
      <c r="N82" s="61"/>
      <c r="P82" s="61"/>
      <c r="Q82" s="61"/>
      <c r="R82" s="61"/>
      <c r="S82" s="61"/>
      <c r="T82" s="61"/>
      <c r="U82" s="61"/>
    </row>
    <row r="83" spans="1:21" ht="13.5">
      <c r="A83" s="11" t="s">
        <v>170</v>
      </c>
      <c r="B83" s="9">
        <v>6.5228435606198065</v>
      </c>
      <c r="C83" s="9">
        <v>6.54599771549073</v>
      </c>
      <c r="D83" s="9">
        <v>3.7263013780172027</v>
      </c>
      <c r="E83" s="9">
        <v>6.064895085099607</v>
      </c>
      <c r="F83" s="9">
        <v>2.9361983957612776</v>
      </c>
      <c r="G83" s="9">
        <v>5.582674583803868</v>
      </c>
      <c r="I83" s="61"/>
      <c r="J83" s="61"/>
      <c r="K83" s="61"/>
      <c r="L83" s="61"/>
      <c r="M83" s="61"/>
      <c r="N83" s="61"/>
      <c r="P83" s="61"/>
      <c r="Q83" s="61"/>
      <c r="R83" s="61"/>
      <c r="S83" s="61"/>
      <c r="T83" s="61"/>
      <c r="U83" s="61"/>
    </row>
    <row r="84" spans="1:21" ht="13.5">
      <c r="A84" s="11" t="s">
        <v>79</v>
      </c>
      <c r="B84" s="9">
        <v>4.440545742560766</v>
      </c>
      <c r="C84" s="9">
        <v>7.0839518390235865</v>
      </c>
      <c r="D84" s="9">
        <v>5.707153309804597</v>
      </c>
      <c r="E84" s="9">
        <v>4.643869891576314</v>
      </c>
      <c r="F84" s="9">
        <v>5.433228481555619</v>
      </c>
      <c r="G84" s="9">
        <v>5.362246335558737</v>
      </c>
      <c r="I84" s="61"/>
      <c r="J84" s="61"/>
      <c r="K84" s="61"/>
      <c r="L84" s="61"/>
      <c r="M84" s="61"/>
      <c r="N84" s="61"/>
      <c r="P84" s="61"/>
      <c r="Q84" s="61"/>
      <c r="R84" s="61"/>
      <c r="S84" s="61"/>
      <c r="T84" s="61"/>
      <c r="U84" s="61"/>
    </row>
    <row r="85" spans="1:21" ht="13.5">
      <c r="A85" s="11" t="s">
        <v>155</v>
      </c>
      <c r="B85" s="9">
        <v>5.241698740948529</v>
      </c>
      <c r="C85" s="9">
        <v>5.223976383006033</v>
      </c>
      <c r="D85" s="9">
        <v>4.655266015200868</v>
      </c>
      <c r="E85" s="9">
        <v>0.36343928332323777</v>
      </c>
      <c r="F85" s="9">
        <v>1.132356929753187</v>
      </c>
      <c r="G85" s="9">
        <v>3.9541331470424503</v>
      </c>
      <c r="I85" s="61"/>
      <c r="J85" s="61"/>
      <c r="K85" s="61"/>
      <c r="L85" s="61"/>
      <c r="M85" s="61"/>
      <c r="N85" s="61"/>
      <c r="P85" s="61"/>
      <c r="Q85" s="61"/>
      <c r="R85" s="61"/>
      <c r="S85" s="61"/>
      <c r="T85" s="61"/>
      <c r="U85" s="61"/>
    </row>
    <row r="86" spans="1:21" ht="13.5">
      <c r="A86" s="11" t="s">
        <v>158</v>
      </c>
      <c r="B86" s="9">
        <v>-4.441345110801178</v>
      </c>
      <c r="C86" s="9">
        <v>-4.6035618443522806</v>
      </c>
      <c r="D86" s="9">
        <v>-5.898067695499935</v>
      </c>
      <c r="E86" s="9">
        <v>-3.5672310282392554</v>
      </c>
      <c r="F86" s="9">
        <v>-1.9711699631243713</v>
      </c>
      <c r="G86" s="9">
        <v>-4.433220805266943</v>
      </c>
      <c r="I86" s="61"/>
      <c r="J86" s="61"/>
      <c r="K86" s="61"/>
      <c r="L86" s="61"/>
      <c r="M86" s="61"/>
      <c r="N86" s="61"/>
      <c r="P86" s="61"/>
      <c r="Q86" s="61"/>
      <c r="R86" s="61"/>
      <c r="S86" s="61"/>
      <c r="T86" s="61"/>
      <c r="U86" s="61"/>
    </row>
    <row r="87" spans="1:21" ht="13.5">
      <c r="A87" s="11" t="s">
        <v>171</v>
      </c>
      <c r="B87" s="9">
        <v>3.0358069538142187</v>
      </c>
      <c r="C87" s="9">
        <v>1.910339360151395</v>
      </c>
      <c r="D87" s="9">
        <v>1.6785645379124061</v>
      </c>
      <c r="E87" s="9">
        <v>1.8874761183213649</v>
      </c>
      <c r="F87" s="9">
        <v>-1.347377060392586</v>
      </c>
      <c r="G87" s="9">
        <v>1.9799260549259174</v>
      </c>
      <c r="I87" s="61"/>
      <c r="J87" s="61"/>
      <c r="K87" s="61"/>
      <c r="L87" s="61"/>
      <c r="M87" s="61"/>
      <c r="N87" s="61"/>
      <c r="P87" s="61"/>
      <c r="Q87" s="61"/>
      <c r="R87" s="61"/>
      <c r="S87" s="61"/>
      <c r="T87" s="61"/>
      <c r="U87" s="61"/>
    </row>
    <row r="88" spans="1:21" ht="13.5">
      <c r="A88" s="11" t="s">
        <v>173</v>
      </c>
      <c r="B88" s="9">
        <v>0.12906069000251824</v>
      </c>
      <c r="C88" s="9">
        <v>-0.2258469259723965</v>
      </c>
      <c r="D88" s="9">
        <v>2.8191921930062347</v>
      </c>
      <c r="E88" s="9">
        <v>3.5886327632472277</v>
      </c>
      <c r="F88" s="9">
        <v>2.2947864669994456</v>
      </c>
      <c r="G88" s="9">
        <v>1.3322128308310572</v>
      </c>
      <c r="I88" s="61"/>
      <c r="J88" s="61"/>
      <c r="K88" s="61"/>
      <c r="L88" s="61"/>
      <c r="M88" s="61"/>
      <c r="N88" s="61"/>
      <c r="P88" s="61"/>
      <c r="Q88" s="61"/>
      <c r="R88" s="61"/>
      <c r="S88" s="61"/>
      <c r="T88" s="61"/>
      <c r="U88" s="61"/>
    </row>
    <row r="89" spans="1:21" ht="13.5">
      <c r="A89" s="11" t="s">
        <v>175</v>
      </c>
      <c r="B89" s="9">
        <v>2.5291584142852654</v>
      </c>
      <c r="C89" s="9">
        <v>1.0387323943661972</v>
      </c>
      <c r="D89" s="9">
        <v>1.0519377801212761</v>
      </c>
      <c r="E89" s="9">
        <v>0.7521612933429044</v>
      </c>
      <c r="F89" s="9">
        <v>2.704168078617418</v>
      </c>
      <c r="G89" s="9">
        <v>1.6272912856717563</v>
      </c>
      <c r="I89" s="61"/>
      <c r="J89" s="61"/>
      <c r="K89" s="61"/>
      <c r="L89" s="61"/>
      <c r="M89" s="61"/>
      <c r="N89" s="61"/>
      <c r="P89" s="61"/>
      <c r="Q89" s="61"/>
      <c r="R89" s="61"/>
      <c r="S89" s="61"/>
      <c r="T89" s="61"/>
      <c r="U89" s="61"/>
    </row>
    <row r="90" spans="1:21" s="2" customFormat="1" ht="15" customHeight="1">
      <c r="A90" s="11" t="s">
        <v>188</v>
      </c>
      <c r="B90" s="9">
        <v>-0.009198644733009336</v>
      </c>
      <c r="C90" s="9">
        <v>2.307519976103353</v>
      </c>
      <c r="D90" s="9">
        <v>-1.2940593284458244</v>
      </c>
      <c r="E90" s="9">
        <v>1.2638622142370362</v>
      </c>
      <c r="F90" s="9">
        <v>-3.3984426554045135</v>
      </c>
      <c r="G90" s="9">
        <v>0.16634844244500824</v>
      </c>
      <c r="I90" s="44"/>
      <c r="J90" s="44"/>
      <c r="K90" s="44"/>
      <c r="L90" s="44"/>
      <c r="M90" s="44"/>
      <c r="N90" s="44"/>
      <c r="P90" s="61"/>
      <c r="Q90" s="61"/>
      <c r="R90" s="61"/>
      <c r="S90" s="61"/>
      <c r="T90" s="61"/>
      <c r="U90" s="61"/>
    </row>
    <row r="91" spans="1:21" s="2" customFormat="1" ht="15" customHeight="1">
      <c r="A91" s="11" t="s">
        <v>190</v>
      </c>
      <c r="B91" s="9">
        <v>-0.70836080403551</v>
      </c>
      <c r="C91" s="9">
        <v>-0.06082725060827251</v>
      </c>
      <c r="D91" s="9">
        <v>1.593846641820633</v>
      </c>
      <c r="E91" s="9">
        <v>1.1379626797185685</v>
      </c>
      <c r="F91" s="9">
        <v>8.559327822938725</v>
      </c>
      <c r="G91" s="9">
        <v>0.9092190951677173</v>
      </c>
      <c r="I91" s="44"/>
      <c r="J91" s="44"/>
      <c r="K91" s="44"/>
      <c r="L91" s="44"/>
      <c r="M91" s="44"/>
      <c r="N91" s="44"/>
      <c r="P91" s="61"/>
      <c r="Q91" s="61"/>
      <c r="R91" s="61"/>
      <c r="S91" s="61"/>
      <c r="T91" s="61"/>
      <c r="U91" s="61"/>
    </row>
    <row r="92" spans="1:21" s="2" customFormat="1" ht="15" customHeight="1">
      <c r="A92" s="11" t="s">
        <v>192</v>
      </c>
      <c r="B92" s="9">
        <v>3.245880881421887</v>
      </c>
      <c r="C92" s="9">
        <v>2.7048082775410833</v>
      </c>
      <c r="D92" s="9">
        <v>1.0536996565719638</v>
      </c>
      <c r="E92" s="9">
        <v>-0.20264956747928134</v>
      </c>
      <c r="F92" s="9">
        <v>-1.3277120563805689</v>
      </c>
      <c r="G92" s="9">
        <v>1.7285637394940587</v>
      </c>
      <c r="I92" s="44"/>
      <c r="J92" s="44"/>
      <c r="K92" s="44"/>
      <c r="L92" s="44"/>
      <c r="M92" s="44"/>
      <c r="N92" s="44"/>
      <c r="P92" s="61"/>
      <c r="Q92" s="61"/>
      <c r="R92" s="61"/>
      <c r="S92" s="61"/>
      <c r="T92" s="61"/>
      <c r="U92" s="61"/>
    </row>
    <row r="93" spans="1:21" s="2" customFormat="1" ht="15" customHeight="1">
      <c r="A93" s="11" t="s">
        <v>194</v>
      </c>
      <c r="B93" s="9">
        <v>-1.815707213472727</v>
      </c>
      <c r="C93" s="9">
        <v>0.6447636656710758</v>
      </c>
      <c r="D93" s="9">
        <v>1.5164388146546175</v>
      </c>
      <c r="E93" s="9">
        <v>-0.9092286710107592</v>
      </c>
      <c r="F93" s="9">
        <v>0.35074293731267137</v>
      </c>
      <c r="G93" s="9">
        <v>-0.3042266132150343</v>
      </c>
      <c r="I93" s="44"/>
      <c r="J93" s="44"/>
      <c r="K93" s="44"/>
      <c r="L93" s="44"/>
      <c r="M93" s="44"/>
      <c r="N93" s="44"/>
      <c r="P93" s="61"/>
      <c r="Q93" s="61"/>
      <c r="R93" s="61"/>
      <c r="S93" s="61"/>
      <c r="T93" s="61"/>
      <c r="U93" s="61"/>
    </row>
    <row r="94" spans="1:21" ht="15" customHeight="1">
      <c r="A94" s="8" t="s">
        <v>238</v>
      </c>
      <c r="B94" s="6">
        <v>6.3095038615626</v>
      </c>
      <c r="C94" s="6">
        <v>4.719958547270243</v>
      </c>
      <c r="D94" s="6">
        <v>4.377377631245245</v>
      </c>
      <c r="E94" s="6">
        <v>2.9668144976296067</v>
      </c>
      <c r="F94" s="6">
        <v>2.084392475851551</v>
      </c>
      <c r="G94" s="6">
        <v>4.679383158302971</v>
      </c>
      <c r="P94" s="61"/>
      <c r="Q94" s="61"/>
      <c r="R94" s="61"/>
      <c r="S94" s="61"/>
      <c r="T94" s="61"/>
      <c r="U94" s="61"/>
    </row>
    <row r="96" ht="13.5">
      <c r="A96" s="5" t="s">
        <v>230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Q22" sqref="Q22"/>
    </sheetView>
  </sheetViews>
  <sheetFormatPr defaultColWidth="9.140625" defaultRowHeight="12.75"/>
  <sheetData>
    <row r="1" ht="13.5">
      <c r="A1" s="22" t="s">
        <v>231</v>
      </c>
    </row>
    <row r="2" ht="13.5">
      <c r="A2" s="22" t="s">
        <v>247</v>
      </c>
    </row>
    <row r="4" spans="1:7" ht="13.5">
      <c r="A4" s="21" t="s">
        <v>7</v>
      </c>
      <c r="B4" s="104" t="s">
        <v>8</v>
      </c>
      <c r="C4" s="104"/>
      <c r="D4" s="104"/>
      <c r="E4" s="104"/>
      <c r="F4" s="104"/>
      <c r="G4" s="104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1"/>
    </row>
    <row r="7" spans="1:16" ht="13.5">
      <c r="A7" s="5" t="s">
        <v>11</v>
      </c>
      <c r="B7" s="91"/>
      <c r="I7" s="91"/>
      <c r="P7" s="91"/>
    </row>
    <row r="8" spans="1:21" ht="13.5">
      <c r="A8" s="5" t="s">
        <v>13</v>
      </c>
      <c r="B8" s="12">
        <v>6.95490469549047</v>
      </c>
      <c r="C8" s="12">
        <v>4.351253350149772</v>
      </c>
      <c r="D8" s="12">
        <v>12.091888915112895</v>
      </c>
      <c r="E8" s="12">
        <v>2.3684317801964863</v>
      </c>
      <c r="F8" s="12">
        <v>8.021775678488511</v>
      </c>
      <c r="G8" s="12">
        <v>6.60902835048062</v>
      </c>
      <c r="I8" s="61"/>
      <c r="J8" s="61"/>
      <c r="K8" s="61"/>
      <c r="L8" s="61"/>
      <c r="M8" s="61"/>
      <c r="N8" s="61"/>
      <c r="P8" s="61"/>
      <c r="Q8" s="61"/>
      <c r="R8" s="61"/>
      <c r="S8" s="61"/>
      <c r="T8" s="61"/>
      <c r="U8" s="61"/>
    </row>
    <row r="9" spans="1:21" ht="13.5">
      <c r="A9" s="5" t="s">
        <v>14</v>
      </c>
      <c r="B9" s="12">
        <v>2.5036946883421716</v>
      </c>
      <c r="C9" s="12">
        <v>4.444780178274664</v>
      </c>
      <c r="D9" s="12">
        <v>8.83632790567097</v>
      </c>
      <c r="E9" s="12">
        <v>8.553679515769353</v>
      </c>
      <c r="F9" s="12">
        <v>4.587563922033647</v>
      </c>
      <c r="G9" s="12">
        <v>5.196847398088909</v>
      </c>
      <c r="I9" s="61"/>
      <c r="J9" s="61"/>
      <c r="K9" s="61"/>
      <c r="L9" s="61"/>
      <c r="M9" s="61"/>
      <c r="N9" s="61"/>
      <c r="P9" s="61"/>
      <c r="Q9" s="61"/>
      <c r="R9" s="61"/>
      <c r="S9" s="61"/>
      <c r="T9" s="61"/>
      <c r="U9" s="61"/>
    </row>
    <row r="10" spans="1:21" ht="13.5">
      <c r="A10" s="5" t="s">
        <v>15</v>
      </c>
      <c r="B10" s="12">
        <v>6.165719616656772</v>
      </c>
      <c r="C10" s="12">
        <v>6.092692240930394</v>
      </c>
      <c r="D10" s="12">
        <v>7.016186238472947</v>
      </c>
      <c r="E10" s="12">
        <v>3.8958180484225973</v>
      </c>
      <c r="F10" s="12">
        <v>6.923185941043084</v>
      </c>
      <c r="G10" s="12">
        <v>6.000952340769226</v>
      </c>
      <c r="I10" s="61"/>
      <c r="J10" s="61"/>
      <c r="K10" s="61"/>
      <c r="L10" s="61"/>
      <c r="M10" s="61"/>
      <c r="N10" s="61"/>
      <c r="P10" s="61"/>
      <c r="Q10" s="61"/>
      <c r="R10" s="61"/>
      <c r="S10" s="61"/>
      <c r="T10" s="61"/>
      <c r="U10" s="61"/>
    </row>
    <row r="11" spans="1:21" ht="13.5">
      <c r="A11" s="5" t="s">
        <v>16</v>
      </c>
      <c r="B11" s="12">
        <v>-3.743409490333919</v>
      </c>
      <c r="C11" s="12">
        <v>-0.5262870855148342</v>
      </c>
      <c r="D11" s="12">
        <v>-3.6185598071708345</v>
      </c>
      <c r="E11" s="12">
        <v>1.6700797966245324</v>
      </c>
      <c r="F11" s="12">
        <v>1.716482205580224</v>
      </c>
      <c r="G11" s="12">
        <v>-1.708716444050198</v>
      </c>
      <c r="I11" s="61"/>
      <c r="J11" s="61"/>
      <c r="K11" s="61"/>
      <c r="L11" s="61"/>
      <c r="M11" s="61"/>
      <c r="N11" s="61"/>
      <c r="P11" s="61"/>
      <c r="Q11" s="61"/>
      <c r="R11" s="61"/>
      <c r="S11" s="61"/>
      <c r="T11" s="61"/>
      <c r="U11" s="61"/>
    </row>
    <row r="12" spans="1:21" ht="13.5">
      <c r="A12" s="5" t="s">
        <v>17</v>
      </c>
      <c r="B12" s="12">
        <v>1.7096286952047406</v>
      </c>
      <c r="C12" s="12">
        <v>1.060884344417336</v>
      </c>
      <c r="D12" s="12">
        <v>5.555034543124199</v>
      </c>
      <c r="E12" s="12">
        <v>2.4726515019968742</v>
      </c>
      <c r="F12" s="12">
        <v>0.9577795152462862</v>
      </c>
      <c r="G12" s="12">
        <v>2.3446991171944602</v>
      </c>
      <c r="I12" s="61"/>
      <c r="J12" s="61"/>
      <c r="K12" s="61"/>
      <c r="L12" s="61"/>
      <c r="M12" s="61"/>
      <c r="N12" s="61"/>
      <c r="P12" s="61"/>
      <c r="Q12" s="61"/>
      <c r="R12" s="61"/>
      <c r="S12" s="61"/>
      <c r="T12" s="61"/>
      <c r="U12" s="61"/>
    </row>
    <row r="13" spans="1:21" ht="13.5">
      <c r="A13" s="5" t="s">
        <v>18</v>
      </c>
      <c r="B13" s="12">
        <v>4.393165461755634</v>
      </c>
      <c r="C13" s="12">
        <v>4.909672869310476</v>
      </c>
      <c r="D13" s="12">
        <v>6.1748504412722856</v>
      </c>
      <c r="E13" s="12">
        <v>5.686786186328668</v>
      </c>
      <c r="F13" s="12">
        <v>5.634075508228461</v>
      </c>
      <c r="G13" s="12">
        <v>5.1653091102305675</v>
      </c>
      <c r="I13" s="61"/>
      <c r="J13" s="61"/>
      <c r="K13" s="61"/>
      <c r="L13" s="61"/>
      <c r="M13" s="61"/>
      <c r="N13" s="61"/>
      <c r="P13" s="61"/>
      <c r="Q13" s="61"/>
      <c r="R13" s="61"/>
      <c r="S13" s="61"/>
      <c r="T13" s="61"/>
      <c r="U13" s="61"/>
    </row>
    <row r="14" spans="1:21" ht="13.5">
      <c r="A14" s="5" t="s">
        <v>19</v>
      </c>
      <c r="B14" s="12">
        <v>4.411511826040739</v>
      </c>
      <c r="C14" s="12">
        <v>4.330851173854587</v>
      </c>
      <c r="D14" s="12">
        <v>4.680483110652423</v>
      </c>
      <c r="E14" s="12">
        <v>5.14349847683181</v>
      </c>
      <c r="F14" s="12">
        <v>0.7209188660801563</v>
      </c>
      <c r="G14" s="12">
        <v>4.244580728732753</v>
      </c>
      <c r="I14" s="61"/>
      <c r="J14" s="61"/>
      <c r="K14" s="61"/>
      <c r="L14" s="61"/>
      <c r="M14" s="61"/>
      <c r="N14" s="61"/>
      <c r="P14" s="61"/>
      <c r="Q14" s="61"/>
      <c r="R14" s="61"/>
      <c r="S14" s="61"/>
      <c r="T14" s="61"/>
      <c r="U14" s="61"/>
    </row>
    <row r="15" spans="1:21" ht="13.5">
      <c r="A15" s="5" t="s">
        <v>20</v>
      </c>
      <c r="B15" s="12">
        <v>4.719198694434879</v>
      </c>
      <c r="C15" s="12">
        <v>3.737206017199078</v>
      </c>
      <c r="D15" s="12">
        <v>3.5625782728023663</v>
      </c>
      <c r="E15" s="12">
        <v>-1.1314770197322273</v>
      </c>
      <c r="F15" s="12">
        <v>-1.3951231347810262</v>
      </c>
      <c r="G15" s="12">
        <v>2.782217730708548</v>
      </c>
      <c r="I15" s="61"/>
      <c r="J15" s="61"/>
      <c r="K15" s="61"/>
      <c r="L15" s="61"/>
      <c r="M15" s="61"/>
      <c r="N15" s="61"/>
      <c r="P15" s="61"/>
      <c r="Q15" s="61"/>
      <c r="R15" s="61"/>
      <c r="S15" s="61"/>
      <c r="T15" s="61"/>
      <c r="U15" s="61"/>
    </row>
    <row r="16" spans="1:21" ht="13.5">
      <c r="A16" s="5" t="s">
        <v>21</v>
      </c>
      <c r="B16" s="12">
        <v>4.2205796148292185</v>
      </c>
      <c r="C16" s="12">
        <v>4.656107408203732</v>
      </c>
      <c r="D16" s="12">
        <v>6.424638501518036</v>
      </c>
      <c r="E16" s="12">
        <v>6.965266210130175</v>
      </c>
      <c r="F16" s="12">
        <v>7.412647637795275</v>
      </c>
      <c r="G16" s="12">
        <v>5.448425319300498</v>
      </c>
      <c r="I16" s="61"/>
      <c r="J16" s="61"/>
      <c r="K16" s="61"/>
      <c r="L16" s="61"/>
      <c r="M16" s="61"/>
      <c r="N16" s="61"/>
      <c r="P16" s="61"/>
      <c r="Q16" s="61"/>
      <c r="R16" s="61"/>
      <c r="S16" s="61"/>
      <c r="T16" s="61"/>
      <c r="U16" s="61"/>
    </row>
    <row r="17" spans="1:21" ht="13.5">
      <c r="A17" s="5" t="s">
        <v>22</v>
      </c>
      <c r="B17" s="12">
        <v>0.6667123945400919</v>
      </c>
      <c r="C17" s="12">
        <v>-0.7989408327246166</v>
      </c>
      <c r="D17" s="12">
        <v>-0.021758576505572613</v>
      </c>
      <c r="E17" s="12">
        <v>0.7094243857423002</v>
      </c>
      <c r="F17" s="12">
        <v>0.9392360116831797</v>
      </c>
      <c r="G17" s="12">
        <v>0.2554673339581262</v>
      </c>
      <c r="I17" s="61"/>
      <c r="J17" s="61"/>
      <c r="K17" s="61"/>
      <c r="L17" s="61"/>
      <c r="M17" s="61"/>
      <c r="N17" s="61"/>
      <c r="P17" s="61"/>
      <c r="Q17" s="61"/>
      <c r="R17" s="61"/>
      <c r="S17" s="61"/>
      <c r="T17" s="61"/>
      <c r="U17" s="61"/>
    </row>
    <row r="18" spans="1:21" ht="13.5">
      <c r="A18" s="5" t="s">
        <v>23</v>
      </c>
      <c r="B18" s="12">
        <v>-4.625175454136629</v>
      </c>
      <c r="C18" s="12">
        <v>-4.724101431266971</v>
      </c>
      <c r="D18" s="12">
        <v>-6.780480727378246</v>
      </c>
      <c r="E18" s="12">
        <v>-6.41429471393391</v>
      </c>
      <c r="F18" s="12">
        <v>-5.520567375886524</v>
      </c>
      <c r="G18" s="12">
        <v>-5.439878523298852</v>
      </c>
      <c r="I18" s="61"/>
      <c r="J18" s="61"/>
      <c r="K18" s="61"/>
      <c r="L18" s="61"/>
      <c r="M18" s="61"/>
      <c r="N18" s="61"/>
      <c r="P18" s="61"/>
      <c r="Q18" s="61"/>
      <c r="R18" s="61"/>
      <c r="S18" s="61"/>
      <c r="T18" s="61"/>
      <c r="U18" s="61"/>
    </row>
    <row r="19" spans="1:21" ht="13.5">
      <c r="A19" s="5" t="s">
        <v>24</v>
      </c>
      <c r="B19" s="12">
        <v>10.910597682426737</v>
      </c>
      <c r="C19" s="12">
        <v>16.07535321821036</v>
      </c>
      <c r="D19" s="12">
        <v>15.844357976653697</v>
      </c>
      <c r="E19" s="12">
        <v>9.941252065357077</v>
      </c>
      <c r="F19" s="12">
        <v>12.797261590199374</v>
      </c>
      <c r="G19" s="12">
        <v>12.936831329412474</v>
      </c>
      <c r="I19" s="61"/>
      <c r="J19" s="61"/>
      <c r="K19" s="61"/>
      <c r="L19" s="61"/>
      <c r="M19" s="61"/>
      <c r="N19" s="61"/>
      <c r="P19" s="61"/>
      <c r="Q19" s="61"/>
      <c r="R19" s="61"/>
      <c r="S19" s="61"/>
      <c r="T19" s="61"/>
      <c r="U19" s="61"/>
    </row>
    <row r="20" spans="1:21" ht="13.5">
      <c r="A20" s="5" t="s">
        <v>25</v>
      </c>
      <c r="B20" s="12">
        <v>-7.769604369838837</v>
      </c>
      <c r="C20" s="12">
        <v>-10.784211730925282</v>
      </c>
      <c r="D20" s="12">
        <v>-7.360383357964978</v>
      </c>
      <c r="E20" s="12">
        <v>-5.6385850658206005</v>
      </c>
      <c r="F20" s="12">
        <v>-6.527178831922482</v>
      </c>
      <c r="G20" s="12">
        <v>-7.888258922223803</v>
      </c>
      <c r="I20" s="61"/>
      <c r="J20" s="61"/>
      <c r="K20" s="61"/>
      <c r="L20" s="61"/>
      <c r="M20" s="61"/>
      <c r="N20" s="61"/>
      <c r="P20" s="61"/>
      <c r="Q20" s="61"/>
      <c r="R20" s="61"/>
      <c r="S20" s="61"/>
      <c r="T20" s="61"/>
      <c r="U20" s="61"/>
    </row>
    <row r="21" spans="1:21" ht="13.5">
      <c r="A21" s="5" t="s">
        <v>26</v>
      </c>
      <c r="B21" s="12">
        <v>-3.8887026483405966</v>
      </c>
      <c r="C21" s="12">
        <v>-3.0505154158309624</v>
      </c>
      <c r="D21" s="12">
        <v>-2.153682531241691</v>
      </c>
      <c r="E21" s="12">
        <v>-2.318242147175933</v>
      </c>
      <c r="F21" s="12">
        <v>-1.5720225551062255</v>
      </c>
      <c r="G21" s="12">
        <v>-2.9160214758107696</v>
      </c>
      <c r="I21" s="61"/>
      <c r="J21" s="61"/>
      <c r="K21" s="61"/>
      <c r="L21" s="61"/>
      <c r="M21" s="61"/>
      <c r="N21" s="61"/>
      <c r="P21" s="61"/>
      <c r="Q21" s="61"/>
      <c r="R21" s="61"/>
      <c r="S21" s="61"/>
      <c r="T21" s="61"/>
      <c r="U21" s="61"/>
    </row>
    <row r="22" spans="1:21" ht="13.5">
      <c r="A22" s="5" t="s">
        <v>27</v>
      </c>
      <c r="B22" s="12">
        <v>1.0202302057900243</v>
      </c>
      <c r="C22" s="12">
        <v>2.1794563387057977</v>
      </c>
      <c r="D22" s="12">
        <v>-1.3957509881422925</v>
      </c>
      <c r="E22" s="12">
        <v>0.791086687399982</v>
      </c>
      <c r="F22" s="12">
        <v>3.535675018806782</v>
      </c>
      <c r="G22" s="12">
        <v>0.9520118454918562</v>
      </c>
      <c r="I22" s="61"/>
      <c r="J22" s="61"/>
      <c r="K22" s="61"/>
      <c r="L22" s="61"/>
      <c r="M22" s="61"/>
      <c r="N22" s="61"/>
      <c r="P22" s="61"/>
      <c r="Q22" s="61"/>
      <c r="R22" s="61"/>
      <c r="S22" s="61"/>
      <c r="T22" s="61"/>
      <c r="U22" s="61"/>
    </row>
    <row r="23" spans="1:21" ht="13.5">
      <c r="A23" s="5" t="s">
        <v>28</v>
      </c>
      <c r="B23" s="12">
        <v>-0.9710832973672854</v>
      </c>
      <c r="C23" s="12">
        <v>4.148224879932197</v>
      </c>
      <c r="D23" s="12">
        <v>-0.00751597143930853</v>
      </c>
      <c r="E23" s="12">
        <v>0.6320961025733202</v>
      </c>
      <c r="F23" s="12">
        <v>-2.8727923094120276</v>
      </c>
      <c r="G23" s="12">
        <v>0.3843995786862492</v>
      </c>
      <c r="I23" s="61"/>
      <c r="J23" s="61"/>
      <c r="K23" s="61"/>
      <c r="L23" s="61"/>
      <c r="M23" s="61"/>
      <c r="N23" s="61"/>
      <c r="P23" s="61"/>
      <c r="Q23" s="61"/>
      <c r="R23" s="61"/>
      <c r="S23" s="61"/>
      <c r="T23" s="61"/>
      <c r="U23" s="61"/>
    </row>
    <row r="24" spans="1:21" ht="13.5">
      <c r="A24" s="5" t="s">
        <v>29</v>
      </c>
      <c r="B24" s="12">
        <v>0.7162054187549939</v>
      </c>
      <c r="C24" s="12">
        <v>-3.72078303720783</v>
      </c>
      <c r="D24" s="12">
        <v>3.069252355181399</v>
      </c>
      <c r="E24" s="12">
        <v>2.2177899499880924</v>
      </c>
      <c r="F24" s="12">
        <v>2.79088502704569</v>
      </c>
      <c r="G24" s="12">
        <v>0.6383761123777304</v>
      </c>
      <c r="I24" s="61"/>
      <c r="J24" s="61"/>
      <c r="K24" s="61"/>
      <c r="L24" s="61"/>
      <c r="M24" s="61"/>
      <c r="N24" s="61"/>
      <c r="P24" s="61"/>
      <c r="Q24" s="61"/>
      <c r="R24" s="61"/>
      <c r="S24" s="61"/>
      <c r="T24" s="61"/>
      <c r="U24" s="61"/>
    </row>
    <row r="25" spans="1:21" ht="13.5">
      <c r="A25" s="5" t="s">
        <v>30</v>
      </c>
      <c r="B25" s="12">
        <v>1.6501269328409878</v>
      </c>
      <c r="C25" s="12">
        <v>1.483846731780616</v>
      </c>
      <c r="D25" s="12">
        <v>-3.984247757493254</v>
      </c>
      <c r="E25" s="12">
        <v>0.7601129976410287</v>
      </c>
      <c r="F25" s="12">
        <v>-0.5094329060068298</v>
      </c>
      <c r="G25" s="12">
        <v>0.14956858962179123</v>
      </c>
      <c r="I25" s="61"/>
      <c r="J25" s="61"/>
      <c r="K25" s="61"/>
      <c r="L25" s="61"/>
      <c r="M25" s="61"/>
      <c r="N25" s="61"/>
      <c r="P25" s="61"/>
      <c r="Q25" s="61"/>
      <c r="R25" s="61"/>
      <c r="S25" s="61"/>
      <c r="T25" s="61"/>
      <c r="U25" s="61"/>
    </row>
    <row r="26" spans="1:21" ht="13.5">
      <c r="A26" s="5" t="s">
        <v>31</v>
      </c>
      <c r="B26" s="12">
        <v>-2.65495515949597</v>
      </c>
      <c r="C26" s="12">
        <v>-1.7605959652045162</v>
      </c>
      <c r="D26" s="12">
        <v>0.17975593700946885</v>
      </c>
      <c r="E26" s="12">
        <v>-3.0001734204289265</v>
      </c>
      <c r="F26" s="12">
        <v>-0.8496511366194013</v>
      </c>
      <c r="G26" s="12">
        <v>-1.8242493821875427</v>
      </c>
      <c r="I26" s="61"/>
      <c r="J26" s="61"/>
      <c r="K26" s="61"/>
      <c r="L26" s="61"/>
      <c r="M26" s="61"/>
      <c r="N26" s="61"/>
      <c r="P26" s="61"/>
      <c r="Q26" s="61"/>
      <c r="R26" s="61"/>
      <c r="S26" s="61"/>
      <c r="T26" s="61"/>
      <c r="U26" s="61"/>
    </row>
    <row r="27" spans="1:21" ht="13.5">
      <c r="A27" s="5" t="s">
        <v>32</v>
      </c>
      <c r="B27" s="12">
        <v>17.770877975539715</v>
      </c>
      <c r="C27" s="12">
        <v>20.49313520005652</v>
      </c>
      <c r="D27" s="12">
        <v>33.255831585331954</v>
      </c>
      <c r="E27" s="12">
        <v>17.648986889153754</v>
      </c>
      <c r="F27" s="12">
        <v>12.40565234663186</v>
      </c>
      <c r="G27" s="12">
        <v>20.891018462544718</v>
      </c>
      <c r="I27" s="61"/>
      <c r="J27" s="61"/>
      <c r="K27" s="61"/>
      <c r="L27" s="61"/>
      <c r="M27" s="61"/>
      <c r="N27" s="61"/>
      <c r="P27" s="61"/>
      <c r="Q27" s="61"/>
      <c r="R27" s="61"/>
      <c r="S27" s="61"/>
      <c r="T27" s="61"/>
      <c r="U27" s="61"/>
    </row>
    <row r="28" spans="1:21" ht="13.5">
      <c r="A28" s="5" t="s">
        <v>33</v>
      </c>
      <c r="B28" s="12">
        <v>-7.2432914149915835</v>
      </c>
      <c r="C28" s="12">
        <v>-9.905208638717873</v>
      </c>
      <c r="D28" s="12">
        <v>-7.237141556668184</v>
      </c>
      <c r="E28" s="12">
        <v>-5.703720588607755</v>
      </c>
      <c r="F28" s="12">
        <v>-6.0382692987327715</v>
      </c>
      <c r="G28" s="12">
        <v>-7.453222666256789</v>
      </c>
      <c r="I28" s="61"/>
      <c r="J28" s="61"/>
      <c r="K28" s="61"/>
      <c r="L28" s="61"/>
      <c r="M28" s="61"/>
      <c r="N28" s="61"/>
      <c r="P28" s="61"/>
      <c r="Q28" s="61"/>
      <c r="R28" s="61"/>
      <c r="S28" s="61"/>
      <c r="T28" s="61"/>
      <c r="U28" s="61"/>
    </row>
    <row r="29" spans="1:21" ht="13.5">
      <c r="A29" s="5" t="s">
        <v>34</v>
      </c>
      <c r="B29" s="12">
        <v>2.6301040832666134</v>
      </c>
      <c r="C29" s="12">
        <v>4.488361498579083</v>
      </c>
      <c r="D29" s="12">
        <v>0.1942263657180242</v>
      </c>
      <c r="E29" s="12">
        <v>2.0386237275388788</v>
      </c>
      <c r="F29" s="12">
        <v>5.045403256138843</v>
      </c>
      <c r="G29" s="12">
        <v>2.5833624900903933</v>
      </c>
      <c r="I29" s="61"/>
      <c r="J29" s="61"/>
      <c r="K29" s="61"/>
      <c r="L29" s="61"/>
      <c r="M29" s="61"/>
      <c r="N29" s="61"/>
      <c r="P29" s="61"/>
      <c r="Q29" s="61"/>
      <c r="R29" s="61"/>
      <c r="S29" s="61"/>
      <c r="T29" s="61"/>
      <c r="U29" s="61"/>
    </row>
    <row r="30" spans="1:21" ht="13.5">
      <c r="A30" s="5" t="s">
        <v>35</v>
      </c>
      <c r="B30" s="12">
        <v>3.4221372755522617</v>
      </c>
      <c r="C30" s="12">
        <v>2.657476228044679</v>
      </c>
      <c r="D30" s="12">
        <v>-0.9774113902095619</v>
      </c>
      <c r="E30" s="12">
        <v>1.9057646749144512</v>
      </c>
      <c r="F30" s="12">
        <v>-0.6803069053708439</v>
      </c>
      <c r="G30" s="12">
        <v>1.7372983801333195</v>
      </c>
      <c r="I30" s="61"/>
      <c r="J30" s="61"/>
      <c r="K30" s="61"/>
      <c r="L30" s="61"/>
      <c r="M30" s="61"/>
      <c r="N30" s="61"/>
      <c r="P30" s="61"/>
      <c r="Q30" s="61"/>
      <c r="R30" s="61"/>
      <c r="S30" s="61"/>
      <c r="T30" s="61"/>
      <c r="U30" s="61"/>
    </row>
    <row r="31" spans="1:21" ht="13.5">
      <c r="A31" s="5" t="s">
        <v>36</v>
      </c>
      <c r="B31" s="12">
        <v>-3.2799869253108382</v>
      </c>
      <c r="C31" s="12">
        <v>-2.026453100351899</v>
      </c>
      <c r="D31" s="12">
        <v>-3.544345532476096</v>
      </c>
      <c r="E31" s="12">
        <v>-2.9730846722116033</v>
      </c>
      <c r="F31" s="12">
        <v>-0.283256939795025</v>
      </c>
      <c r="G31" s="12">
        <v>-2.774052824551874</v>
      </c>
      <c r="I31" s="61"/>
      <c r="J31" s="61"/>
      <c r="K31" s="61"/>
      <c r="L31" s="61"/>
      <c r="M31" s="61"/>
      <c r="N31" s="61"/>
      <c r="P31" s="61"/>
      <c r="Q31" s="61"/>
      <c r="R31" s="61"/>
      <c r="S31" s="61"/>
      <c r="T31" s="61"/>
      <c r="U31" s="61"/>
    </row>
    <row r="32" spans="1:21" ht="13.5">
      <c r="A32" s="5" t="s">
        <v>37</v>
      </c>
      <c r="B32" s="12">
        <v>-1.3310109964385057</v>
      </c>
      <c r="C32" s="12">
        <v>-0.9371645611427628</v>
      </c>
      <c r="D32" s="12">
        <v>0.36532216715091437</v>
      </c>
      <c r="E32" s="12">
        <v>0.13843409738306311</v>
      </c>
      <c r="F32" s="12">
        <v>-2.215680198326619</v>
      </c>
      <c r="G32" s="12">
        <v>-0.7350149054388484</v>
      </c>
      <c r="I32" s="61"/>
      <c r="J32" s="61"/>
      <c r="K32" s="61"/>
      <c r="L32" s="61"/>
      <c r="M32" s="61"/>
      <c r="N32" s="61"/>
      <c r="P32" s="61"/>
      <c r="Q32" s="61"/>
      <c r="R32" s="61"/>
      <c r="S32" s="61"/>
      <c r="T32" s="61"/>
      <c r="U32" s="61"/>
    </row>
    <row r="33" spans="1:21" ht="13.5">
      <c r="A33" s="5" t="s">
        <v>38</v>
      </c>
      <c r="B33" s="12">
        <v>4.904492161770517</v>
      </c>
      <c r="C33" s="12">
        <v>3.386122108772661</v>
      </c>
      <c r="D33" s="12">
        <v>4.5424551395304285</v>
      </c>
      <c r="E33" s="12">
        <v>4.163232752891134</v>
      </c>
      <c r="F33" s="12">
        <v>5.720171129773412</v>
      </c>
      <c r="G33" s="12">
        <v>4.454616206519015</v>
      </c>
      <c r="I33" s="61"/>
      <c r="J33" s="61"/>
      <c r="K33" s="61"/>
      <c r="L33" s="61"/>
      <c r="M33" s="61"/>
      <c r="N33" s="61"/>
      <c r="P33" s="61"/>
      <c r="Q33" s="61"/>
      <c r="R33" s="61"/>
      <c r="S33" s="61"/>
      <c r="T33" s="61"/>
      <c r="U33" s="61"/>
    </row>
    <row r="34" spans="1:21" ht="13.5">
      <c r="A34" s="5" t="s">
        <v>39</v>
      </c>
      <c r="B34" s="12">
        <v>2.119724234927731</v>
      </c>
      <c r="C34" s="12">
        <v>1.769626121132722</v>
      </c>
      <c r="D34" s="12">
        <v>5.910858632134058</v>
      </c>
      <c r="E34" s="12">
        <v>3.9662081110742453</v>
      </c>
      <c r="F34" s="12">
        <v>3.0875299760191846</v>
      </c>
      <c r="G34" s="12">
        <v>3.2164776601924587</v>
      </c>
      <c r="I34" s="61"/>
      <c r="J34" s="61"/>
      <c r="K34" s="61"/>
      <c r="L34" s="61"/>
      <c r="M34" s="61"/>
      <c r="N34" s="61"/>
      <c r="P34" s="61"/>
      <c r="Q34" s="61"/>
      <c r="R34" s="61"/>
      <c r="S34" s="61"/>
      <c r="T34" s="61"/>
      <c r="U34" s="61"/>
    </row>
    <row r="35" spans="1:21" ht="13.5">
      <c r="A35" s="14" t="s">
        <v>40</v>
      </c>
      <c r="B35" s="12">
        <v>0.6492787840779135</v>
      </c>
      <c r="C35" s="12">
        <v>1.3962331412274969</v>
      </c>
      <c r="D35" s="12">
        <v>-4.502460781298062</v>
      </c>
      <c r="E35" s="12">
        <v>-3.9891984779673497</v>
      </c>
      <c r="F35" s="12">
        <v>-0.17931569254628282</v>
      </c>
      <c r="G35" s="12">
        <v>-1.1301024881830677</v>
      </c>
      <c r="I35" s="61"/>
      <c r="J35" s="61"/>
      <c r="K35" s="61"/>
      <c r="L35" s="61"/>
      <c r="M35" s="61"/>
      <c r="N35" s="61"/>
      <c r="P35" s="61"/>
      <c r="Q35" s="61"/>
      <c r="R35" s="61"/>
      <c r="S35" s="61"/>
      <c r="T35" s="61"/>
      <c r="U35" s="61"/>
    </row>
    <row r="36" spans="1:21" ht="13.5">
      <c r="A36" s="14" t="s">
        <v>41</v>
      </c>
      <c r="B36" s="12">
        <v>1.0824811543207615</v>
      </c>
      <c r="C36" s="12">
        <v>-0.15820930505097855</v>
      </c>
      <c r="D36" s="12">
        <v>3.2652896887707854</v>
      </c>
      <c r="E36" s="12">
        <v>5.418051649194579</v>
      </c>
      <c r="F36" s="12">
        <v>2.4178278390056804</v>
      </c>
      <c r="G36" s="12">
        <v>2.080617750424868</v>
      </c>
      <c r="I36" s="61"/>
      <c r="J36" s="61"/>
      <c r="K36" s="61"/>
      <c r="L36" s="61"/>
      <c r="M36" s="61"/>
      <c r="N36" s="61"/>
      <c r="P36" s="61"/>
      <c r="Q36" s="61"/>
      <c r="R36" s="61"/>
      <c r="S36" s="61"/>
      <c r="T36" s="61"/>
      <c r="U36" s="61"/>
    </row>
    <row r="37" spans="1:21" ht="13.5">
      <c r="A37" s="14" t="s">
        <v>42</v>
      </c>
      <c r="B37" s="12">
        <v>0.6587296790959086</v>
      </c>
      <c r="C37" s="12">
        <v>-0.549719271475243</v>
      </c>
      <c r="D37" s="12">
        <v>2.961244541484716</v>
      </c>
      <c r="E37" s="12">
        <v>-1.1690800164932451</v>
      </c>
      <c r="F37" s="12">
        <v>-1.2751836928182034</v>
      </c>
      <c r="G37" s="12">
        <v>0.4170168746363225</v>
      </c>
      <c r="I37" s="61"/>
      <c r="J37" s="61"/>
      <c r="K37" s="61"/>
      <c r="L37" s="61"/>
      <c r="M37" s="61"/>
      <c r="N37" s="61"/>
      <c r="P37" s="61"/>
      <c r="Q37" s="61"/>
      <c r="R37" s="61"/>
      <c r="S37" s="61"/>
      <c r="T37" s="61"/>
      <c r="U37" s="61"/>
    </row>
    <row r="38" spans="1:21" ht="13.5">
      <c r="A38" s="14" t="s">
        <v>43</v>
      </c>
      <c r="B38" s="12">
        <v>0.7060518731988472</v>
      </c>
      <c r="C38" s="12">
        <v>3.027382170115666</v>
      </c>
      <c r="D38" s="12">
        <v>0.8009088327179779</v>
      </c>
      <c r="E38" s="12">
        <v>2.3928141949100548</v>
      </c>
      <c r="F38" s="12">
        <v>1.2532411408815902</v>
      </c>
      <c r="G38" s="12">
        <v>1.523516724076876</v>
      </c>
      <c r="I38" s="61"/>
      <c r="J38" s="61"/>
      <c r="K38" s="61"/>
      <c r="L38" s="61"/>
      <c r="M38" s="61"/>
      <c r="N38" s="61"/>
      <c r="P38" s="61"/>
      <c r="Q38" s="61"/>
      <c r="R38" s="61"/>
      <c r="S38" s="61"/>
      <c r="T38" s="61"/>
      <c r="U38" s="61"/>
    </row>
    <row r="39" spans="1:21" ht="13.5">
      <c r="A39" s="5" t="s">
        <v>44</v>
      </c>
      <c r="B39" s="12">
        <v>-2.3703915677016263</v>
      </c>
      <c r="C39" s="12">
        <v>-2.755131264916468</v>
      </c>
      <c r="D39" s="12">
        <v>-2.150719410947068</v>
      </c>
      <c r="E39" s="12">
        <v>-7.6913858396050045</v>
      </c>
      <c r="F39" s="12">
        <v>-4.5335988997960825</v>
      </c>
      <c r="G39" s="12">
        <v>-3.464663680684926</v>
      </c>
      <c r="I39" s="61"/>
      <c r="J39" s="61"/>
      <c r="K39" s="61"/>
      <c r="L39" s="61"/>
      <c r="M39" s="61"/>
      <c r="N39" s="61"/>
      <c r="P39" s="61"/>
      <c r="Q39" s="61"/>
      <c r="R39" s="61"/>
      <c r="S39" s="61"/>
      <c r="T39" s="61"/>
      <c r="U39" s="61"/>
    </row>
    <row r="40" spans="1:21" ht="13.5">
      <c r="A40" s="5" t="s">
        <v>45</v>
      </c>
      <c r="B40" s="12">
        <v>4.694675134342941</v>
      </c>
      <c r="C40" s="12">
        <v>3.4811120709966232</v>
      </c>
      <c r="D40" s="12">
        <v>4.639778857044133</v>
      </c>
      <c r="E40" s="12">
        <v>11.80640303274219</v>
      </c>
      <c r="F40" s="12">
        <v>11.38045800009935</v>
      </c>
      <c r="G40" s="12">
        <v>6.106368738939597</v>
      </c>
      <c r="I40" s="61"/>
      <c r="J40" s="61"/>
      <c r="K40" s="61"/>
      <c r="L40" s="61"/>
      <c r="M40" s="61"/>
      <c r="N40" s="61"/>
      <c r="P40" s="61"/>
      <c r="Q40" s="61"/>
      <c r="R40" s="61"/>
      <c r="S40" s="61"/>
      <c r="T40" s="61"/>
      <c r="U40" s="61"/>
    </row>
    <row r="41" spans="1:21" ht="13.5">
      <c r="A41" s="5" t="s">
        <v>46</v>
      </c>
      <c r="B41" s="12">
        <v>1.9866081844057675</v>
      </c>
      <c r="C41" s="12">
        <v>1.411630775068779</v>
      </c>
      <c r="D41" s="12">
        <v>0.0458631443771785</v>
      </c>
      <c r="E41" s="12">
        <v>-2.0274036228518346</v>
      </c>
      <c r="F41" s="12">
        <v>-0.94995986085095</v>
      </c>
      <c r="G41" s="12">
        <v>0.5363341214529779</v>
      </c>
      <c r="I41" s="61"/>
      <c r="J41" s="61"/>
      <c r="K41" s="61"/>
      <c r="L41" s="61"/>
      <c r="M41" s="61"/>
      <c r="N41" s="61"/>
      <c r="P41" s="61"/>
      <c r="Q41" s="61"/>
      <c r="R41" s="61"/>
      <c r="S41" s="61"/>
      <c r="T41" s="61"/>
      <c r="U41" s="61"/>
    </row>
    <row r="42" spans="1:21" ht="13.5">
      <c r="A42" s="5" t="s">
        <v>47</v>
      </c>
      <c r="B42" s="12">
        <v>-0.9642330172601141</v>
      </c>
      <c r="C42" s="12">
        <v>-1.1300492057849538</v>
      </c>
      <c r="D42" s="12">
        <v>-1.241404602548822</v>
      </c>
      <c r="E42" s="12">
        <v>1.0974944888235714</v>
      </c>
      <c r="F42" s="12">
        <v>1.4138412355351433</v>
      </c>
      <c r="G42" s="12">
        <v>-0.518461781245309</v>
      </c>
      <c r="I42" s="61"/>
      <c r="J42" s="61"/>
      <c r="K42" s="61"/>
      <c r="L42" s="61"/>
      <c r="M42" s="61"/>
      <c r="N42" s="61"/>
      <c r="P42" s="61"/>
      <c r="Q42" s="61"/>
      <c r="R42" s="61"/>
      <c r="S42" s="61"/>
      <c r="T42" s="61"/>
      <c r="U42" s="61"/>
    </row>
    <row r="43" spans="1:21" ht="13.5">
      <c r="A43" s="5" t="s">
        <v>48</v>
      </c>
      <c r="B43" s="12">
        <v>4.149727432320059</v>
      </c>
      <c r="C43" s="12">
        <v>2.618980035954206</v>
      </c>
      <c r="D43" s="12">
        <v>2.2763563444613615</v>
      </c>
      <c r="E43" s="12">
        <v>1.4654161781946073</v>
      </c>
      <c r="F43" s="12">
        <v>-0.9190605159170626</v>
      </c>
      <c r="G43" s="12">
        <v>2.5617116768552193</v>
      </c>
      <c r="I43" s="61"/>
      <c r="J43" s="61"/>
      <c r="K43" s="61"/>
      <c r="L43" s="61"/>
      <c r="M43" s="61"/>
      <c r="N43" s="61"/>
      <c r="P43" s="61"/>
      <c r="Q43" s="61"/>
      <c r="R43" s="61"/>
      <c r="S43" s="61"/>
      <c r="T43" s="61"/>
      <c r="U43" s="61"/>
    </row>
    <row r="44" spans="1:21" ht="13.5">
      <c r="A44" s="5" t="s">
        <v>49</v>
      </c>
      <c r="B44" s="12">
        <v>-2.5549752154096943</v>
      </c>
      <c r="C44" s="12">
        <v>-0.4001548986704531</v>
      </c>
      <c r="D44" s="12">
        <v>-2.0859051630237455</v>
      </c>
      <c r="E44" s="12">
        <v>-1.1322934719815136</v>
      </c>
      <c r="F44" s="12">
        <v>-3.656569277648324</v>
      </c>
      <c r="G44" s="12">
        <v>-1.8771620749883997</v>
      </c>
      <c r="I44" s="61"/>
      <c r="J44" s="61"/>
      <c r="K44" s="61"/>
      <c r="L44" s="61"/>
      <c r="M44" s="61"/>
      <c r="N44" s="61"/>
      <c r="P44" s="61"/>
      <c r="Q44" s="61"/>
      <c r="R44" s="61"/>
      <c r="S44" s="61"/>
      <c r="T44" s="61"/>
      <c r="U44" s="61"/>
    </row>
    <row r="45" spans="1:21" ht="13.5">
      <c r="A45" s="5" t="s">
        <v>50</v>
      </c>
      <c r="B45" s="12">
        <v>-4.73296689540587</v>
      </c>
      <c r="C45" s="12">
        <v>-3.2159520106642967</v>
      </c>
      <c r="D45" s="12">
        <v>-5.560396773894503</v>
      </c>
      <c r="E45" s="12">
        <v>-5.712282341942269</v>
      </c>
      <c r="F45" s="12">
        <v>-2.7209302325581395</v>
      </c>
      <c r="G45" s="12">
        <v>-4.58430249322389</v>
      </c>
      <c r="I45" s="61"/>
      <c r="J45" s="61"/>
      <c r="K45" s="61"/>
      <c r="L45" s="61"/>
      <c r="M45" s="61"/>
      <c r="N45" s="61"/>
      <c r="P45" s="61"/>
      <c r="Q45" s="61"/>
      <c r="R45" s="61"/>
      <c r="S45" s="61"/>
      <c r="T45" s="61"/>
      <c r="U45" s="61"/>
    </row>
    <row r="46" spans="1:21" ht="13.5">
      <c r="A46" s="5" t="s">
        <v>51</v>
      </c>
      <c r="B46" s="12">
        <v>3.6111044747592995</v>
      </c>
      <c r="C46" s="12">
        <v>2.1654710664753707</v>
      </c>
      <c r="D46" s="12">
        <v>2.950761740223025</v>
      </c>
      <c r="E46" s="12">
        <v>5.460945440122952</v>
      </c>
      <c r="F46" s="12">
        <v>4.824288787951231</v>
      </c>
      <c r="G46" s="12">
        <v>3.574004456424948</v>
      </c>
      <c r="I46" s="61"/>
      <c r="J46" s="61"/>
      <c r="K46" s="61"/>
      <c r="L46" s="61"/>
      <c r="M46" s="61"/>
      <c r="N46" s="61"/>
      <c r="P46" s="61"/>
      <c r="Q46" s="61"/>
      <c r="R46" s="61"/>
      <c r="S46" s="61"/>
      <c r="T46" s="61"/>
      <c r="U46" s="61"/>
    </row>
    <row r="47" spans="1:21" ht="13.5">
      <c r="A47" s="14" t="s">
        <v>52</v>
      </c>
      <c r="B47" s="12">
        <v>-1.1690512699309408</v>
      </c>
      <c r="C47" s="12">
        <v>-1.3799689179321064</v>
      </c>
      <c r="D47" s="12">
        <v>0.2898605999351628</v>
      </c>
      <c r="E47" s="12">
        <v>-1.0318728845430614</v>
      </c>
      <c r="F47" s="12">
        <v>-2.540594781974092</v>
      </c>
      <c r="G47" s="12">
        <v>-1.0095272922493979</v>
      </c>
      <c r="I47" s="61"/>
      <c r="J47" s="61"/>
      <c r="K47" s="61"/>
      <c r="L47" s="61"/>
      <c r="M47" s="61"/>
      <c r="N47" s="61"/>
      <c r="P47" s="61"/>
      <c r="Q47" s="61"/>
      <c r="R47" s="61"/>
      <c r="S47" s="61"/>
      <c r="T47" s="61"/>
      <c r="U47" s="61"/>
    </row>
    <row r="48" spans="1:21" ht="13.5">
      <c r="A48" s="14" t="s">
        <v>53</v>
      </c>
      <c r="B48" s="12">
        <v>-2.480081191745506</v>
      </c>
      <c r="C48" s="12">
        <v>-3.4232010632238463</v>
      </c>
      <c r="D48" s="12">
        <v>-2.894031298130859</v>
      </c>
      <c r="E48" s="12">
        <v>-5.562284764279777</v>
      </c>
      <c r="F48" s="12">
        <v>-4.155941404970282</v>
      </c>
      <c r="G48" s="12">
        <v>-3.411591787971201</v>
      </c>
      <c r="I48" s="61"/>
      <c r="J48" s="61"/>
      <c r="K48" s="61"/>
      <c r="L48" s="61"/>
      <c r="M48" s="61"/>
      <c r="N48" s="61"/>
      <c r="P48" s="61"/>
      <c r="Q48" s="61"/>
      <c r="R48" s="61"/>
      <c r="S48" s="61"/>
      <c r="T48" s="61"/>
      <c r="U48" s="61"/>
    </row>
    <row r="49" spans="1:21" ht="13.5">
      <c r="A49" s="14" t="s">
        <v>54</v>
      </c>
      <c r="B49" s="12">
        <v>-2.2943407060061967</v>
      </c>
      <c r="C49" s="12">
        <v>-1.8184677688874908</v>
      </c>
      <c r="D49" s="12">
        <v>-1.7251169985705614</v>
      </c>
      <c r="E49" s="12">
        <v>-0.38226491964891984</v>
      </c>
      <c r="F49" s="12">
        <v>-0.22462034279017531</v>
      </c>
      <c r="G49" s="12">
        <v>-1.595768487437697</v>
      </c>
      <c r="I49" s="61"/>
      <c r="J49" s="61"/>
      <c r="K49" s="61"/>
      <c r="L49" s="61"/>
      <c r="M49" s="61"/>
      <c r="N49" s="61"/>
      <c r="P49" s="61"/>
      <c r="Q49" s="61"/>
      <c r="R49" s="61"/>
      <c r="S49" s="61"/>
      <c r="T49" s="61"/>
      <c r="U49" s="61"/>
    </row>
    <row r="50" spans="1:21" ht="13.5">
      <c r="A50" s="14" t="s">
        <v>55</v>
      </c>
      <c r="B50" s="12">
        <v>-1.8768594130682306</v>
      </c>
      <c r="C50" s="12">
        <v>-4.905690601097272</v>
      </c>
      <c r="D50" s="12">
        <v>-2.7516537817805053</v>
      </c>
      <c r="E50" s="12">
        <v>-1.2496528742016106</v>
      </c>
      <c r="F50" s="12">
        <v>-4.194195663877061</v>
      </c>
      <c r="G50" s="12">
        <v>-2.776893402190587</v>
      </c>
      <c r="I50" s="61"/>
      <c r="J50" s="61"/>
      <c r="K50" s="61"/>
      <c r="L50" s="61"/>
      <c r="M50" s="61"/>
      <c r="N50" s="61"/>
      <c r="P50" s="61"/>
      <c r="Q50" s="61"/>
      <c r="R50" s="61"/>
      <c r="S50" s="61"/>
      <c r="T50" s="61"/>
      <c r="U50" s="61"/>
    </row>
    <row r="51" spans="1:21" ht="13.5">
      <c r="A51" s="5" t="s">
        <v>56</v>
      </c>
      <c r="B51" s="12">
        <v>-6.097621840141741</v>
      </c>
      <c r="C51" s="12">
        <v>-4.811336646171987</v>
      </c>
      <c r="D51" s="12">
        <v>-5.958161739094802</v>
      </c>
      <c r="E51" s="12">
        <v>-4.32048266693936</v>
      </c>
      <c r="F51" s="12">
        <v>-1.3332652227217001</v>
      </c>
      <c r="G51" s="12">
        <v>-5.1165916040436</v>
      </c>
      <c r="I51" s="61"/>
      <c r="J51" s="61"/>
      <c r="K51" s="61"/>
      <c r="L51" s="61"/>
      <c r="M51" s="61"/>
      <c r="N51" s="61"/>
      <c r="P51" s="61"/>
      <c r="Q51" s="61"/>
      <c r="R51" s="61"/>
      <c r="S51" s="61"/>
      <c r="T51" s="61"/>
      <c r="U51" s="61"/>
    </row>
    <row r="52" spans="1:21" ht="13.5">
      <c r="A52" s="5" t="s">
        <v>57</v>
      </c>
      <c r="B52" s="12">
        <v>-4.860548240077598</v>
      </c>
      <c r="C52" s="12">
        <v>-6.038887782865485</v>
      </c>
      <c r="D52" s="12">
        <v>-3.130787163119022</v>
      </c>
      <c r="E52" s="12">
        <v>-3.949126275851013</v>
      </c>
      <c r="F52" s="12">
        <v>-1.4392958840279575</v>
      </c>
      <c r="G52" s="12">
        <v>-4.294371285397972</v>
      </c>
      <c r="I52" s="61"/>
      <c r="J52" s="61"/>
      <c r="K52" s="61"/>
      <c r="L52" s="61"/>
      <c r="M52" s="61"/>
      <c r="N52" s="61"/>
      <c r="P52" s="61"/>
      <c r="Q52" s="61"/>
      <c r="R52" s="61"/>
      <c r="S52" s="61"/>
      <c r="T52" s="61"/>
      <c r="U52" s="61"/>
    </row>
    <row r="53" spans="1:21" ht="13.5">
      <c r="A53" s="5" t="s">
        <v>58</v>
      </c>
      <c r="B53" s="12">
        <v>-0.8798759793857627</v>
      </c>
      <c r="C53" s="12">
        <v>-1.904560114885703</v>
      </c>
      <c r="D53" s="12">
        <v>-3.1105213440690926</v>
      </c>
      <c r="E53" s="12">
        <v>1.098809391343051</v>
      </c>
      <c r="F53" s="12">
        <v>-3.6665440983348216</v>
      </c>
      <c r="G53" s="12">
        <v>-1.4635288607891348</v>
      </c>
      <c r="I53" s="61"/>
      <c r="J53" s="61"/>
      <c r="K53" s="61"/>
      <c r="L53" s="61"/>
      <c r="M53" s="61"/>
      <c r="N53" s="61"/>
      <c r="P53" s="61"/>
      <c r="Q53" s="61"/>
      <c r="R53" s="61"/>
      <c r="S53" s="61"/>
      <c r="T53" s="61"/>
      <c r="U53" s="61"/>
    </row>
    <row r="54" spans="1:21" ht="13.5">
      <c r="A54" s="5" t="s">
        <v>59</v>
      </c>
      <c r="B54" s="12">
        <v>-5.438841216835046</v>
      </c>
      <c r="C54" s="12">
        <v>-5.661418834597293</v>
      </c>
      <c r="D54" s="12">
        <v>-6.330230506743424</v>
      </c>
      <c r="E54" s="12">
        <v>-5.990149409790056</v>
      </c>
      <c r="F54" s="12">
        <v>-5.51284148535907</v>
      </c>
      <c r="G54" s="12">
        <v>-5.767110266159696</v>
      </c>
      <c r="I54" s="61"/>
      <c r="J54" s="61"/>
      <c r="K54" s="61"/>
      <c r="L54" s="61"/>
      <c r="M54" s="61"/>
      <c r="N54" s="61"/>
      <c r="P54" s="61"/>
      <c r="Q54" s="61"/>
      <c r="R54" s="61"/>
      <c r="S54" s="61"/>
      <c r="T54" s="61"/>
      <c r="U54" s="61"/>
    </row>
    <row r="55" spans="1:21" ht="13.5">
      <c r="A55" s="5" t="s">
        <v>60</v>
      </c>
      <c r="B55" s="12">
        <v>-7.427992430451044</v>
      </c>
      <c r="C55" s="12">
        <v>-5.695896614006971</v>
      </c>
      <c r="D55" s="12">
        <v>-3.987410785091197</v>
      </c>
      <c r="E55" s="12">
        <v>-3.398115085172394</v>
      </c>
      <c r="F55" s="12">
        <v>-1.4946906740535548</v>
      </c>
      <c r="G55" s="12">
        <v>-5.171335478599457</v>
      </c>
      <c r="I55" s="61"/>
      <c r="J55" s="61"/>
      <c r="K55" s="61"/>
      <c r="L55" s="61"/>
      <c r="M55" s="61"/>
      <c r="N55" s="61"/>
      <c r="P55" s="61"/>
      <c r="Q55" s="61"/>
      <c r="R55" s="61"/>
      <c r="S55" s="61"/>
      <c r="T55" s="61"/>
      <c r="U55" s="61"/>
    </row>
    <row r="56" spans="1:21" ht="13.5">
      <c r="A56" s="5" t="s">
        <v>61</v>
      </c>
      <c r="B56" s="12">
        <v>3.6844477352477223</v>
      </c>
      <c r="C56" s="12">
        <v>4.620987321284057</v>
      </c>
      <c r="D56" s="12">
        <v>-0.985984564953669</v>
      </c>
      <c r="E56" s="12">
        <v>-0.9544008483563097</v>
      </c>
      <c r="F56" s="12">
        <v>0.13474720253090397</v>
      </c>
      <c r="G56" s="12">
        <v>1.7700903660917064</v>
      </c>
      <c r="I56" s="61"/>
      <c r="J56" s="61"/>
      <c r="K56" s="61"/>
      <c r="L56" s="61"/>
      <c r="M56" s="61"/>
      <c r="N56" s="61"/>
      <c r="P56" s="61"/>
      <c r="Q56" s="61"/>
      <c r="R56" s="61"/>
      <c r="S56" s="61"/>
      <c r="T56" s="61"/>
      <c r="U56" s="61"/>
    </row>
    <row r="57" spans="1:21" ht="13.5">
      <c r="A57" s="5" t="s">
        <v>62</v>
      </c>
      <c r="B57" s="12">
        <v>-4.373204998835675</v>
      </c>
      <c r="C57" s="12">
        <v>-5.092437408142743</v>
      </c>
      <c r="D57" s="12">
        <v>0.8289669195276452</v>
      </c>
      <c r="E57" s="12">
        <v>4.836341388803915</v>
      </c>
      <c r="F57" s="12">
        <v>3.726889772993213</v>
      </c>
      <c r="G57" s="12">
        <v>-1.179046832618205</v>
      </c>
      <c r="I57" s="61"/>
      <c r="J57" s="61"/>
      <c r="K57" s="61"/>
      <c r="L57" s="61"/>
      <c r="M57" s="61"/>
      <c r="N57" s="61"/>
      <c r="P57" s="61"/>
      <c r="Q57" s="61"/>
      <c r="R57" s="61"/>
      <c r="S57" s="61"/>
      <c r="T57" s="61"/>
      <c r="U57" s="61"/>
    </row>
    <row r="58" spans="1:21" ht="13.5">
      <c r="A58" s="5" t="s">
        <v>63</v>
      </c>
      <c r="B58" s="12">
        <v>1.9903243611805579</v>
      </c>
      <c r="C58" s="12">
        <v>2.491306237774397</v>
      </c>
      <c r="D58" s="12">
        <v>4.3150029731895865</v>
      </c>
      <c r="E58" s="12">
        <v>-0.35015027282542094</v>
      </c>
      <c r="F58" s="12">
        <v>-0.5245642732246601</v>
      </c>
      <c r="G58" s="12">
        <v>1.9033767882169392</v>
      </c>
      <c r="I58" s="61"/>
      <c r="J58" s="61"/>
      <c r="K58" s="61"/>
      <c r="L58" s="61"/>
      <c r="M58" s="61"/>
      <c r="N58" s="61"/>
      <c r="P58" s="61"/>
      <c r="Q58" s="61"/>
      <c r="R58" s="61"/>
      <c r="S58" s="61"/>
      <c r="T58" s="61"/>
      <c r="U58" s="61"/>
    </row>
    <row r="59" spans="1:21" ht="13.5">
      <c r="A59" s="5" t="s">
        <v>64</v>
      </c>
      <c r="B59" s="12">
        <v>0.4743410161721635</v>
      </c>
      <c r="C59" s="12">
        <v>2.1683233929754806</v>
      </c>
      <c r="D59" s="12">
        <v>-1.0359869138495092</v>
      </c>
      <c r="E59" s="12">
        <v>-0.4919328862990835</v>
      </c>
      <c r="F59" s="12">
        <v>-1.513948741211159</v>
      </c>
      <c r="G59" s="12">
        <v>0.13649291067239624</v>
      </c>
      <c r="I59" s="61"/>
      <c r="J59" s="61"/>
      <c r="K59" s="61"/>
      <c r="L59" s="61"/>
      <c r="M59" s="61"/>
      <c r="N59" s="61"/>
      <c r="P59" s="61"/>
      <c r="Q59" s="61"/>
      <c r="R59" s="61"/>
      <c r="S59" s="61"/>
      <c r="T59" s="61"/>
      <c r="U59" s="61"/>
    </row>
    <row r="60" spans="1:21" ht="13.5">
      <c r="A60" s="5" t="s">
        <v>65</v>
      </c>
      <c r="B60" s="12">
        <v>1.8884065777383479</v>
      </c>
      <c r="C60" s="12">
        <v>0.8328360532392393</v>
      </c>
      <c r="D60" s="12">
        <v>1.9759579263711498</v>
      </c>
      <c r="E60" s="12">
        <v>3.899008327693258</v>
      </c>
      <c r="F60" s="12">
        <v>-1.2896539812309287</v>
      </c>
      <c r="G60" s="12">
        <v>1.7636967664695486</v>
      </c>
      <c r="I60" s="61"/>
      <c r="J60" s="61"/>
      <c r="K60" s="61"/>
      <c r="L60" s="61"/>
      <c r="M60" s="61"/>
      <c r="N60" s="61"/>
      <c r="P60" s="61"/>
      <c r="Q60" s="61"/>
      <c r="R60" s="61"/>
      <c r="S60" s="61"/>
      <c r="T60" s="61"/>
      <c r="U60" s="61"/>
    </row>
    <row r="61" spans="1:21" ht="13.5">
      <c r="A61" s="5" t="s">
        <v>66</v>
      </c>
      <c r="B61" s="12">
        <v>-3.1252915383897752</v>
      </c>
      <c r="C61" s="12">
        <v>-3.7103746397694524</v>
      </c>
      <c r="D61" s="12">
        <v>-4.872418281391979</v>
      </c>
      <c r="E61" s="12">
        <v>-13.300101959895775</v>
      </c>
      <c r="F61" s="12">
        <v>-12.814231554389035</v>
      </c>
      <c r="G61" s="12">
        <v>-6.279093455564045</v>
      </c>
      <c r="I61" s="61"/>
      <c r="J61" s="61"/>
      <c r="K61" s="61"/>
      <c r="L61" s="61"/>
      <c r="M61" s="61"/>
      <c r="N61" s="61"/>
      <c r="P61" s="61"/>
      <c r="Q61" s="61"/>
      <c r="R61" s="61"/>
      <c r="S61" s="61"/>
      <c r="T61" s="61"/>
      <c r="U61" s="61"/>
    </row>
    <row r="62" spans="1:21" ht="13.5">
      <c r="A62" s="5" t="s">
        <v>67</v>
      </c>
      <c r="B62" s="12">
        <v>0.5104006163328196</v>
      </c>
      <c r="C62" s="12">
        <v>1.2265512265512266</v>
      </c>
      <c r="D62" s="12">
        <v>-0.04130631212082096</v>
      </c>
      <c r="E62" s="12">
        <v>4.831438651509212</v>
      </c>
      <c r="F62" s="12">
        <v>7.619748461332619</v>
      </c>
      <c r="G62" s="12">
        <v>1.836203476777107</v>
      </c>
      <c r="I62" s="61"/>
      <c r="J62" s="61"/>
      <c r="K62" s="61"/>
      <c r="L62" s="61"/>
      <c r="M62" s="61"/>
      <c r="N62" s="61"/>
      <c r="P62" s="61"/>
      <c r="Q62" s="61"/>
      <c r="R62" s="61"/>
      <c r="S62" s="61"/>
      <c r="T62" s="61"/>
      <c r="U62" s="61"/>
    </row>
    <row r="63" spans="1:21" ht="13.5">
      <c r="A63" s="5" t="s">
        <v>68</v>
      </c>
      <c r="B63" s="12">
        <v>0.24112931557599568</v>
      </c>
      <c r="C63" s="12">
        <v>-1.626145033130065</v>
      </c>
      <c r="D63" s="12">
        <v>2.099744311578295</v>
      </c>
      <c r="E63" s="12">
        <v>-1.2433392539964476</v>
      </c>
      <c r="F63" s="12">
        <v>4.32647479331137</v>
      </c>
      <c r="G63" s="12">
        <v>0.3441835645677695</v>
      </c>
      <c r="I63" s="61"/>
      <c r="J63" s="61"/>
      <c r="K63" s="61"/>
      <c r="L63" s="61"/>
      <c r="M63" s="61"/>
      <c r="N63" s="61"/>
      <c r="P63" s="61"/>
      <c r="Q63" s="61"/>
      <c r="R63" s="61"/>
      <c r="S63" s="61"/>
      <c r="T63" s="61"/>
      <c r="U63" s="61"/>
    </row>
    <row r="64" spans="1:21" ht="13.5">
      <c r="A64" s="5" t="s">
        <v>69</v>
      </c>
      <c r="B64" s="12">
        <v>0.7312060917910567</v>
      </c>
      <c r="C64" s="12">
        <v>0.7782101167315175</v>
      </c>
      <c r="D64" s="12">
        <v>-0.04806232925225134</v>
      </c>
      <c r="E64" s="12">
        <v>2.3034204215574907</v>
      </c>
      <c r="F64" s="12">
        <v>10.188881606387417</v>
      </c>
      <c r="G64" s="12">
        <v>1.6857667047781115</v>
      </c>
      <c r="I64" s="61"/>
      <c r="J64" s="61"/>
      <c r="K64" s="61"/>
      <c r="L64" s="61"/>
      <c r="M64" s="61"/>
      <c r="N64" s="61"/>
      <c r="P64" s="61"/>
      <c r="Q64" s="61"/>
      <c r="R64" s="61"/>
      <c r="S64" s="61"/>
      <c r="T64" s="61"/>
      <c r="U64" s="61"/>
    </row>
    <row r="65" spans="1:21" ht="13.5">
      <c r="A65" s="5" t="s">
        <v>70</v>
      </c>
      <c r="B65" s="12">
        <v>1.201923076923077</v>
      </c>
      <c r="C65" s="12">
        <v>0.7908401011849288</v>
      </c>
      <c r="D65" s="12">
        <v>-0.7010351023713715</v>
      </c>
      <c r="E65" s="12">
        <v>-2.538399851952378</v>
      </c>
      <c r="F65" s="12">
        <v>-10.9446817714811</v>
      </c>
      <c r="G65" s="12">
        <v>-1.0809821405224485</v>
      </c>
      <c r="I65" s="61"/>
      <c r="J65" s="61"/>
      <c r="K65" s="61"/>
      <c r="L65" s="61"/>
      <c r="M65" s="61"/>
      <c r="N65" s="61"/>
      <c r="P65" s="61"/>
      <c r="Q65" s="61"/>
      <c r="R65" s="61"/>
      <c r="S65" s="61"/>
      <c r="T65" s="61"/>
      <c r="U65" s="61"/>
    </row>
    <row r="66" spans="1:21" ht="13.5">
      <c r="A66" s="5" t="s">
        <v>71</v>
      </c>
      <c r="B66" s="12">
        <v>0.02969121140142518</v>
      </c>
      <c r="C66" s="12">
        <v>0.3698615660995456</v>
      </c>
      <c r="D66" s="12">
        <v>2.8188398409623816</v>
      </c>
      <c r="E66" s="12">
        <v>5.015981518402481</v>
      </c>
      <c r="F66" s="12">
        <v>1.2083308033274638</v>
      </c>
      <c r="G66" s="12">
        <v>1.6119652335737096</v>
      </c>
      <c r="I66" s="61"/>
      <c r="J66" s="61"/>
      <c r="K66" s="61"/>
      <c r="L66" s="61"/>
      <c r="M66" s="61"/>
      <c r="N66" s="61"/>
      <c r="P66" s="61"/>
      <c r="Q66" s="61"/>
      <c r="R66" s="61"/>
      <c r="S66" s="61"/>
      <c r="T66" s="61"/>
      <c r="U66" s="61"/>
    </row>
    <row r="67" spans="1:21" ht="13.5">
      <c r="A67" s="5" t="s">
        <v>72</v>
      </c>
      <c r="B67" s="12">
        <v>-17.53448626017403</v>
      </c>
      <c r="C67" s="12">
        <v>-19.95683301747736</v>
      </c>
      <c r="D67" s="12">
        <v>-22.64389470031233</v>
      </c>
      <c r="E67" s="12">
        <v>-18.6897299903568</v>
      </c>
      <c r="F67" s="12">
        <v>-17.836573074154067</v>
      </c>
      <c r="G67" s="12">
        <v>-19.311435662367256</v>
      </c>
      <c r="I67" s="61"/>
      <c r="J67" s="61"/>
      <c r="K67" s="61"/>
      <c r="L67" s="61"/>
      <c r="M67" s="61"/>
      <c r="N67" s="61"/>
      <c r="P67" s="61"/>
      <c r="Q67" s="61"/>
      <c r="R67" s="61"/>
      <c r="S67" s="61"/>
      <c r="T67" s="61"/>
      <c r="U67" s="61"/>
    </row>
    <row r="68" spans="1:21" ht="13.5">
      <c r="A68" s="5" t="s">
        <v>73</v>
      </c>
      <c r="B68" s="12">
        <v>-6.789550457499005</v>
      </c>
      <c r="C68" s="12">
        <v>-8.211114764879973</v>
      </c>
      <c r="D68" s="12">
        <v>-2.352036402089275</v>
      </c>
      <c r="E68" s="12">
        <v>-2.9760581128159513</v>
      </c>
      <c r="F68" s="12">
        <v>-4.804673238408178</v>
      </c>
      <c r="G68" s="12">
        <v>-5.336566052578974</v>
      </c>
      <c r="I68" s="61"/>
      <c r="J68" s="61"/>
      <c r="K68" s="61"/>
      <c r="L68" s="61"/>
      <c r="M68" s="61"/>
      <c r="N68" s="61"/>
      <c r="P68" s="61"/>
      <c r="Q68" s="61"/>
      <c r="R68" s="61"/>
      <c r="S68" s="61"/>
      <c r="T68" s="61"/>
      <c r="U68" s="61"/>
    </row>
    <row r="69" spans="1:21" ht="13.5">
      <c r="A69" s="5" t="s">
        <v>74</v>
      </c>
      <c r="B69" s="12">
        <v>-2.4713940206897953</v>
      </c>
      <c r="C69" s="12">
        <v>-0.17196288467739046</v>
      </c>
      <c r="D69" s="12">
        <v>-2.405408066156926</v>
      </c>
      <c r="E69" s="12">
        <v>-0.4851216624011613</v>
      </c>
      <c r="F69" s="12">
        <v>-2.4238705223594383</v>
      </c>
      <c r="G69" s="12">
        <v>-1.6620687306290658</v>
      </c>
      <c r="I69" s="61"/>
      <c r="J69" s="61"/>
      <c r="K69" s="61"/>
      <c r="L69" s="61"/>
      <c r="M69" s="61"/>
      <c r="N69" s="61"/>
      <c r="P69" s="61"/>
      <c r="Q69" s="61"/>
      <c r="R69" s="61"/>
      <c r="S69" s="61"/>
      <c r="T69" s="61"/>
      <c r="U69" s="61"/>
    </row>
    <row r="70" spans="1:21" ht="13.5">
      <c r="A70" s="5" t="s">
        <v>75</v>
      </c>
      <c r="B70" s="12">
        <v>-2.425656948756955</v>
      </c>
      <c r="C70" s="12">
        <v>0.7823434415933966</v>
      </c>
      <c r="D70" s="12">
        <v>-0.9616677874915939</v>
      </c>
      <c r="E70" s="12">
        <v>-1.381851681252879</v>
      </c>
      <c r="F70" s="12">
        <v>-1.9416712522600423</v>
      </c>
      <c r="G70" s="12">
        <v>-1.273854466110207</v>
      </c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</row>
    <row r="71" spans="1:21" ht="13.5">
      <c r="A71" s="5" t="s">
        <v>76</v>
      </c>
      <c r="B71" s="12">
        <v>-0.5766396856245862</v>
      </c>
      <c r="C71" s="12">
        <v>-2.435637218245914</v>
      </c>
      <c r="D71" s="12">
        <v>-6.484687988049162</v>
      </c>
      <c r="E71" s="12">
        <v>-2.008407286314806</v>
      </c>
      <c r="F71" s="12">
        <v>-1.4670514670514672</v>
      </c>
      <c r="G71" s="12">
        <v>-2.4998947560445113</v>
      </c>
      <c r="I71" s="61"/>
      <c r="J71" s="61"/>
      <c r="K71" s="61"/>
      <c r="L71" s="61"/>
      <c r="M71" s="61"/>
      <c r="N71" s="61"/>
      <c r="P71" s="61"/>
      <c r="Q71" s="61"/>
      <c r="R71" s="61"/>
      <c r="S71" s="61"/>
      <c r="T71" s="61"/>
      <c r="U71" s="61"/>
    </row>
    <row r="72" spans="1:21" ht="13.5">
      <c r="A72" s="5" t="s">
        <v>77</v>
      </c>
      <c r="B72" s="12">
        <v>-1.432775546151698</v>
      </c>
      <c r="C72" s="12">
        <v>-0.2518340085404577</v>
      </c>
      <c r="D72" s="12">
        <v>2.0403717688062737</v>
      </c>
      <c r="E72" s="12">
        <v>-2.4944391483952972</v>
      </c>
      <c r="F72" s="12">
        <v>-4.556179318200309</v>
      </c>
      <c r="G72" s="12">
        <v>-0.9801170095636969</v>
      </c>
      <c r="I72" s="61"/>
      <c r="J72" s="61"/>
      <c r="K72" s="61"/>
      <c r="L72" s="61"/>
      <c r="M72" s="61"/>
      <c r="N72" s="61"/>
      <c r="P72" s="61"/>
      <c r="Q72" s="61"/>
      <c r="R72" s="61"/>
      <c r="S72" s="61"/>
      <c r="T72" s="61"/>
      <c r="U72" s="61"/>
    </row>
    <row r="73" spans="1:21" ht="13.5">
      <c r="A73" s="5" t="s">
        <v>161</v>
      </c>
      <c r="B73" s="12">
        <v>-1.6388440918798763</v>
      </c>
      <c r="C73" s="12">
        <v>-1.730698865715331</v>
      </c>
      <c r="D73" s="12">
        <v>-1.5548281505728314</v>
      </c>
      <c r="E73" s="12">
        <v>-0.9084243115528761</v>
      </c>
      <c r="F73" s="12">
        <v>-1.9009462108942121</v>
      </c>
      <c r="G73" s="12">
        <v>-1.5319656107150383</v>
      </c>
      <c r="I73" s="61"/>
      <c r="J73" s="61"/>
      <c r="K73" s="61"/>
      <c r="L73" s="61"/>
      <c r="M73" s="61"/>
      <c r="N73" s="61"/>
      <c r="P73" s="61"/>
      <c r="Q73" s="61"/>
      <c r="R73" s="61"/>
      <c r="S73" s="61"/>
      <c r="T73" s="61"/>
      <c r="U73" s="61"/>
    </row>
    <row r="74" spans="1:21" ht="13.5">
      <c r="A74" s="5" t="s">
        <v>162</v>
      </c>
      <c r="B74" s="12">
        <v>-1.5509372091992732</v>
      </c>
      <c r="C74" s="12">
        <v>-2.7813977733924116</v>
      </c>
      <c r="D74" s="12">
        <v>-2.4431674437095667</v>
      </c>
      <c r="E74" s="12">
        <v>-5.126413155190133</v>
      </c>
      <c r="F74" s="12">
        <v>-2.737226277372263</v>
      </c>
      <c r="G74" s="12">
        <v>-2.7196976965599697</v>
      </c>
      <c r="I74" s="61"/>
      <c r="J74" s="61"/>
      <c r="K74" s="61"/>
      <c r="L74" s="61"/>
      <c r="M74" s="61"/>
      <c r="N74" s="61"/>
      <c r="P74" s="61"/>
      <c r="Q74" s="61"/>
      <c r="R74" s="61"/>
      <c r="S74" s="61"/>
      <c r="T74" s="61"/>
      <c r="U74" s="61"/>
    </row>
    <row r="75" spans="1:21" ht="13.5">
      <c r="A75" s="5" t="s">
        <v>163</v>
      </c>
      <c r="B75" s="12">
        <v>4.744114866993743</v>
      </c>
      <c r="C75" s="12">
        <v>5.633856759862122</v>
      </c>
      <c r="D75" s="12">
        <v>11.106583188233987</v>
      </c>
      <c r="E75" s="12">
        <v>5.308085622670942</v>
      </c>
      <c r="F75" s="12">
        <v>6.548735817028501</v>
      </c>
      <c r="G75" s="12">
        <v>6.475327749453751</v>
      </c>
      <c r="I75" s="61"/>
      <c r="J75" s="61"/>
      <c r="K75" s="61"/>
      <c r="L75" s="61"/>
      <c r="M75" s="61"/>
      <c r="N75" s="61"/>
      <c r="P75" s="61"/>
      <c r="Q75" s="61"/>
      <c r="R75" s="61"/>
      <c r="S75" s="61"/>
      <c r="T75" s="61"/>
      <c r="U75" s="61"/>
    </row>
    <row r="76" spans="1:21" ht="13.5">
      <c r="A76" s="5" t="s">
        <v>164</v>
      </c>
      <c r="B76" s="12">
        <v>-3.8287997937346914</v>
      </c>
      <c r="C76" s="12">
        <v>-3.4806569740038427</v>
      </c>
      <c r="D76" s="12">
        <v>-7.625621019639225</v>
      </c>
      <c r="E76" s="12">
        <v>-4.16820968604699</v>
      </c>
      <c r="F76" s="12">
        <v>-10.590306892503772</v>
      </c>
      <c r="G76" s="12">
        <v>-5.205104636497723</v>
      </c>
      <c r="I76" s="61"/>
      <c r="J76" s="61"/>
      <c r="K76" s="61"/>
      <c r="L76" s="61"/>
      <c r="M76" s="61"/>
      <c r="N76" s="61"/>
      <c r="P76" s="61"/>
      <c r="Q76" s="61"/>
      <c r="R76" s="61"/>
      <c r="S76" s="61"/>
      <c r="T76" s="61"/>
      <c r="U76" s="61"/>
    </row>
    <row r="77" spans="1:21" ht="13.5">
      <c r="A77" s="5" t="s">
        <v>165</v>
      </c>
      <c r="B77" s="12">
        <v>2.3324396782841825</v>
      </c>
      <c r="C77" s="12">
        <v>4.54528379850494</v>
      </c>
      <c r="D77" s="12">
        <v>3.984984117816922</v>
      </c>
      <c r="E77" s="12">
        <v>6.749677973379133</v>
      </c>
      <c r="F77" s="12">
        <v>10.963143580605832</v>
      </c>
      <c r="G77" s="12">
        <v>4.584404455869751</v>
      </c>
      <c r="I77" s="61"/>
      <c r="J77" s="61"/>
      <c r="K77" s="61"/>
      <c r="L77" s="61"/>
      <c r="M77" s="61"/>
      <c r="N77" s="61"/>
      <c r="P77" s="61"/>
      <c r="Q77" s="61"/>
      <c r="R77" s="61"/>
      <c r="S77" s="61"/>
      <c r="T77" s="61"/>
      <c r="U77" s="61"/>
    </row>
    <row r="78" spans="1:21" ht="13.5">
      <c r="A78" s="5" t="s">
        <v>166</v>
      </c>
      <c r="B78" s="12">
        <v>1.1352720286437865</v>
      </c>
      <c r="C78" s="12">
        <v>1.4947360856598757</v>
      </c>
      <c r="D78" s="12">
        <v>-0.4061371841155234</v>
      </c>
      <c r="E78" s="12">
        <v>-1.4560373260397395</v>
      </c>
      <c r="F78" s="12">
        <v>-2.079107505070994</v>
      </c>
      <c r="G78" s="12">
        <v>0.15164909405837412</v>
      </c>
      <c r="I78" s="61"/>
      <c r="J78" s="61"/>
      <c r="K78" s="61"/>
      <c r="L78" s="61"/>
      <c r="M78" s="61"/>
      <c r="N78" s="61"/>
      <c r="P78" s="61"/>
      <c r="Q78" s="61"/>
      <c r="R78" s="61"/>
      <c r="S78" s="61"/>
      <c r="T78" s="61"/>
      <c r="U78" s="61"/>
    </row>
    <row r="79" spans="1:21" ht="13.5">
      <c r="A79" s="5" t="s">
        <v>167</v>
      </c>
      <c r="B79" s="12">
        <v>-2.577497625420948</v>
      </c>
      <c r="C79" s="12">
        <v>-0.7222005876730273</v>
      </c>
      <c r="D79" s="12">
        <v>-2.5478373008957513</v>
      </c>
      <c r="E79" s="12">
        <v>-2.3918367346938774</v>
      </c>
      <c r="F79" s="12">
        <v>-2.4943897807698945</v>
      </c>
      <c r="G79" s="12">
        <v>-2.1557539397766745</v>
      </c>
      <c r="I79" s="61"/>
      <c r="J79" s="61"/>
      <c r="K79" s="61"/>
      <c r="L79" s="61"/>
      <c r="M79" s="61"/>
      <c r="N79" s="61"/>
      <c r="P79" s="61"/>
      <c r="Q79" s="61"/>
      <c r="R79" s="61"/>
      <c r="S79" s="61"/>
      <c r="T79" s="61"/>
      <c r="U79" s="61"/>
    </row>
    <row r="80" spans="1:21" ht="13.5">
      <c r="A80" s="5" t="s">
        <v>168</v>
      </c>
      <c r="B80" s="12">
        <v>5.459782849545756</v>
      </c>
      <c r="C80" s="12">
        <v>5.751881039831687</v>
      </c>
      <c r="D80" s="12">
        <v>2.5965665236051505</v>
      </c>
      <c r="E80" s="12">
        <v>0.41816509157815507</v>
      </c>
      <c r="F80" s="12">
        <v>3.8594317075329734</v>
      </c>
      <c r="G80" s="12">
        <v>3.9158305462653287</v>
      </c>
      <c r="I80" s="61"/>
      <c r="J80" s="61"/>
      <c r="K80" s="61"/>
      <c r="L80" s="61"/>
      <c r="M80" s="61"/>
      <c r="N80" s="61"/>
      <c r="P80" s="61"/>
      <c r="Q80" s="61"/>
      <c r="R80" s="61"/>
      <c r="S80" s="61"/>
      <c r="T80" s="61"/>
      <c r="U80" s="61"/>
    </row>
    <row r="81" spans="1:21" ht="13.5">
      <c r="A81" s="5" t="s">
        <v>169</v>
      </c>
      <c r="B81" s="12">
        <v>5.859982350716477</v>
      </c>
      <c r="C81" s="12">
        <v>3.4461828972214734</v>
      </c>
      <c r="D81" s="12">
        <v>7.449626995747054</v>
      </c>
      <c r="E81" s="12">
        <v>9.065545098692429</v>
      </c>
      <c r="F81" s="12">
        <v>6.963266001875053</v>
      </c>
      <c r="G81" s="12">
        <v>6.311272347423473</v>
      </c>
      <c r="I81" s="61"/>
      <c r="J81" s="61"/>
      <c r="K81" s="61"/>
      <c r="L81" s="61"/>
      <c r="M81" s="61"/>
      <c r="N81" s="61"/>
      <c r="P81" s="61"/>
      <c r="Q81" s="61"/>
      <c r="R81" s="61"/>
      <c r="S81" s="61"/>
      <c r="T81" s="61"/>
      <c r="U81" s="61"/>
    </row>
    <row r="82" spans="1:21" ht="13.5">
      <c r="A82" s="5" t="s">
        <v>78</v>
      </c>
      <c r="B82" s="12">
        <v>2.2686223527777227</v>
      </c>
      <c r="C82" s="12">
        <v>3.4030901623313126</v>
      </c>
      <c r="D82" s="12">
        <v>2.718748986146709</v>
      </c>
      <c r="E82" s="12">
        <v>0.5078080256576687</v>
      </c>
      <c r="F82" s="12">
        <v>2.00796812749004</v>
      </c>
      <c r="G82" s="12">
        <v>2.2639004149377593</v>
      </c>
      <c r="I82" s="61"/>
      <c r="J82" s="61"/>
      <c r="K82" s="61"/>
      <c r="L82" s="61"/>
      <c r="M82" s="61"/>
      <c r="N82" s="61"/>
      <c r="P82" s="61"/>
      <c r="Q82" s="61"/>
      <c r="R82" s="61"/>
      <c r="S82" s="61"/>
      <c r="T82" s="61"/>
      <c r="U82" s="61"/>
    </row>
    <row r="83" spans="1:21" ht="13.5">
      <c r="A83" s="11" t="s">
        <v>170</v>
      </c>
      <c r="B83" s="12">
        <v>6.656833443310174</v>
      </c>
      <c r="C83" s="12">
        <v>6.676754303007376</v>
      </c>
      <c r="D83" s="12">
        <v>3.610119705631534</v>
      </c>
      <c r="E83" s="12">
        <v>5.964139188573165</v>
      </c>
      <c r="F83" s="12">
        <v>3.2104358693954067</v>
      </c>
      <c r="G83" s="12">
        <v>5.629889310870906</v>
      </c>
      <c r="I83" s="61"/>
      <c r="J83" s="61"/>
      <c r="K83" s="61"/>
      <c r="L83" s="61"/>
      <c r="M83" s="61"/>
      <c r="N83" s="61"/>
      <c r="P83" s="61"/>
      <c r="Q83" s="61"/>
      <c r="R83" s="61"/>
      <c r="S83" s="61"/>
      <c r="T83" s="61"/>
      <c r="U83" s="61"/>
    </row>
    <row r="84" spans="1:21" ht="13.5">
      <c r="A84" s="11" t="s">
        <v>79</v>
      </c>
      <c r="B84" s="12">
        <v>4.478127956910984</v>
      </c>
      <c r="C84" s="12">
        <v>7.115839243498819</v>
      </c>
      <c r="D84" s="12">
        <v>5.468845262772833</v>
      </c>
      <c r="E84" s="12">
        <v>4.481250448125045</v>
      </c>
      <c r="F84" s="12">
        <v>5.449178839022175</v>
      </c>
      <c r="G84" s="12">
        <v>5.305856539669467</v>
      </c>
      <c r="I84" s="61"/>
      <c r="J84" s="61"/>
      <c r="K84" s="61"/>
      <c r="L84" s="61"/>
      <c r="M84" s="61"/>
      <c r="N84" s="61"/>
      <c r="P84" s="61"/>
      <c r="Q84" s="61"/>
      <c r="R84" s="61"/>
      <c r="S84" s="61"/>
      <c r="T84" s="61"/>
      <c r="U84" s="61"/>
    </row>
    <row r="85" spans="1:21" ht="13.5">
      <c r="A85" s="11" t="s">
        <v>155</v>
      </c>
      <c r="B85" s="12">
        <v>4.6170994653151505</v>
      </c>
      <c r="C85" s="12">
        <v>5.200286912381373</v>
      </c>
      <c r="D85" s="12">
        <v>2.662003584022198</v>
      </c>
      <c r="E85" s="12">
        <v>-0.19214932747735383</v>
      </c>
      <c r="F85" s="12">
        <v>0.6315940572740975</v>
      </c>
      <c r="G85" s="12">
        <v>3.2035718454534843</v>
      </c>
      <c r="I85" s="61"/>
      <c r="J85" s="61"/>
      <c r="K85" s="61"/>
      <c r="L85" s="61"/>
      <c r="M85" s="61"/>
      <c r="N85" s="61"/>
      <c r="P85" s="61"/>
      <c r="Q85" s="61"/>
      <c r="R85" s="61"/>
      <c r="S85" s="61"/>
      <c r="T85" s="61"/>
      <c r="U85" s="61"/>
    </row>
    <row r="86" spans="1:21" ht="13.5">
      <c r="A86" s="11" t="s">
        <v>158</v>
      </c>
      <c r="B86" s="12">
        <v>-3.501032163547979</v>
      </c>
      <c r="C86" s="12">
        <v>-4.607557758372013</v>
      </c>
      <c r="D86" s="12">
        <v>-3.5952588755314054</v>
      </c>
      <c r="E86" s="12">
        <v>-2.7605885588558854</v>
      </c>
      <c r="F86" s="12">
        <v>-1.5048855288495828</v>
      </c>
      <c r="G86" s="12">
        <v>-3.4785018294510515</v>
      </c>
      <c r="I86" s="61"/>
      <c r="J86" s="61"/>
      <c r="K86" s="61"/>
      <c r="L86" s="61"/>
      <c r="M86" s="61"/>
      <c r="N86" s="61"/>
      <c r="P86" s="61"/>
      <c r="Q86" s="61"/>
      <c r="R86" s="61"/>
      <c r="S86" s="61"/>
      <c r="T86" s="61"/>
      <c r="U86" s="61"/>
    </row>
    <row r="87" spans="1:21" ht="13.5">
      <c r="A87" s="11" t="s">
        <v>171</v>
      </c>
      <c r="B87" s="12">
        <v>2.836194255153972</v>
      </c>
      <c r="C87" s="12">
        <v>1.6466901253573787</v>
      </c>
      <c r="D87" s="12">
        <v>1.4455931312423338</v>
      </c>
      <c r="E87" s="12">
        <v>1.721760650521478</v>
      </c>
      <c r="F87" s="12">
        <v>-1.4192614047791456</v>
      </c>
      <c r="G87" s="12">
        <v>1.7746868372022169</v>
      </c>
      <c r="I87" s="61"/>
      <c r="J87" s="61"/>
      <c r="K87" s="61"/>
      <c r="L87" s="61"/>
      <c r="M87" s="61"/>
      <c r="N87" s="61"/>
      <c r="P87" s="61"/>
      <c r="Q87" s="61"/>
      <c r="R87" s="61"/>
      <c r="S87" s="61"/>
      <c r="T87" s="61"/>
      <c r="U87" s="61"/>
    </row>
    <row r="88" spans="1:21" ht="13.5">
      <c r="A88" s="11" t="s">
        <v>173</v>
      </c>
      <c r="B88" s="12">
        <v>-0.021808787263668236</v>
      </c>
      <c r="C88" s="12">
        <v>-0.1271129141311697</v>
      </c>
      <c r="D88" s="12">
        <v>2.7060483058410343</v>
      </c>
      <c r="E88" s="12">
        <v>3.4234672598359515</v>
      </c>
      <c r="F88" s="12">
        <v>2.475392977816953</v>
      </c>
      <c r="G88" s="12">
        <v>1.2676518505299152</v>
      </c>
      <c r="I88" s="61"/>
      <c r="J88" s="61"/>
      <c r="K88" s="61"/>
      <c r="L88" s="61"/>
      <c r="M88" s="61"/>
      <c r="N88" s="61"/>
      <c r="P88" s="61"/>
      <c r="Q88" s="61"/>
      <c r="R88" s="61"/>
      <c r="S88" s="61"/>
      <c r="T88" s="61"/>
      <c r="U88" s="61"/>
    </row>
    <row r="89" spans="1:21" ht="13.5">
      <c r="A89" s="11" t="s">
        <v>175</v>
      </c>
      <c r="B89" s="12">
        <v>1.941405463453923</v>
      </c>
      <c r="C89" s="12">
        <v>0.7744800693240901</v>
      </c>
      <c r="D89" s="12">
        <v>-0.4849062421167699</v>
      </c>
      <c r="E89" s="12">
        <v>0.26548375172228383</v>
      </c>
      <c r="F89" s="12">
        <v>2.2363988244570283</v>
      </c>
      <c r="G89" s="12">
        <v>0.9442382140765964</v>
      </c>
      <c r="I89" s="61"/>
      <c r="J89" s="61"/>
      <c r="K89" s="61"/>
      <c r="L89" s="61"/>
      <c r="M89" s="61"/>
      <c r="N89" s="61"/>
      <c r="P89" s="61"/>
      <c r="Q89" s="61"/>
      <c r="R89" s="61"/>
      <c r="S89" s="61"/>
      <c r="T89" s="61"/>
      <c r="U89" s="61"/>
    </row>
    <row r="90" spans="1:21" ht="13.5">
      <c r="A90" s="11" t="s">
        <v>188</v>
      </c>
      <c r="B90" s="9">
        <v>1.1736045956578276</v>
      </c>
      <c r="C90" s="9">
        <v>2.977374106519052</v>
      </c>
      <c r="D90" s="9">
        <v>0.2591257323118522</v>
      </c>
      <c r="E90" s="9">
        <v>2.124949725164231</v>
      </c>
      <c r="F90" s="9">
        <v>-2.9797377830750893</v>
      </c>
      <c r="G90" s="9">
        <v>1.1950216815903587</v>
      </c>
      <c r="I90" s="61"/>
      <c r="J90" s="61"/>
      <c r="K90" s="61"/>
      <c r="L90" s="61"/>
      <c r="M90" s="61"/>
      <c r="N90" s="61"/>
      <c r="P90" s="61"/>
      <c r="Q90" s="61"/>
      <c r="R90" s="61"/>
      <c r="S90" s="61"/>
      <c r="T90" s="61"/>
      <c r="U90" s="61"/>
    </row>
    <row r="91" spans="1:21" ht="13.5">
      <c r="A91" s="11" t="s">
        <v>190</v>
      </c>
      <c r="B91" s="9">
        <v>-0.9257150294471741</v>
      </c>
      <c r="C91" s="9">
        <v>0.23485204321277595</v>
      </c>
      <c r="D91" s="9">
        <v>1.6771547364872457</v>
      </c>
      <c r="E91" s="9">
        <v>0.9451919921234</v>
      </c>
      <c r="F91" s="9">
        <v>8.758491111432289</v>
      </c>
      <c r="G91" s="9">
        <v>0.9004296240233288</v>
      </c>
      <c r="I91" s="61"/>
      <c r="J91" s="61"/>
      <c r="K91" s="61"/>
      <c r="L91" s="61"/>
      <c r="M91" s="61"/>
      <c r="N91" s="61"/>
      <c r="P91" s="61"/>
      <c r="Q91" s="61"/>
      <c r="R91" s="61"/>
      <c r="S91" s="61"/>
      <c r="T91" s="61"/>
      <c r="U91" s="61"/>
    </row>
    <row r="92" spans="1:21" ht="13.5">
      <c r="A92" s="11" t="s">
        <v>192</v>
      </c>
      <c r="B92" s="9">
        <v>3.0970326945498137</v>
      </c>
      <c r="C92" s="9">
        <v>3.0849734457981883</v>
      </c>
      <c r="D92" s="9">
        <v>1.5804161025612686</v>
      </c>
      <c r="E92" s="9">
        <v>-0.03901424019767215</v>
      </c>
      <c r="F92" s="9">
        <v>-1.089700996677741</v>
      </c>
      <c r="G92" s="9">
        <v>1.912194583861894</v>
      </c>
      <c r="I92" s="61"/>
      <c r="J92" s="61"/>
      <c r="K92" s="61"/>
      <c r="L92" s="61"/>
      <c r="M92" s="61"/>
      <c r="N92" s="61"/>
      <c r="P92" s="61"/>
      <c r="Q92" s="61"/>
      <c r="R92" s="61"/>
      <c r="S92" s="61"/>
      <c r="T92" s="61"/>
      <c r="U92" s="61"/>
    </row>
    <row r="93" spans="1:21" ht="13.5">
      <c r="A93" s="11" t="s">
        <v>194</v>
      </c>
      <c r="B93" s="9">
        <v>-0.6928627176146409</v>
      </c>
      <c r="C93" s="9">
        <v>1.2500947041442534</v>
      </c>
      <c r="D93" s="9">
        <v>1.419828641370869</v>
      </c>
      <c r="E93" s="9">
        <v>-0.9399596695505106</v>
      </c>
      <c r="F93" s="9">
        <v>0.6247480854494156</v>
      </c>
      <c r="G93" s="9">
        <v>0.2089004583903841</v>
      </c>
      <c r="I93" s="61"/>
      <c r="J93" s="61"/>
      <c r="K93" s="61"/>
      <c r="L93" s="61"/>
      <c r="M93" s="61"/>
      <c r="N93" s="61"/>
      <c r="P93" s="61"/>
      <c r="Q93" s="61"/>
      <c r="R93" s="61"/>
      <c r="S93" s="61"/>
      <c r="T93" s="61"/>
      <c r="U93" s="61"/>
    </row>
    <row r="94" spans="1:21" ht="13.5">
      <c r="A94" s="11" t="s">
        <v>238</v>
      </c>
      <c r="B94" s="9">
        <v>5.531853467633284</v>
      </c>
      <c r="C94" s="9">
        <v>4.711663174698194</v>
      </c>
      <c r="D94" s="9">
        <v>4.406361466462842</v>
      </c>
      <c r="E94" s="9">
        <v>2.787536526906787</v>
      </c>
      <c r="F94" s="9">
        <v>1.789171506776153</v>
      </c>
      <c r="G94" s="9">
        <v>4.373443938583843</v>
      </c>
      <c r="I94" s="61"/>
      <c r="J94" s="61"/>
      <c r="K94" s="61"/>
      <c r="L94" s="61"/>
      <c r="M94" s="61"/>
      <c r="N94" s="61"/>
      <c r="P94" s="61"/>
      <c r="Q94" s="61"/>
      <c r="R94" s="61"/>
      <c r="S94" s="61"/>
      <c r="T94" s="61"/>
      <c r="U94" s="61"/>
    </row>
    <row r="95" spans="1:7" ht="9" customHeight="1">
      <c r="A95" s="82"/>
      <c r="B95" s="82"/>
      <c r="C95" s="82"/>
      <c r="D95" s="82"/>
      <c r="E95" s="82"/>
      <c r="F95" s="82"/>
      <c r="G95" s="82"/>
    </row>
    <row r="97" ht="13.5">
      <c r="A97" s="5" t="s">
        <v>230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Utente</cp:lastModifiedBy>
  <cp:lastPrinted>2018-03-29T08:07:27Z</cp:lastPrinted>
  <dcterms:created xsi:type="dcterms:W3CDTF">2009-12-15T09:59:03Z</dcterms:created>
  <dcterms:modified xsi:type="dcterms:W3CDTF">2019-04-14T21:58:21Z</dcterms:modified>
  <cp:category/>
  <cp:version/>
  <cp:contentType/>
  <cp:contentStatus/>
</cp:coreProperties>
</file>