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8990" windowHeight="2385" tabRatio="862" activeTab="4"/>
  </bookViews>
  <sheets>
    <sheet name="Indice delle tavole" sheetId="1" r:id="rId1"/>
    <sheet name="Tav.1" sheetId="2" r:id="rId2"/>
    <sheet name="Tav.2" sheetId="3" r:id="rId3"/>
    <sheet name="Tav.3" sheetId="4" r:id="rId4"/>
    <sheet name="Tav.4" sheetId="5" r:id="rId5"/>
    <sheet name="Tav.5" sheetId="6" r:id="rId6"/>
    <sheet name="Tav.6" sheetId="7" r:id="rId7"/>
    <sheet name="Tav.7" sheetId="8" r:id="rId8"/>
    <sheet name="Tav.8" sheetId="9" r:id="rId9"/>
    <sheet name="Tav.9" sheetId="10" r:id="rId10"/>
    <sheet name="Tav.10" sheetId="11" r:id="rId11"/>
    <sheet name="Tav.11" sheetId="12" r:id="rId12"/>
    <sheet name="Tav.12" sheetId="13" r:id="rId13"/>
    <sheet name="Tav.13" sheetId="14" r:id="rId14"/>
    <sheet name="Tav.14" sheetId="15" r:id="rId15"/>
    <sheet name="Tav.15" sheetId="16" r:id="rId16"/>
    <sheet name="Tav.16" sheetId="17" r:id="rId17"/>
    <sheet name="Tav.17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localSheetId="11" hidden="1">'[2]FPI1991'!#REF!</definedName>
    <definedName name="__123Graph_F" localSheetId="12" hidden="1">'[2]FPI1991'!#REF!</definedName>
    <definedName name="__123Graph_F" localSheetId="13" hidden="1">'[2]FPI1991'!#REF!</definedName>
    <definedName name="__123Graph_F" localSheetId="14" hidden="1">'[2]FPI1991'!#REF!</definedName>
    <definedName name="__123Graph_F" localSheetId="15" hidden="1">'[2]FPI1991'!#REF!</definedName>
    <definedName name="__123Graph_F" localSheetId="16" hidden="1">'[2]FPI1991'!#REF!</definedName>
    <definedName name="__123Graph_F" localSheetId="17" hidden="1">'[2]FPI1991'!#REF!</definedName>
    <definedName name="__123Graph_F" localSheetId="2" hidden="1">'[2]FPI1991'!#REF!</definedName>
    <definedName name="__123Graph_F" localSheetId="3" hidden="1">'[2]FPI1991'!#REF!</definedName>
    <definedName name="__123Graph_F" localSheetId="4" hidden="1">'[2]FPI1991'!#REF!</definedName>
    <definedName name="__123Graph_F" localSheetId="5" hidden="1">'[2]FPI1991'!#REF!</definedName>
    <definedName name="__123Graph_F" localSheetId="6" hidden="1">'[2]FPI1991'!#REF!</definedName>
    <definedName name="__123Graph_F" localSheetId="7" hidden="1">'[2]FPI1991'!#REF!</definedName>
    <definedName name="__123Graph_F" localSheetId="8" hidden="1">'[2]FPI1991'!#REF!</definedName>
    <definedName name="__123Graph_F" hidden="1">'[2]FPI1991'!#REF!</definedName>
    <definedName name="__QxR02">#REF!</definedName>
    <definedName name="__QxR04">#REF!</definedName>
    <definedName name="_QxR02">#REF!</definedName>
    <definedName name="_QxR04">#REF!</definedName>
    <definedName name="_xlfn.BAHTTEXT" hidden="1">#NAME?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lfa_altobasso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1">'Tav.1'!$A$1:$N$23</definedName>
    <definedName name="_xlnm.Print_Area" localSheetId="11">'Tav.11'!$A$1:$K$27</definedName>
    <definedName name="_xlnm.Print_Area" localSheetId="12">'Tav.12'!$A$1:$G$27</definedName>
    <definedName name="_xlnm.Print_Area" localSheetId="13">'Tav.13'!$A$1:$H$27</definedName>
    <definedName name="_xlnm.Print_Area" localSheetId="14">'Tav.14'!$A$1:$G$27</definedName>
    <definedName name="_xlnm.Print_Area" localSheetId="15">'Tav.15'!$A$1:$L$27</definedName>
    <definedName name="_xlnm.Print_Area" localSheetId="16">'Tav.16'!$A$1:$U$36</definedName>
    <definedName name="_xlnm.Print_Area" localSheetId="17">'Tav.17'!$A$1:$U$39</definedName>
    <definedName name="_xlnm.Print_Area" localSheetId="2">'Tav.2'!$A$1:$V$26</definedName>
    <definedName name="_xlnm.Print_Area" localSheetId="3">'Tav.3'!$A$1:$C$37</definedName>
    <definedName name="_xlnm.Print_Area" localSheetId="4">'Tav.4'!$A$1:$H$40</definedName>
    <definedName name="_xlnm.Print_Area" localSheetId="5">'Tav.5'!$A$1:$E$26</definedName>
    <definedName name="_xlnm.Print_Area" localSheetId="6">'Tav.6'!$A$2:$D$22</definedName>
    <definedName name="_xlnm.Print_Area" localSheetId="7">'Tav.7'!$A$1:$G$26</definedName>
    <definedName name="_xlnm.Print_Area" localSheetId="8">'Tav.8'!$A$1:$H$27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_T1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entrodi_costa">#REF!</definedName>
    <definedName name="CHIETI">#REF!</definedName>
    <definedName name="CINQUEP">#REF!</definedName>
    <definedName name="Clate_02mod03">#REF!</definedName>
    <definedName name="CLATEXCLAM4_0102_6MS">#REF!</definedName>
    <definedName name="CLATEXCLAMDR_0102_6MS">#REF!</definedName>
    <definedName name="COMO">#REF!</definedName>
    <definedName name="Comuni">#REF!</definedName>
    <definedName name="COSENZA">#REF!</definedName>
    <definedName name="CREMONA">#REF!</definedName>
    <definedName name="CROTONE">#REF!</definedName>
    <definedName name="CUNEO">#REF!</definedName>
    <definedName name="DATITOT">#REF!</definedName>
    <definedName name="DIM_CAR_SETTORE">#REF!</definedName>
    <definedName name="DIM_CAR_SEZ">#REF!</definedName>
    <definedName name="DIM_PREV_SETTORE">#REF!</definedName>
    <definedName name="DIM_PREV_SEZ">#REF!</definedName>
    <definedName name="DUEP">#REF!</definedName>
    <definedName name="EMILIA_ROMAGNA">#REF!</definedName>
    <definedName name="ENNA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 localSheetId="11">'[8]FCrI2001'!#REF!</definedName>
    <definedName name="etiFCrI" localSheetId="12">'[8]FCrI2001'!#REF!</definedName>
    <definedName name="etiFCrI" localSheetId="13">'[8]FCrI2001'!#REF!</definedName>
    <definedName name="etiFCrI" localSheetId="14">'[8]FCrI2001'!#REF!</definedName>
    <definedName name="etiFCrI" localSheetId="15">'[8]FCrI2001'!#REF!</definedName>
    <definedName name="etiFCrI" localSheetId="16">'[8]FCrI2001'!#REF!</definedName>
    <definedName name="etiFCrI" localSheetId="17">'[8]FCrI2001'!#REF!</definedName>
    <definedName name="etiFCrI" localSheetId="2">'[8]FCrI2001'!#REF!</definedName>
    <definedName name="etiFCrI" localSheetId="3">'[8]FCrI2001'!#REF!</definedName>
    <definedName name="etiFCrI" localSheetId="4">'[8]FCrI2001'!#REF!</definedName>
    <definedName name="etiFCrI" localSheetId="5">'[8]FCrI2001'!#REF!</definedName>
    <definedName name="etiFCrI" localSheetId="6">'[8]FCrI2001'!#REF!</definedName>
    <definedName name="etiFCrI" localSheetId="7">'[8]FCrI2001'!#REF!</definedName>
    <definedName name="etiFCrI" localSheetId="8">'[8]FCrI2001'!#REF!</definedName>
    <definedName name="etiFCrI">'[8]FCrI2001'!#REF!</definedName>
    <definedName name="ETIFGDI">#REF!</definedName>
    <definedName name="ETIFGI">#REF!</definedName>
    <definedName name="etiFIABS">#REF!</definedName>
    <definedName name="etiFIAF" localSheetId="11">'[9]FIBa2001'!#REF!</definedName>
    <definedName name="etiFIAF" localSheetId="12">'[9]FIBa2001'!#REF!</definedName>
    <definedName name="etiFIAF" localSheetId="13">'[9]FIBa2001'!#REF!</definedName>
    <definedName name="etiFIAF" localSheetId="14">'[9]FIBa2001'!#REF!</definedName>
    <definedName name="etiFIAF" localSheetId="15">'[9]FIBa2001'!#REF!</definedName>
    <definedName name="etiFIAF" localSheetId="16">'[9]FIBa2001'!#REF!</definedName>
    <definedName name="etiFIAF" localSheetId="17">'[9]FIBa2001'!#REF!</definedName>
    <definedName name="etiFIAF" localSheetId="2">'[9]FIBa2001'!#REF!</definedName>
    <definedName name="etiFIAF" localSheetId="3">'[9]FIBa2001'!#REF!</definedName>
    <definedName name="etiFIAF" localSheetId="4">'[9]FIBa2001'!#REF!</definedName>
    <definedName name="etiFIAF" localSheetId="5">'[9]FIBa2001'!#REF!</definedName>
    <definedName name="etiFIAF" localSheetId="6">'[9]FIBa2001'!#REF!</definedName>
    <definedName name="etiFIAF" localSheetId="7">'[9]FIBa2001'!#REF!</definedName>
    <definedName name="etiFIAF" localSheetId="8">'[9]FIBa2001'!#REF!</definedName>
    <definedName name="etiFIAF">'[9]FIBa2001'!#REF!</definedName>
    <definedName name="etiFIB">#REF!</definedName>
    <definedName name="etiFIBiS" localSheetId="11">'[10]FIBiS1999'!#REF!</definedName>
    <definedName name="etiFIBiS" localSheetId="12">'[10]FIBiS1999'!#REF!</definedName>
    <definedName name="etiFIBiS" localSheetId="13">'[10]FIBiS1999'!#REF!</definedName>
    <definedName name="etiFIBiS" localSheetId="14">'[10]FIBiS1999'!#REF!</definedName>
    <definedName name="etiFIBiS" localSheetId="15">'[10]FIBiS1999'!#REF!</definedName>
    <definedName name="etiFIBiS" localSheetId="16">'[10]FIBiS1999'!#REF!</definedName>
    <definedName name="etiFIBiS" localSheetId="17">'[10]FIBiS1999'!#REF!</definedName>
    <definedName name="etiFIBiS" localSheetId="2">'[10]FIBiS1999'!#REF!</definedName>
    <definedName name="etiFIBiS" localSheetId="3">'[10]FIBiS1999'!#REF!</definedName>
    <definedName name="etiFIBiS" localSheetId="4">'[10]FIBiS1999'!#REF!</definedName>
    <definedName name="etiFIBiS" localSheetId="5">'[10]FIBiS1999'!#REF!</definedName>
    <definedName name="etiFIBiS" localSheetId="6">'[10]FIBiS1999'!#REF!</definedName>
    <definedName name="etiFIBiS" localSheetId="7">'[10]FIBiS1999'!#REF!</definedName>
    <definedName name="etiFIBiS" localSheetId="8">'[10]FIBiS1999'!#REF!</definedName>
    <definedName name="etiFIBiS">'[10]FIBiS1999'!#REF!</definedName>
    <definedName name="ETIFIBS">#REF!</definedName>
    <definedName name="ETIFIC">#REF!</definedName>
    <definedName name="ETIFICK">#REF!</definedName>
    <definedName name="ETIFICR">#REF!</definedName>
    <definedName name="etiFICSF" localSheetId="11">'[8]FICSF2001'!#REF!</definedName>
    <definedName name="etiFICSF" localSheetId="12">'[8]FICSF2001'!#REF!</definedName>
    <definedName name="etiFICSF" localSheetId="13">'[8]FICSF2001'!#REF!</definedName>
    <definedName name="etiFICSF" localSheetId="14">'[8]FICSF2001'!#REF!</definedName>
    <definedName name="etiFICSF" localSheetId="15">'[8]FICSF2001'!#REF!</definedName>
    <definedName name="etiFICSF" localSheetId="16">'[8]FICSF2001'!#REF!</definedName>
    <definedName name="etiFICSF" localSheetId="17">'[8]FICSF2001'!#REF!</definedName>
    <definedName name="etiFICSF" localSheetId="2">'[8]FICSF2001'!#REF!</definedName>
    <definedName name="etiFICSF" localSheetId="3">'[8]FICSF2001'!#REF!</definedName>
    <definedName name="etiFICSF" localSheetId="4">'[8]FICSF2001'!#REF!</definedName>
    <definedName name="etiFICSF" localSheetId="5">'[8]FICSF2001'!#REF!</definedName>
    <definedName name="etiFICSF" localSheetId="6">'[8]FICSF2001'!#REF!</definedName>
    <definedName name="etiFICSF" localSheetId="7">'[8]FICSF2001'!#REF!</definedName>
    <definedName name="etiFICSF" localSheetId="8">'[8]FICSF2001'!#REF!</definedName>
    <definedName name="etiFICSF">'[8]FICSF2001'!#REF!</definedName>
    <definedName name="etiFID" localSheetId="11">'[9]FIBa2001'!#REF!</definedName>
    <definedName name="etiFID" localSheetId="12">'[9]FIBa2001'!#REF!</definedName>
    <definedName name="etiFID" localSheetId="13">'[9]FIBa2001'!#REF!</definedName>
    <definedName name="etiFID" localSheetId="14">'[9]FIBa2001'!#REF!</definedName>
    <definedName name="etiFID" localSheetId="15">'[9]FIBa2001'!#REF!</definedName>
    <definedName name="etiFID" localSheetId="16">'[9]FIBa2001'!#REF!</definedName>
    <definedName name="etiFID" localSheetId="17">'[9]FIBa2001'!#REF!</definedName>
    <definedName name="etiFID" localSheetId="2">'[9]FIBa2001'!#REF!</definedName>
    <definedName name="etiFID" localSheetId="3">'[9]FIBa2001'!#REF!</definedName>
    <definedName name="etiFID" localSheetId="4">'[9]FIBa2001'!#REF!</definedName>
    <definedName name="etiFID" localSheetId="5">'[9]FIBa2001'!#REF!</definedName>
    <definedName name="etiFID" localSheetId="6">'[9]FIBa2001'!#REF!</definedName>
    <definedName name="etiFID" localSheetId="7">'[9]FIBa2001'!#REF!</definedName>
    <definedName name="etiFID" localSheetId="8">'[9]FIBa2001'!#REF!</definedName>
    <definedName name="etiFID">'[9]FIBa2001'!#REF!</definedName>
    <definedName name="ETIFIDAL">#REF!</definedName>
    <definedName name="ETIFIDC">#REF!</definedName>
    <definedName name="etiFIDS" localSheetId="11">'[10]FIDS1999'!#REF!</definedName>
    <definedName name="etiFIDS" localSheetId="12">'[10]FIDS1999'!#REF!</definedName>
    <definedName name="etiFIDS" localSheetId="13">'[10]FIDS1999'!#REF!</definedName>
    <definedName name="etiFIDS" localSheetId="14">'[10]FIDS1999'!#REF!</definedName>
    <definedName name="etiFIDS" localSheetId="15">'[10]FIDS1999'!#REF!</definedName>
    <definedName name="etiFIDS" localSheetId="16">'[10]FIDS1999'!#REF!</definedName>
    <definedName name="etiFIDS" localSheetId="17">'[10]FIDS1999'!#REF!</definedName>
    <definedName name="etiFIDS" localSheetId="2">'[10]FIDS1999'!#REF!</definedName>
    <definedName name="etiFIDS" localSheetId="3">'[10]FIDS1999'!#REF!</definedName>
    <definedName name="etiFIDS" localSheetId="4">'[10]FIDS1999'!#REF!</definedName>
    <definedName name="etiFIDS" localSheetId="5">'[10]FIDS1999'!#REF!</definedName>
    <definedName name="etiFIDS" localSheetId="6">'[10]FIDS1999'!#REF!</definedName>
    <definedName name="etiFIDS" localSheetId="7">'[10]FIDS1999'!#REF!</definedName>
    <definedName name="etiFIDS" localSheetId="8">'[10]FIDS1999'!#REF!</definedName>
    <definedName name="etiFIDS">'[10]FIDS1999'!#REF!</definedName>
    <definedName name="ETIFIG">#REF!</definedName>
    <definedName name="etiFIGB" localSheetId="11">'[9]FIBa2001'!#REF!</definedName>
    <definedName name="etiFIGB" localSheetId="12">'[9]FIBa2001'!#REF!</definedName>
    <definedName name="etiFIGB" localSheetId="13">'[9]FIBa2001'!#REF!</definedName>
    <definedName name="etiFIGB" localSheetId="14">'[9]FIBa2001'!#REF!</definedName>
    <definedName name="etiFIGB" localSheetId="15">'[9]FIBa2001'!#REF!</definedName>
    <definedName name="etiFIGB" localSheetId="16">'[9]FIBa2001'!#REF!</definedName>
    <definedName name="etiFIGB" localSheetId="17">'[9]FIBa2001'!#REF!</definedName>
    <definedName name="etiFIGB" localSheetId="2">'[9]FIBa2001'!#REF!</definedName>
    <definedName name="etiFIGB" localSheetId="3">'[9]FIBa2001'!#REF!</definedName>
    <definedName name="etiFIGB" localSheetId="4">'[9]FIBa2001'!#REF!</definedName>
    <definedName name="etiFIGB" localSheetId="5">'[9]FIBa2001'!#REF!</definedName>
    <definedName name="etiFIGB" localSheetId="6">'[9]FIBa2001'!#REF!</definedName>
    <definedName name="etiFIGB" localSheetId="7">'[9]FIBa2001'!#REF!</definedName>
    <definedName name="etiFIGB" localSheetId="8">'[9]FIBa2001'!#REF!</definedName>
    <definedName name="etiFIGB">'[9]FIBa2001'!#REF!</definedName>
    <definedName name="ETIFIGC">#REF!</definedName>
    <definedName name="etiFIGeST" localSheetId="11">'[10]FIGEST1999'!#REF!</definedName>
    <definedName name="etiFIGeST" localSheetId="12">'[10]FIGEST1999'!#REF!</definedName>
    <definedName name="etiFIGeST" localSheetId="13">'[10]FIGEST1999'!#REF!</definedName>
    <definedName name="etiFIGeST" localSheetId="14">'[10]FIGEST1999'!#REF!</definedName>
    <definedName name="etiFIGeST" localSheetId="15">'[10]FIGEST1999'!#REF!</definedName>
    <definedName name="etiFIGeST" localSheetId="16">'[10]FIGEST1999'!#REF!</definedName>
    <definedName name="etiFIGeST" localSheetId="17">'[10]FIGEST1999'!#REF!</definedName>
    <definedName name="etiFIGeST" localSheetId="2">'[10]FIGEST1999'!#REF!</definedName>
    <definedName name="etiFIGeST" localSheetId="3">'[10]FIGEST1999'!#REF!</definedName>
    <definedName name="etiFIGeST" localSheetId="4">'[10]FIGEST1999'!#REF!</definedName>
    <definedName name="etiFIGeST" localSheetId="5">'[10]FIGEST1999'!#REF!</definedName>
    <definedName name="etiFIGeST" localSheetId="6">'[10]FIGEST1999'!#REF!</definedName>
    <definedName name="etiFIGeST" localSheetId="7">'[10]FIGEST1999'!#REF!</definedName>
    <definedName name="etiFIGeST" localSheetId="8">'[10]FIGEST1999'!#REF!</definedName>
    <definedName name="etiFIGeST">'[10]FIGEST1999'!#REF!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 localSheetId="11">'[9]FIPCF2001'!#REF!</definedName>
    <definedName name="etiFIPCF" localSheetId="12">'[9]FIPCF2001'!#REF!</definedName>
    <definedName name="etiFIPCF" localSheetId="13">'[9]FIPCF2001'!#REF!</definedName>
    <definedName name="etiFIPCF" localSheetId="14">'[9]FIPCF2001'!#REF!</definedName>
    <definedName name="etiFIPCF" localSheetId="15">'[9]FIPCF2001'!#REF!</definedName>
    <definedName name="etiFIPCF" localSheetId="16">'[9]FIPCF2001'!#REF!</definedName>
    <definedName name="etiFIPCF" localSheetId="17">'[9]FIPCF2001'!#REF!</definedName>
    <definedName name="etiFIPCF" localSheetId="2">'[9]FIPCF2001'!#REF!</definedName>
    <definedName name="etiFIPCF" localSheetId="3">'[9]FIPCF2001'!#REF!</definedName>
    <definedName name="etiFIPCF" localSheetId="4">'[9]FIPCF2001'!#REF!</definedName>
    <definedName name="etiFIPCF" localSheetId="5">'[9]FIPCF2001'!#REF!</definedName>
    <definedName name="etiFIPCF" localSheetId="6">'[9]FIPCF2001'!#REF!</definedName>
    <definedName name="etiFIPCF" localSheetId="7">'[9]FIPCF2001'!#REF!</definedName>
    <definedName name="etiFIPCF" localSheetId="8">'[9]FIPCF2001'!#REF!</definedName>
    <definedName name="etiFIPCF">'[9]FIPCF2001'!#REF!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 localSheetId="11">'[10]FISAPS1999'!#REF!</definedName>
    <definedName name="etiFISAPS" localSheetId="12">'[10]FISAPS1999'!#REF!</definedName>
    <definedName name="etiFISAPS" localSheetId="13">'[10]FISAPS1999'!#REF!</definedName>
    <definedName name="etiFISAPS" localSheetId="14">'[10]FISAPS1999'!#REF!</definedName>
    <definedName name="etiFISAPS" localSheetId="15">'[10]FISAPS1999'!#REF!</definedName>
    <definedName name="etiFISAPS" localSheetId="16">'[10]FISAPS1999'!#REF!</definedName>
    <definedName name="etiFISAPS" localSheetId="17">'[10]FISAPS1999'!#REF!</definedName>
    <definedName name="etiFISAPS" localSheetId="2">'[10]FISAPS1999'!#REF!</definedName>
    <definedName name="etiFISAPS" localSheetId="3">'[10]FISAPS1999'!#REF!</definedName>
    <definedName name="etiFISAPS" localSheetId="4">'[10]FISAPS1999'!#REF!</definedName>
    <definedName name="etiFISAPS" localSheetId="5">'[10]FISAPS1999'!#REF!</definedName>
    <definedName name="etiFISAPS" localSheetId="6">'[10]FISAPS1999'!#REF!</definedName>
    <definedName name="etiFISAPS" localSheetId="7">'[10]FISAPS1999'!#REF!</definedName>
    <definedName name="etiFISAPS" localSheetId="8">'[10]FISAPS1999'!#REF!</definedName>
    <definedName name="etiFISAPS">'[10]FISAPS1999'!#REF!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 localSheetId="11">'[10]FISS1999'!#REF!</definedName>
    <definedName name="etiFISS" localSheetId="12">'[10]FISS1999'!#REF!</definedName>
    <definedName name="etiFISS" localSheetId="13">'[10]FISS1999'!#REF!</definedName>
    <definedName name="etiFISS" localSheetId="14">'[10]FISS1999'!#REF!</definedName>
    <definedName name="etiFISS" localSheetId="15">'[10]FISS1999'!#REF!</definedName>
    <definedName name="etiFISS" localSheetId="16">'[10]FISS1999'!#REF!</definedName>
    <definedName name="etiFISS" localSheetId="17">'[10]FISS1999'!#REF!</definedName>
    <definedName name="etiFISS" localSheetId="2">'[10]FISS1999'!#REF!</definedName>
    <definedName name="etiFISS" localSheetId="3">'[10]FISS1999'!#REF!</definedName>
    <definedName name="etiFISS" localSheetId="4">'[10]FISS1999'!#REF!</definedName>
    <definedName name="etiFISS" localSheetId="5">'[10]FISS1999'!#REF!</definedName>
    <definedName name="etiFISS" localSheetId="6">'[10]FISS1999'!#REF!</definedName>
    <definedName name="etiFISS" localSheetId="7">'[10]FISS1999'!#REF!</definedName>
    <definedName name="etiFISS" localSheetId="8">'[10]FISS1999'!#REF!</definedName>
    <definedName name="etiFISS">'[10]FISS1999'!#REF!</definedName>
    <definedName name="etiFISURF" localSheetId="11">'[10]FISURF1999'!#REF!</definedName>
    <definedName name="etiFISURF" localSheetId="12">'[10]FISURF1999'!#REF!</definedName>
    <definedName name="etiFISURF" localSheetId="13">'[10]FISURF1999'!#REF!</definedName>
    <definedName name="etiFISURF" localSheetId="14">'[10]FISURF1999'!#REF!</definedName>
    <definedName name="etiFISURF" localSheetId="15">'[10]FISURF1999'!#REF!</definedName>
    <definedName name="etiFISURF" localSheetId="16">'[10]FISURF1999'!#REF!</definedName>
    <definedName name="etiFISURF" localSheetId="17">'[10]FISURF1999'!#REF!</definedName>
    <definedName name="etiFISURF" localSheetId="2">'[10]FISURF1999'!#REF!</definedName>
    <definedName name="etiFISURF" localSheetId="3">'[10]FISURF1999'!#REF!</definedName>
    <definedName name="etiFISURF" localSheetId="4">'[10]FISURF1999'!#REF!</definedName>
    <definedName name="etiFISURF" localSheetId="5">'[10]FISURF1999'!#REF!</definedName>
    <definedName name="etiFISURF" localSheetId="6">'[10]FISURF1999'!#REF!</definedName>
    <definedName name="etiFISURF" localSheetId="7">'[10]FISURF1999'!#REF!</definedName>
    <definedName name="etiFISURF" localSheetId="8">'[10]FISURF1999'!#REF!</definedName>
    <definedName name="etiFISURF">'[10]FISURF1999'!#REF!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 localSheetId="11">'[10]FIWuK1999'!#REF!</definedName>
    <definedName name="etiFIWuK" localSheetId="12">'[10]FIWuK1999'!#REF!</definedName>
    <definedName name="etiFIWuK" localSheetId="13">'[10]FIWuK1999'!#REF!</definedName>
    <definedName name="etiFIWuK" localSheetId="14">'[10]FIWuK1999'!#REF!</definedName>
    <definedName name="etiFIWuK" localSheetId="15">'[10]FIWuK1999'!#REF!</definedName>
    <definedName name="etiFIWuK" localSheetId="16">'[10]FIWuK1999'!#REF!</definedName>
    <definedName name="etiFIWuK" localSheetId="17">'[10]FIWuK1999'!#REF!</definedName>
    <definedName name="etiFIWuK" localSheetId="2">'[10]FIWuK1999'!#REF!</definedName>
    <definedName name="etiFIWuK" localSheetId="3">'[10]FIWuK1999'!#REF!</definedName>
    <definedName name="etiFIWuK" localSheetId="4">'[10]FIWuK1999'!#REF!</definedName>
    <definedName name="etiFIWuK" localSheetId="5">'[10]FIWuK1999'!#REF!</definedName>
    <definedName name="etiFIWuK" localSheetId="6">'[10]FIWuK1999'!#REF!</definedName>
    <definedName name="etiFIWuK" localSheetId="7">'[10]FIWuK1999'!#REF!</definedName>
    <definedName name="etiFIWuK" localSheetId="8">'[10]FIWuK1999'!#REF!</definedName>
    <definedName name="etiFIWuK">'[10]FIWuK1999'!#REF!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ff" localSheetId="11">'[8]FICSF2001'!#REF!</definedName>
    <definedName name="fff" localSheetId="12">'[8]FICSF2001'!#REF!</definedName>
    <definedName name="fff" localSheetId="13">'[8]FICSF2001'!#REF!</definedName>
    <definedName name="fff" localSheetId="14">'[8]FICSF2001'!#REF!</definedName>
    <definedName name="fff" localSheetId="15">'[8]FICSF2001'!#REF!</definedName>
    <definedName name="fff" localSheetId="16">'[8]FICSF2001'!#REF!</definedName>
    <definedName name="fff" localSheetId="17">'[8]FICSF2001'!#REF!</definedName>
    <definedName name="fff" localSheetId="2">'[8]FICSF2001'!#REF!</definedName>
    <definedName name="fff" localSheetId="3">'[8]FICSF2001'!#REF!</definedName>
    <definedName name="fff" localSheetId="4">'[8]FICSF2001'!#REF!</definedName>
    <definedName name="fff" localSheetId="5">'[8]FICSF2001'!#REF!</definedName>
    <definedName name="fff" localSheetId="6">'[8]FICSF2001'!#REF!</definedName>
    <definedName name="fff" localSheetId="7">'[8]FICSF2001'!#REF!</definedName>
    <definedName name="fff" localSheetId="8">'[8]FICSF2001'!#REF!</definedName>
    <definedName name="fff">'[8]FICSF2001'!#REF!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" localSheetId="11">'[11]Tav 4.5'!#REF!</definedName>
    <definedName name="g" localSheetId="12">'[11]Tav 4.5'!#REF!</definedName>
    <definedName name="g" localSheetId="13">'[11]Tav 4.5'!#REF!</definedName>
    <definedName name="g" localSheetId="14">'[11]Tav 4.5'!#REF!</definedName>
    <definedName name="g" localSheetId="15">'[11]Tav 4.5'!#REF!</definedName>
    <definedName name="g" localSheetId="16">'[11]Tav 4.5'!#REF!</definedName>
    <definedName name="g" localSheetId="17">'[11]Tav 4.5'!#REF!</definedName>
    <definedName name="g" localSheetId="2">'[11]Tav 4.5'!#REF!</definedName>
    <definedName name="g" localSheetId="3">'[11]Tav 4.5'!#REF!</definedName>
    <definedName name="g" localSheetId="4">'[11]Tav 4.5'!#REF!</definedName>
    <definedName name="g" localSheetId="5">'[11]Tav 4.5'!#REF!</definedName>
    <definedName name="g" localSheetId="6">'[11]Tav 4.5'!#REF!</definedName>
    <definedName name="g" localSheetId="7">'[11]Tav 4.5'!#REF!</definedName>
    <definedName name="g" localSheetId="8">'[11]Tav 4.5'!#REF!</definedName>
    <definedName name="g">'[11]Tav 4.5'!#REF!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 localSheetId="11">'[8]FCrI2001'!#REF!</definedName>
    <definedName name="nFCRI" localSheetId="12">'[8]FCrI2001'!#REF!</definedName>
    <definedName name="nFCRI" localSheetId="13">'[8]FCrI2001'!#REF!</definedName>
    <definedName name="nFCRI" localSheetId="14">'[8]FCrI2001'!#REF!</definedName>
    <definedName name="nFCRI" localSheetId="15">'[8]FCrI2001'!#REF!</definedName>
    <definedName name="nFCRI" localSheetId="16">'[8]FCrI2001'!#REF!</definedName>
    <definedName name="nFCRI" localSheetId="17">'[8]FCrI2001'!#REF!</definedName>
    <definedName name="nFCRI" localSheetId="2">'[8]FCrI2001'!#REF!</definedName>
    <definedName name="nFCRI" localSheetId="3">'[8]FCrI2001'!#REF!</definedName>
    <definedName name="nFCRI" localSheetId="4">'[8]FCrI2001'!#REF!</definedName>
    <definedName name="nFCRI" localSheetId="5">'[8]FCrI2001'!#REF!</definedName>
    <definedName name="nFCRI" localSheetId="6">'[8]FCrI2001'!#REF!</definedName>
    <definedName name="nFCRI" localSheetId="7">'[8]FCrI2001'!#REF!</definedName>
    <definedName name="nFCRI" localSheetId="8">'[8]FCrI2001'!#REF!</definedName>
    <definedName name="nFCRI">'[8]FCrI2001'!#REF!</definedName>
    <definedName name="nFGI">#REF!</definedName>
    <definedName name="nFIABS">#REF!</definedName>
    <definedName name="nFIAF">#REF!</definedName>
    <definedName name="nFIB">#REF!</definedName>
    <definedName name="nFIBIS" localSheetId="11">'[10]FIBiS1999'!#REF!</definedName>
    <definedName name="nFIBIS" localSheetId="12">'[10]FIBiS1999'!#REF!</definedName>
    <definedName name="nFIBIS" localSheetId="13">'[10]FIBiS1999'!#REF!</definedName>
    <definedName name="nFIBIS" localSheetId="14">'[10]FIBiS1999'!#REF!</definedName>
    <definedName name="nFIBIS" localSheetId="15">'[10]FIBiS1999'!#REF!</definedName>
    <definedName name="nFIBIS" localSheetId="16">'[10]FIBiS1999'!#REF!</definedName>
    <definedName name="nFIBIS" localSheetId="17">'[10]FIBiS1999'!#REF!</definedName>
    <definedName name="nFIBIS" localSheetId="2">'[10]FIBiS1999'!#REF!</definedName>
    <definedName name="nFIBIS" localSheetId="3">'[10]FIBiS1999'!#REF!</definedName>
    <definedName name="nFIBIS" localSheetId="4">'[10]FIBiS1999'!#REF!</definedName>
    <definedName name="nFIBIS" localSheetId="5">'[10]FIBiS1999'!#REF!</definedName>
    <definedName name="nFIBIS" localSheetId="6">'[10]FIBiS1999'!#REF!</definedName>
    <definedName name="nFIBIS" localSheetId="7">'[10]FIBiS1999'!#REF!</definedName>
    <definedName name="nFIBIS" localSheetId="8">'[10]FIBiS1999'!#REF!</definedName>
    <definedName name="nFIBIS">'[10]FIBiS1999'!#REF!</definedName>
    <definedName name="nFIBS">#REF!</definedName>
    <definedName name="nFIC">#REF!</definedName>
    <definedName name="nFICK">#REF!</definedName>
    <definedName name="nFICr">#REF!</definedName>
    <definedName name="nFICSF" localSheetId="11">'[8]FICSF2001'!#REF!</definedName>
    <definedName name="nFICSF" localSheetId="12">'[8]FICSF2001'!#REF!</definedName>
    <definedName name="nFICSF" localSheetId="13">'[8]FICSF2001'!#REF!</definedName>
    <definedName name="nFICSF" localSheetId="14">'[8]FICSF2001'!#REF!</definedName>
    <definedName name="nFICSF" localSheetId="15">'[8]FICSF2001'!#REF!</definedName>
    <definedName name="nFICSF" localSheetId="16">'[8]FICSF2001'!#REF!</definedName>
    <definedName name="nFICSF" localSheetId="17">'[8]FICSF2001'!#REF!</definedName>
    <definedName name="nFICSF" localSheetId="2">'[8]FICSF2001'!#REF!</definedName>
    <definedName name="nFICSF" localSheetId="3">'[8]FICSF2001'!#REF!</definedName>
    <definedName name="nFICSF" localSheetId="4">'[8]FICSF2001'!#REF!</definedName>
    <definedName name="nFICSF" localSheetId="5">'[8]FICSF2001'!#REF!</definedName>
    <definedName name="nFICSF" localSheetId="6">'[8]FICSF2001'!#REF!</definedName>
    <definedName name="nFICSF" localSheetId="7">'[8]FICSF2001'!#REF!</definedName>
    <definedName name="nFICSF" localSheetId="8">'[8]FICSF2001'!#REF!</definedName>
    <definedName name="nFICSF">'[8]FICSF2001'!#REF!</definedName>
    <definedName name="nFICSF2" localSheetId="11">'[8]FICSF2001'!#REF!</definedName>
    <definedName name="nFICSF2" localSheetId="12">'[8]FICSF2001'!#REF!</definedName>
    <definedName name="nFICSF2" localSheetId="13">'[8]FICSF2001'!#REF!</definedName>
    <definedName name="nFICSF2" localSheetId="14">'[8]FICSF2001'!#REF!</definedName>
    <definedName name="nFICSF2" localSheetId="15">'[8]FICSF2001'!#REF!</definedName>
    <definedName name="nFICSF2" localSheetId="16">'[8]FICSF2001'!#REF!</definedName>
    <definedName name="nFICSF2" localSheetId="17">'[8]FICSF2001'!#REF!</definedName>
    <definedName name="nFICSF2" localSheetId="2">'[8]FICSF2001'!#REF!</definedName>
    <definedName name="nFICSF2" localSheetId="3">'[8]FICSF2001'!#REF!</definedName>
    <definedName name="nFICSF2" localSheetId="4">'[8]FICSF2001'!#REF!</definedName>
    <definedName name="nFICSF2" localSheetId="5">'[8]FICSF2001'!#REF!</definedName>
    <definedName name="nFICSF2" localSheetId="6">'[8]FICSF2001'!#REF!</definedName>
    <definedName name="nFICSF2" localSheetId="7">'[8]FICSF2001'!#REF!</definedName>
    <definedName name="nFICSF2" localSheetId="8">'[8]FICSF2001'!#REF!</definedName>
    <definedName name="nFICSF2">'[8]FICSF2001'!#REF!</definedName>
    <definedName name="nFID" localSheetId="11">'[9]FIBa2001'!#REF!</definedName>
    <definedName name="nFID" localSheetId="12">'[9]FIBa2001'!#REF!</definedName>
    <definedName name="nFID" localSheetId="13">'[9]FIBa2001'!#REF!</definedName>
    <definedName name="nFID" localSheetId="14">'[9]FIBa2001'!#REF!</definedName>
    <definedName name="nFID" localSheetId="15">'[9]FIBa2001'!#REF!</definedName>
    <definedName name="nFID" localSheetId="16">'[9]FIBa2001'!#REF!</definedName>
    <definedName name="nFID" localSheetId="17">'[9]FIBa2001'!#REF!</definedName>
    <definedName name="nFID" localSheetId="2">'[9]FIBa2001'!#REF!</definedName>
    <definedName name="nFID" localSheetId="3">'[9]FIBa2001'!#REF!</definedName>
    <definedName name="nFID" localSheetId="4">'[9]FIBa2001'!#REF!</definedName>
    <definedName name="nFID" localSheetId="5">'[9]FIBa2001'!#REF!</definedName>
    <definedName name="nFID" localSheetId="6">'[9]FIBa2001'!#REF!</definedName>
    <definedName name="nFID" localSheetId="7">'[9]FIBa2001'!#REF!</definedName>
    <definedName name="nFID" localSheetId="8">'[9]FIBa2001'!#REF!</definedName>
    <definedName name="nFID">'[9]FIBa2001'!#REF!</definedName>
    <definedName name="nFIDAL">#REF!</definedName>
    <definedName name="nFIdC">#REF!</definedName>
    <definedName name="nFIDS" localSheetId="11">'[10]FIDS1999'!#REF!</definedName>
    <definedName name="nFIDS" localSheetId="12">'[10]FIDS1999'!#REF!</definedName>
    <definedName name="nFIDS" localSheetId="13">'[10]FIDS1999'!#REF!</definedName>
    <definedName name="nFIDS" localSheetId="14">'[10]FIDS1999'!#REF!</definedName>
    <definedName name="nFIDS" localSheetId="15">'[10]FIDS1999'!#REF!</definedName>
    <definedName name="nFIDS" localSheetId="16">'[10]FIDS1999'!#REF!</definedName>
    <definedName name="nFIDS" localSheetId="17">'[10]FIDS1999'!#REF!</definedName>
    <definedName name="nFIDS" localSheetId="2">'[10]FIDS1999'!#REF!</definedName>
    <definedName name="nFIDS" localSheetId="3">'[10]FIDS1999'!#REF!</definedName>
    <definedName name="nFIDS" localSheetId="4">'[10]FIDS1999'!#REF!</definedName>
    <definedName name="nFIDS" localSheetId="5">'[10]FIDS1999'!#REF!</definedName>
    <definedName name="nFIDS" localSheetId="6">'[10]FIDS1999'!#REF!</definedName>
    <definedName name="nFIDS" localSheetId="7">'[10]FIDS1999'!#REF!</definedName>
    <definedName name="nFIDS" localSheetId="8">'[10]FIDS1999'!#REF!</definedName>
    <definedName name="nFIDS">'[10]FIDS1999'!#REF!</definedName>
    <definedName name="nFIG">#REF!</definedName>
    <definedName name="nFIGB" localSheetId="11">'[9]FIBa2001'!#REF!</definedName>
    <definedName name="nFIGB" localSheetId="12">'[9]FIBa2001'!#REF!</definedName>
    <definedName name="nFIGB" localSheetId="13">'[9]FIBa2001'!#REF!</definedName>
    <definedName name="nFIGB" localSheetId="14">'[9]FIBa2001'!#REF!</definedName>
    <definedName name="nFIGB" localSheetId="15">'[9]FIBa2001'!#REF!</definedName>
    <definedName name="nFIGB" localSheetId="16">'[9]FIBa2001'!#REF!</definedName>
    <definedName name="nFIGB" localSheetId="17">'[9]FIBa2001'!#REF!</definedName>
    <definedName name="nFIGB" localSheetId="2">'[9]FIBa2001'!#REF!</definedName>
    <definedName name="nFIGB" localSheetId="3">'[9]FIBa2001'!#REF!</definedName>
    <definedName name="nFIGB" localSheetId="4">'[9]FIBa2001'!#REF!</definedName>
    <definedName name="nFIGB" localSheetId="5">'[9]FIBa2001'!#REF!</definedName>
    <definedName name="nFIGB" localSheetId="6">'[9]FIBa2001'!#REF!</definedName>
    <definedName name="nFIGB" localSheetId="7">'[9]FIBa2001'!#REF!</definedName>
    <definedName name="nFIGB" localSheetId="8">'[9]FIBa2001'!#REF!</definedName>
    <definedName name="nFIGB">'[9]FIBa2001'!#REF!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 localSheetId="11">#REF!</definedName>
    <definedName name="nFILPJK" localSheetId="12">#REF!</definedName>
    <definedName name="nFILPJK" localSheetId="13">#REF!</definedName>
    <definedName name="nFILPJK" localSheetId="14">#REF!</definedName>
    <definedName name="nFILPJK" localSheetId="15">#REF!</definedName>
    <definedName name="nFILPJK" localSheetId="16">#REF!</definedName>
    <definedName name="nFILPJK" localSheetId="17">#REF!</definedName>
    <definedName name="nFILPJK" localSheetId="2">#REF!</definedName>
    <definedName name="nFILPJK" localSheetId="3">#REF!</definedName>
    <definedName name="nFILPJK" localSheetId="4">#REF!</definedName>
    <definedName name="nFILPJK" localSheetId="5">#REF!</definedName>
    <definedName name="nFILPJK" localSheetId="6">#REF!</definedName>
    <definedName name="nFILPJK" localSheetId="7">#REF!</definedName>
    <definedName name="nFILPJK" localSheetId="8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 localSheetId="11">'[10]FISAPS1999'!#REF!</definedName>
    <definedName name="nFISAPS" localSheetId="12">'[10]FISAPS1999'!#REF!</definedName>
    <definedName name="nFISAPS" localSheetId="13">'[10]FISAPS1999'!#REF!</definedName>
    <definedName name="nFISAPS" localSheetId="14">'[10]FISAPS1999'!#REF!</definedName>
    <definedName name="nFISAPS" localSheetId="15">'[10]FISAPS1999'!#REF!</definedName>
    <definedName name="nFISAPS" localSheetId="16">'[10]FISAPS1999'!#REF!</definedName>
    <definedName name="nFISAPS" localSheetId="17">'[10]FISAPS1999'!#REF!</definedName>
    <definedName name="nFISAPS" localSheetId="2">'[10]FISAPS1999'!#REF!</definedName>
    <definedName name="nFISAPS" localSheetId="3">'[10]FISAPS1999'!#REF!</definedName>
    <definedName name="nFISAPS" localSheetId="4">'[10]FISAPS1999'!#REF!</definedName>
    <definedName name="nFISAPS" localSheetId="5">'[10]FISAPS1999'!#REF!</definedName>
    <definedName name="nFISAPS" localSheetId="6">'[10]FISAPS1999'!#REF!</definedName>
    <definedName name="nFISAPS" localSheetId="7">'[10]FISAPS1999'!#REF!</definedName>
    <definedName name="nFISAPS" localSheetId="8">'[10]FISAPS1999'!#REF!</definedName>
    <definedName name="nFISAPS">'[10]FISAPS1999'!#REF!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 localSheetId="11">'[10]FISS1999'!#REF!</definedName>
    <definedName name="nFISS" localSheetId="12">'[10]FISS1999'!#REF!</definedName>
    <definedName name="nFISS" localSheetId="13">'[10]FISS1999'!#REF!</definedName>
    <definedName name="nFISS" localSheetId="14">'[10]FISS1999'!#REF!</definedName>
    <definedName name="nFISS" localSheetId="15">'[10]FISS1999'!#REF!</definedName>
    <definedName name="nFISS" localSheetId="16">'[10]FISS1999'!#REF!</definedName>
    <definedName name="nFISS" localSheetId="17">'[10]FISS1999'!#REF!</definedName>
    <definedName name="nFISS" localSheetId="2">'[10]FISS1999'!#REF!</definedName>
    <definedName name="nFISS" localSheetId="3">'[10]FISS1999'!#REF!</definedName>
    <definedName name="nFISS" localSheetId="4">'[10]FISS1999'!#REF!</definedName>
    <definedName name="nFISS" localSheetId="5">'[10]FISS1999'!#REF!</definedName>
    <definedName name="nFISS" localSheetId="6">'[10]FISS1999'!#REF!</definedName>
    <definedName name="nFISS" localSheetId="7">'[10]FISS1999'!#REF!</definedName>
    <definedName name="nFISS" localSheetId="8">'[10]FISS1999'!#REF!</definedName>
    <definedName name="nFISS">'[10]FISS1999'!#REF!</definedName>
    <definedName name="nFIT">#REF!</definedName>
    <definedName name="nFITA" localSheetId="11">'[9]FITa2001'!#REF!</definedName>
    <definedName name="nFITA" localSheetId="12">'[9]FITa2001'!#REF!</definedName>
    <definedName name="nFITA" localSheetId="13">'[9]FITa2001'!#REF!</definedName>
    <definedName name="nFITA" localSheetId="14">'[9]FITa2001'!#REF!</definedName>
    <definedName name="nFITA" localSheetId="15">'[9]FITa2001'!#REF!</definedName>
    <definedName name="nFITA" localSheetId="16">'[9]FITa2001'!#REF!</definedName>
    <definedName name="nFITA" localSheetId="17">'[9]FITa2001'!#REF!</definedName>
    <definedName name="nFITA" localSheetId="2">'[9]FITa2001'!#REF!</definedName>
    <definedName name="nFITA" localSheetId="3">'[9]FITa2001'!#REF!</definedName>
    <definedName name="nFITA" localSheetId="4">'[9]FITa2001'!#REF!</definedName>
    <definedName name="nFITA" localSheetId="5">'[9]FITa2001'!#REF!</definedName>
    <definedName name="nFITA" localSheetId="6">'[9]FITa2001'!#REF!</definedName>
    <definedName name="nFITA" localSheetId="7">'[9]FITa2001'!#REF!</definedName>
    <definedName name="nFITA" localSheetId="8">'[9]FITa2001'!#REF!</definedName>
    <definedName name="nFITA">'[9]FITa2001'!#REF!</definedName>
    <definedName name="nFITAK">#REF!</definedName>
    <definedName name="nFITARC" localSheetId="11">#REF!</definedName>
    <definedName name="nFITARC" localSheetId="12">#REF!</definedName>
    <definedName name="nFITARC" localSheetId="13">#REF!</definedName>
    <definedName name="nFITARC" localSheetId="14">#REF!</definedName>
    <definedName name="nFITARC" localSheetId="15">#REF!</definedName>
    <definedName name="nFITARC" localSheetId="16">#REF!</definedName>
    <definedName name="nFITARC" localSheetId="17">#REF!</definedName>
    <definedName name="nFITARC" localSheetId="2">#REF!</definedName>
    <definedName name="nFITARC" localSheetId="3">#REF!</definedName>
    <definedName name="nFITARC" localSheetId="4">#REF!</definedName>
    <definedName name="nFITARC" localSheetId="5">#REF!</definedName>
    <definedName name="nFITARC" localSheetId="6">#REF!</definedName>
    <definedName name="nFITARC" localSheetId="7">#REF!</definedName>
    <definedName name="nFITARC" localSheetId="8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 localSheetId="11">'[10]FIWuK1999'!#REF!</definedName>
    <definedName name="nFIWUK" localSheetId="12">'[10]FIWuK1999'!#REF!</definedName>
    <definedName name="nFIWUK" localSheetId="13">'[10]FIWuK1999'!#REF!</definedName>
    <definedName name="nFIWUK" localSheetId="14">'[10]FIWuK1999'!#REF!</definedName>
    <definedName name="nFIWUK" localSheetId="15">'[10]FIWuK1999'!#REF!</definedName>
    <definedName name="nFIWUK" localSheetId="16">'[10]FIWuK1999'!#REF!</definedName>
    <definedName name="nFIWUK" localSheetId="17">'[10]FIWuK1999'!#REF!</definedName>
    <definedName name="nFIWUK" localSheetId="2">'[10]FIWuK1999'!#REF!</definedName>
    <definedName name="nFIWUK" localSheetId="3">'[10]FIWuK1999'!#REF!</definedName>
    <definedName name="nFIWUK" localSheetId="4">'[10]FIWuK1999'!#REF!</definedName>
    <definedName name="nFIWUK" localSheetId="5">'[10]FIWuK1999'!#REF!</definedName>
    <definedName name="nFIWUK" localSheetId="6">'[10]FIWuK1999'!#REF!</definedName>
    <definedName name="nFIWUK" localSheetId="7">'[10]FIWuK1999'!#REF!</definedName>
    <definedName name="nFIWUK" localSheetId="8">'[10]FIWuK1999'!#REF!</definedName>
    <definedName name="nFIWUK">'[10]FIWuK1999'!#REF!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 localSheetId="11">'[10]FISURF1999'!#REF!</definedName>
    <definedName name="nSURF" localSheetId="12">'[10]FISURF1999'!#REF!</definedName>
    <definedName name="nSURF" localSheetId="13">'[10]FISURF1999'!#REF!</definedName>
    <definedName name="nSURF" localSheetId="14">'[10]FISURF1999'!#REF!</definedName>
    <definedName name="nSURF" localSheetId="15">'[10]FISURF1999'!#REF!</definedName>
    <definedName name="nSURF" localSheetId="16">'[10]FISURF1999'!#REF!</definedName>
    <definedName name="nSURF" localSheetId="17">'[10]FISURF1999'!#REF!</definedName>
    <definedName name="nSURF" localSheetId="2">'[10]FISURF1999'!#REF!</definedName>
    <definedName name="nSURF" localSheetId="3">'[10]FISURF1999'!#REF!</definedName>
    <definedName name="nSURF" localSheetId="4">'[10]FISURF1999'!#REF!</definedName>
    <definedName name="nSURF" localSheetId="5">'[10]FISURF1999'!#REF!</definedName>
    <definedName name="nSURF" localSheetId="6">'[10]FISURF1999'!#REF!</definedName>
    <definedName name="nSURF" localSheetId="7">'[10]FISURF1999'!#REF!</definedName>
    <definedName name="nSURF" localSheetId="8">'[10]FISURF1999'!#REF!</definedName>
    <definedName name="nSURF">'[10]FISURF1999'!#REF!</definedName>
    <definedName name="nUITS">#REF!</definedName>
    <definedName name="NUORO">#REF!</definedName>
    <definedName name="nuove_province_sardegna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QxR02">#REF!</definedName>
    <definedName name="QxR04">#REF!</definedName>
    <definedName name="RAGUSA">#REF!</definedName>
    <definedName name="RAVENNA">#REF!</definedName>
    <definedName name="REG_0102_6MS">#REF!</definedName>
    <definedName name="REGGIO_CALABRIA">#REF!</definedName>
    <definedName name="REGGIO_EMILIA">#REF!</definedName>
    <definedName name="REGXSETTORE_0102_6MS" localSheetId="11">'[11]Tav 4.5'!#REF!</definedName>
    <definedName name="REGXSETTORE_0102_6MS" localSheetId="12">'[11]Tav 4.5'!#REF!</definedName>
    <definedName name="REGXSETTORE_0102_6MS" localSheetId="13">'[11]Tav 4.5'!#REF!</definedName>
    <definedName name="REGXSETTORE_0102_6MS" localSheetId="14">'[11]Tav 4.5'!#REF!</definedName>
    <definedName name="REGXSETTORE_0102_6MS" localSheetId="15">'[11]Tav 4.5'!#REF!</definedName>
    <definedName name="REGXSETTORE_0102_6MS" localSheetId="16">'[11]Tav 4.5'!#REF!</definedName>
    <definedName name="REGXSETTORE_0102_6MS" localSheetId="17">'[11]Tav 4.5'!#REF!</definedName>
    <definedName name="REGXSETTORE_0102_6MS" localSheetId="2">'[11]Tav 4.5'!#REF!</definedName>
    <definedName name="REGXSETTORE_0102_6MS" localSheetId="3">'[11]Tav 4.5'!#REF!</definedName>
    <definedName name="REGXSETTORE_0102_6MS" localSheetId="4">'[11]Tav 4.5'!#REF!</definedName>
    <definedName name="REGXSETTORE_0102_6MS" localSheetId="5">'[11]Tav 4.5'!#REF!</definedName>
    <definedName name="REGXSETTORE_0102_6MS" localSheetId="6">'[11]Tav 4.5'!#REF!</definedName>
    <definedName name="REGXSETTORE_0102_6MS" localSheetId="7">'[11]Tav 4.5'!#REF!</definedName>
    <definedName name="REGXSETTORE_0102_6MS" localSheetId="8">'[11]Tav 4.5'!#REF!</definedName>
    <definedName name="REGXSETTORE_0102_6MS">'[11]Tav 4.5'!#REF!</definedName>
    <definedName name="RIETI">#REF!</definedName>
    <definedName name="RIGA1TIT">#REF!</definedName>
    <definedName name="RIGA3TIT">#REF!</definedName>
    <definedName name="RIMINI">#REF!</definedName>
    <definedName name="RIP_0102_6MS">#REF!</definedName>
    <definedName name="RIPXSETTORE_0102_6MS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<sst xmlns="http://schemas.openxmlformats.org/spreadsheetml/2006/main" count="546" uniqueCount="207">
  <si>
    <t>CLASSI DI ETÀ</t>
  </si>
  <si>
    <t>Totale</t>
  </si>
  <si>
    <t>Centro</t>
  </si>
  <si>
    <t>65 e più</t>
  </si>
  <si>
    <t>Tavola 3 -</t>
  </si>
  <si>
    <t>Indice delle tavole</t>
  </si>
  <si>
    <t>Nord</t>
  </si>
  <si>
    <t>Mezzogiorno</t>
  </si>
  <si>
    <t>Italia</t>
  </si>
  <si>
    <t>15-34</t>
  </si>
  <si>
    <t>35-44</t>
  </si>
  <si>
    <t>45-54</t>
  </si>
  <si>
    <t>55-64</t>
  </si>
  <si>
    <t>Licenza elementare o nessun titolo</t>
  </si>
  <si>
    <t xml:space="preserve">Licenza media </t>
  </si>
  <si>
    <t xml:space="preserve">Diploma superiore </t>
  </si>
  <si>
    <t>Laurea o titolo superiore</t>
  </si>
  <si>
    <t>Persona sola</t>
  </si>
  <si>
    <t>Altro senza nucleo</t>
  </si>
  <si>
    <t>Coppia con figli come membro aggregato</t>
  </si>
  <si>
    <t>Coppia senza figli come membro aggregato</t>
  </si>
  <si>
    <t>Nucleo monogenitore come membro aggregato</t>
  </si>
  <si>
    <t>Coppia con figli come genitore</t>
  </si>
  <si>
    <t>Coppia con figli come figlio</t>
  </si>
  <si>
    <t>Nucleo monogenitore come genitore</t>
  </si>
  <si>
    <t>Nucleo monogenitore come figlio</t>
  </si>
  <si>
    <t>Coppia senza figli</t>
  </si>
  <si>
    <t>Famiglie con più nuclei</t>
  </si>
  <si>
    <t>-</t>
  </si>
  <si>
    <t>FREQUENTA CORSI</t>
  </si>
  <si>
    <t>No</t>
  </si>
  <si>
    <t>Si</t>
  </si>
  <si>
    <t xml:space="preserve">Fino a 34 </t>
  </si>
  <si>
    <t>CLASSE DI ETÀ,
TITOLO DI STUDIO E
RIPARTIZIONE GEOGRAFICA</t>
  </si>
  <si>
    <t>%</t>
  </si>
  <si>
    <t xml:space="preserve">Valori in migliaia </t>
  </si>
  <si>
    <t>Ottime</t>
  </si>
  <si>
    <t>Scarse</t>
  </si>
  <si>
    <t xml:space="preserve">15-34        </t>
  </si>
  <si>
    <t xml:space="preserve">     -</t>
  </si>
  <si>
    <t xml:space="preserve">35-44        </t>
  </si>
  <si>
    <t xml:space="preserve">45-54        </t>
  </si>
  <si>
    <t xml:space="preserve">55-64        </t>
  </si>
  <si>
    <t xml:space="preserve">Totale       </t>
  </si>
  <si>
    <t>RISORSE ECONOMICHE DELLA FAMIGLIA</t>
  </si>
  <si>
    <t>Adeguate</t>
  </si>
  <si>
    <t>Non indicato</t>
  </si>
  <si>
    <t>ANNI E
RIPARTIZIONI GEOGRAFICHE</t>
  </si>
  <si>
    <t>ANNI E 
TITOLO DI STUDIO</t>
  </si>
  <si>
    <t>ANNI E
CONTESTO FAMILIARE</t>
  </si>
  <si>
    <t>POVERTA' ASSOLUTA</t>
  </si>
  <si>
    <t>CLASSE DI ETÀ E
RIPARTIZIONE GEOGRAFICA</t>
  </si>
  <si>
    <t>POSSESSO BANCOMAT E/O CARTA DI CREDITO</t>
  </si>
  <si>
    <t xml:space="preserve">          </t>
  </si>
  <si>
    <t>SESSO</t>
  </si>
  <si>
    <t>Occupato</t>
  </si>
  <si>
    <t>Casalinga</t>
  </si>
  <si>
    <t>Ritirato dal lavoro</t>
  </si>
  <si>
    <t>Altra condizione</t>
  </si>
  <si>
    <t>Valori assoluti in migliaia</t>
  </si>
  <si>
    <t>Maschi</t>
  </si>
  <si>
    <t>Femmine</t>
  </si>
  <si>
    <t>Per 100 persone della stessa condizione</t>
  </si>
  <si>
    <t>Per 100 persone dello stesso sesso</t>
  </si>
  <si>
    <t>Bene o molto bene</t>
  </si>
  <si>
    <t>Né male, né bene</t>
  </si>
  <si>
    <t>Male o molto male</t>
  </si>
  <si>
    <t>COME VA IN GENERALE LA SUA SALUTE?</t>
  </si>
  <si>
    <t>ATTIVITÀ SVOLTE</t>
  </si>
  <si>
    <t>Ascoltano la radio abitualmente</t>
  </si>
  <si>
    <t>Leggono quotidiani almeno una volta a settimana</t>
  </si>
  <si>
    <t>Hanno letto almeno un libro negli ultimi 12 mesi</t>
  </si>
  <si>
    <t>Hanno usato internet tutti i giorni negli ultimi 3 mesi</t>
  </si>
  <si>
    <t>Teatro</t>
  </si>
  <si>
    <t>Cinema</t>
  </si>
  <si>
    <t>Musei, mostre</t>
  </si>
  <si>
    <t xml:space="preserve">65 e più    </t>
  </si>
  <si>
    <t>Le casalinghe in Italia</t>
  </si>
  <si>
    <t>Salute</t>
  </si>
  <si>
    <t>18-34</t>
  </si>
  <si>
    <t>Siti archeologici,
monumenti</t>
  </si>
  <si>
    <t xml:space="preserve">Altri concerti
di musica </t>
  </si>
  <si>
    <t>Concerti di
musica classica</t>
  </si>
  <si>
    <t>CONDIZIONE</t>
  </si>
  <si>
    <t>FRUZIONE DI SPETTACOLI FUORI CASA</t>
  </si>
  <si>
    <t xml:space="preserve">SODDISFAZIONE PER VARI ASPETTI DELLA VITA </t>
  </si>
  <si>
    <t xml:space="preserve">Relazioni
familiari </t>
  </si>
  <si>
    <t>Relazioni
con amici</t>
  </si>
  <si>
    <t>Tempo
libero</t>
  </si>
  <si>
    <t xml:space="preserve">      </t>
  </si>
  <si>
    <t xml:space="preserve">0-3 </t>
  </si>
  <si>
    <t>SODDISFAZIONE PER LA VITA NEL COMPLESSO (a)</t>
  </si>
  <si>
    <t xml:space="preserve">(a) Espressa con un punteggio da 0 (per niente soddisfatto) a 10 (molto soddisfatto). </t>
  </si>
  <si>
    <r>
      <t>Tavola 1 - Casalinghe di 15 anni e più per classe di età e ripartizione geografica - Anni 2006 e 2016</t>
    </r>
    <r>
      <rPr>
        <i/>
        <sz val="9"/>
        <rFont val="Arial"/>
        <family val="2"/>
      </rPr>
      <t xml:space="preserve"> (valori in migliaia e per 100 casalinghe</t>
    </r>
  </si>
  <si>
    <r>
      <t xml:space="preserve">                 </t>
    </r>
    <r>
      <rPr>
        <i/>
        <sz val="9"/>
        <rFont val="Arial"/>
        <family val="2"/>
      </rPr>
      <t xml:space="preserve"> di 15 anni e più della stessa ripartizione geografica) </t>
    </r>
  </si>
  <si>
    <r>
      <t xml:space="preserve">                  </t>
    </r>
    <r>
      <rPr>
        <i/>
        <sz val="9"/>
        <rFont val="Arial"/>
        <family val="2"/>
      </rPr>
      <t xml:space="preserve"> (per 100 casalinghe con le stesse caratteristiche)</t>
    </r>
  </si>
  <si>
    <t>Ascoltano la
radio abitualmente</t>
  </si>
  <si>
    <t>Guardano la
tv abitualmente</t>
  </si>
  <si>
    <t>Leggono quotidiani
almeno una volta
a settimana</t>
  </si>
  <si>
    <t>Hanno letto
almeno un libro
negli ultimi 12 mesi</t>
  </si>
  <si>
    <t>Hanno usato
internet tutti i giorni
negli ultimi 3 mesi</t>
  </si>
  <si>
    <r>
      <t xml:space="preserve">                      e ripartizione geografica - Anno 2016</t>
    </r>
    <r>
      <rPr>
        <i/>
        <sz val="9"/>
        <rFont val="Arial"/>
        <family val="2"/>
      </rPr>
      <t xml:space="preserve"> (per 100 casalinghe di 15 anni e più con le stesse caratteristiche)</t>
    </r>
  </si>
  <si>
    <r>
      <t xml:space="preserve">                   - Anno 2016 </t>
    </r>
    <r>
      <rPr>
        <i/>
        <sz val="9"/>
        <rFont val="Arial"/>
        <family val="2"/>
      </rPr>
      <t>(per 100 casalinghe di 15 anni e più con le stesse caratteristiche)</t>
    </r>
  </si>
  <si>
    <r>
      <t xml:space="preserve">                    </t>
    </r>
    <r>
      <rPr>
        <i/>
        <sz val="9"/>
        <rFont val="Arial"/>
        <family val="2"/>
      </rPr>
      <t xml:space="preserve"> (per 100 casalinghe di 15 anni e più con le stesse caratteristiche)</t>
    </r>
  </si>
  <si>
    <r>
      <t xml:space="preserve">                     e ripartizione geografica - Anno 2016 </t>
    </r>
    <r>
      <rPr>
        <i/>
        <sz val="9"/>
        <rFont val="Arial"/>
        <family val="2"/>
      </rPr>
      <t>(per 100 casalinghe di 15 anni e più con le stesse caratteristiche)</t>
    </r>
  </si>
  <si>
    <r>
      <t xml:space="preserve">                 - Anno 2012 </t>
    </r>
    <r>
      <rPr>
        <i/>
        <sz val="9"/>
        <rFont val="Arial"/>
        <family val="2"/>
      </rPr>
      <t>(per 100 casalinghe di 18 anni e più con le stesse caratteristiche)</t>
    </r>
  </si>
  <si>
    <r>
      <t xml:space="preserve">                  nei 12 mesi precedenti l'intervista, classe di età, titolo di studio e ripartizione geografica - Anno 2016 </t>
    </r>
    <r>
      <rPr>
        <i/>
        <sz val="9"/>
        <rFont val="Arial"/>
        <family val="2"/>
      </rPr>
      <t>(per 100 casalinghe di 15 anni e più con le stesse caratteristiche)</t>
    </r>
  </si>
  <si>
    <r>
      <t xml:space="preserve">                  e ripartizione geografica - Anno 2016 </t>
    </r>
    <r>
      <rPr>
        <i/>
        <sz val="9"/>
        <rFont val="Arial"/>
        <family val="2"/>
      </rPr>
      <t>(per 100 casalinghe di 15 anni e più con le stesse caratteristiche)</t>
    </r>
  </si>
  <si>
    <t>REGIONI E
RIPARTIZIONI GEOGRAFICHE</t>
  </si>
  <si>
    <t>Stato di salute autopercepito</t>
  </si>
  <si>
    <t>Condizioni economiche</t>
  </si>
  <si>
    <t>Attività svolte</t>
  </si>
  <si>
    <t>La salute va bene o molto bene</t>
  </si>
  <si>
    <t>Risorse economiche della famiglia: scarse o insufficienti</t>
  </si>
  <si>
    <t>Concerti di musica classica</t>
  </si>
  <si>
    <t>Siti archeologici, monumenti</t>
  </si>
  <si>
    <t xml:space="preserve">Piemonte                              </t>
  </si>
  <si>
    <t xml:space="preserve">Valle d'Aosta/Vallée d'Aoste                       </t>
  </si>
  <si>
    <t xml:space="preserve">Liguria                               </t>
  </si>
  <si>
    <t xml:space="preserve">Lombardia                             </t>
  </si>
  <si>
    <t xml:space="preserve">Trentino-Alto Adige                   </t>
  </si>
  <si>
    <t>Bolzano/Bozen</t>
  </si>
  <si>
    <t>Trento</t>
  </si>
  <si>
    <t xml:space="preserve">Veneto                                </t>
  </si>
  <si>
    <t xml:space="preserve">Friuli-Venezia Giulia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</si>
  <si>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</si>
  <si>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</si>
  <si>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</si>
  <si>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</si>
  <si>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</si>
  <si>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</si>
  <si>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</si>
  <si>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</si>
  <si>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</si>
  <si>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</si>
  <si>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</si>
  <si>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</si>
  <si>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</si>
  <si>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Italia                                </t>
  </si>
  <si>
    <t>Casalinghe
(valori in migliaia)</t>
  </si>
  <si>
    <t>Casalinghe di 65 anni e più
(per 100 casalinghe di 15 anni e più)</t>
  </si>
  <si>
    <t>Casalinghe con licenza media,
elementare o nessun titolo
(per 100 casalinghe di 15 anni e più)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</si>
  <si>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Rilevazione sulle forze di lavoro</t>
    </r>
  </si>
  <si>
    <t>Tavola 5 - Casalinghe di 18 anni e più che frequentano corsi di formazione per classe di età, titolo di studio e ripartizione geografica</t>
  </si>
  <si>
    <t xml:space="preserve">Tavola 6 - Casalinghe di 15 anni e più in povertà assoluta per classe di età e ripartizione geografica - Anno 2015 </t>
  </si>
  <si>
    <t>Tavola 7 - Casalinghe di 15 anni e più per giudizio sulle condizioni economiche complessive della famiglia</t>
  </si>
  <si>
    <t xml:space="preserve">Tavola 8 - Casalinghe di 15 anni e più per possesso bancomat e/o carta di credito, classe di età, titolo di studio </t>
  </si>
  <si>
    <t>Tavola 9 - Persone di 15 anni e più per ammontare di ore annue di lavoro familiare non retribuito, sesso e condizione - Anno 2014</t>
  </si>
  <si>
    <r>
      <t xml:space="preserve">Tavola 10 - Persone di 15 anni e più per durata media annua pro capite di lavoro familiare non retribuito, sesso e condizione - Anno 2014 </t>
    </r>
    <r>
      <rPr>
        <i/>
        <sz val="9"/>
        <rFont val="Arial"/>
        <family val="2"/>
      </rPr>
      <t>(in ore)</t>
    </r>
  </si>
  <si>
    <t xml:space="preserve">Tavola 11 - Casalinghe di 15 anni e più per stato di salute percepito, presenza di malattie croniche, classe di età, titolo di studio </t>
  </si>
  <si>
    <t xml:space="preserve">Tavola 12 - Casalinghe di 15 anni e più per attività svolte, classe di età, titolo di studio e ripartizione geografica - Anno 2016 </t>
  </si>
  <si>
    <t>Tavola 13 - Casalinghe di 15 anni e più per fruizione di spettacoli fuori casa almeno una volta l'anno, classe di età, titolo di studio</t>
  </si>
  <si>
    <t xml:space="preserve">Tavola 14 - Casalinghe di 15 anni e più che si dichiarano molto o abbastanza soddisfatte per alcuni aspetti della vita, classe di età, titolo di studio e ripartizione geografica </t>
  </si>
  <si>
    <t xml:space="preserve">Tavola 15 - Casalinghe di 15 anni e più livello di soddisfazione per la vita nel complesso, classe di età, titolo di studio e ripartizione geografica </t>
  </si>
  <si>
    <t>Soddisfazione per la vita (a)</t>
  </si>
  <si>
    <t xml:space="preserve">(a) Hanno espresso un punteggio di soddisfazione per la vita tra 8 e 10 su una scala da 0 (per niente soddisfatto) a 10 (molto soddisfatto). 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</si>
  <si>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Indagine Aspetti della vita quotidiana</t>
    </r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</si>
  <si>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Indagine sulla Formazione degli adulti </t>
    </r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</si>
  <si>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Indagine sulle spese per consumi</t>
    </r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</si>
  <si>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Indagine Uso del tempo </t>
    </r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</si>
  <si>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Indagine Aspetti della vita quotidiana </t>
    </r>
  </si>
  <si>
    <r>
      <t xml:space="preserve">Tavola 16 - Casalinghe di 15 anni e più per stato di salute autopercepito, condizioni economiche, attività svolte, fruizione di spettacoli fuori casa, soddisfazione per la vita, regione e ripartizione geografica - Anno 2016 </t>
    </r>
    <r>
      <rPr>
        <i/>
        <sz val="9"/>
        <rFont val="Arial"/>
        <family val="2"/>
      </rPr>
      <t>(per 100 casalinghedi 15 anni e più con le stesse caratteristiche)</t>
    </r>
  </si>
  <si>
    <t>Guardano la tv abitualmente</t>
  </si>
  <si>
    <t xml:space="preserve">Hanno una o più
malattie croniche </t>
  </si>
  <si>
    <t>Possiedono il bancomat e /o la carta di credito</t>
  </si>
  <si>
    <t xml:space="preserve">Fruizione di spettacoli almeno una volta l'anno </t>
  </si>
  <si>
    <t xml:space="preserve">Situazione
economica </t>
  </si>
  <si>
    <r>
      <t>Tavola 3 - Casalinghe di 15 anni e più, casalinghe di 65 anni e più, casalinghe in possesso di licenza media, elementare o nessun titolo per regione e ripartizione geografica - Anno 2016</t>
    </r>
    <r>
      <rPr>
        <i/>
        <sz val="9"/>
        <rFont val="Arial"/>
        <family val="2"/>
      </rPr>
      <t xml:space="preserve"> </t>
    </r>
  </si>
  <si>
    <r>
      <t>Tavola 4 - Casalinghe di 15 anni e più per classe di età e contesto familiare. Anni 2006 e 2016</t>
    </r>
    <r>
      <rPr>
        <i/>
        <sz val="9"/>
        <rFont val="Arial"/>
        <family val="2"/>
      </rPr>
      <t xml:space="preserve"> (per 100 casalinghe di 15 anni e più  della stessa classe di età) </t>
    </r>
  </si>
  <si>
    <t>Assolutamente
insufficienti</t>
  </si>
  <si>
    <t>Non
indicato</t>
  </si>
  <si>
    <t>Tavola 17 - Casalinghe di 15 anni e più per stato di salute autopercepito, condizioni economiche, attività svolte, fruizione di spettacoli fuori casa, soddisfazione per la vita, regione e ripartizione geografica</t>
  </si>
  <si>
    <r>
      <t xml:space="preserve">                    (tassi standardizzati con la popolazione standard europea 2013) - Anno 2016 </t>
    </r>
    <r>
      <rPr>
        <i/>
        <sz val="9"/>
        <rFont val="Arial"/>
        <family val="2"/>
      </rPr>
      <t>(per 100 casalinghe di 15 anni e più con le stesse caratteristiche)</t>
    </r>
  </si>
  <si>
    <r>
      <t>Casalinghe di 15 anni e più per classe di età e ripartizione geografica - Anni 2006 e 2016</t>
    </r>
    <r>
      <rPr>
        <i/>
        <sz val="9"/>
        <rFont val="Arial"/>
        <family val="2"/>
      </rPr>
      <t xml:space="preserve"> (valori in migliaia e per 100 casalinghe di 15 anni e più della stessa ripartizione geografica) </t>
    </r>
  </si>
  <si>
    <t xml:space="preserve">Tavola 1 - </t>
  </si>
  <si>
    <t xml:space="preserve">Tavola 2 - </t>
  </si>
  <si>
    <t xml:space="preserve">Tavola 4 - </t>
  </si>
  <si>
    <t xml:space="preserve">Tavola 5 - </t>
  </si>
  <si>
    <t xml:space="preserve">Tavola 6 - </t>
  </si>
  <si>
    <t xml:space="preserve">Tavola 7 - </t>
  </si>
  <si>
    <t xml:space="preserve">Tavola 8 - </t>
  </si>
  <si>
    <t xml:space="preserve">Tavola 9 - </t>
  </si>
  <si>
    <t xml:space="preserve">Tavola 10 - </t>
  </si>
  <si>
    <t xml:space="preserve">Tavola 11 - </t>
  </si>
  <si>
    <t xml:space="preserve">Tavola 12 - </t>
  </si>
  <si>
    <t xml:space="preserve">Tavola 13 - </t>
  </si>
  <si>
    <t xml:space="preserve">Tavola 14 - </t>
  </si>
  <si>
    <t xml:space="preserve">Tavola 15 - </t>
  </si>
  <si>
    <t xml:space="preserve">Tavola 16 - </t>
  </si>
  <si>
    <t xml:space="preserve">Tavola 17 - </t>
  </si>
  <si>
    <r>
      <t>Casalinghe di 15 anni e più, casalinghe di 65 anni e più, casalinghe in possesso di licenza media, elementare o nessun titolo per regione e ripartizione geografica - Anno 2016</t>
    </r>
    <r>
      <rPr>
        <i/>
        <sz val="9"/>
        <rFont val="Arial"/>
        <family val="2"/>
      </rPr>
      <t xml:space="preserve"> </t>
    </r>
  </si>
  <si>
    <r>
      <t>Casalinghe di 15 anni e più per classe di età e contesto familiare. Anni 2006 e 2016</t>
    </r>
    <r>
      <rPr>
        <i/>
        <sz val="9"/>
        <rFont val="Arial"/>
        <family val="2"/>
      </rPr>
      <t xml:space="preserve"> (per 100 casalinghe di 15 anni e più  della stessa classe di età) </t>
    </r>
  </si>
  <si>
    <r>
      <t xml:space="preserve">Casalinghe di 18 anni e più che frequentano corsi di formazione per classe di età, titolo di studio e ripartizione geografica  - Anno 2012 </t>
    </r>
    <r>
      <rPr>
        <i/>
        <sz val="9"/>
        <rFont val="Arial"/>
        <family val="2"/>
      </rPr>
      <t>(per 100 casalinghe di 18 anni e più con le stesse caratteristiche)</t>
    </r>
  </si>
  <si>
    <r>
      <t xml:space="preserve">Casalinghe di 15 anni e più in povertà assoluta per classe di età e ripartizione geografica - Anno 2015  </t>
    </r>
    <r>
      <rPr>
        <i/>
        <sz val="9"/>
        <rFont val="Arial"/>
        <family val="2"/>
      </rPr>
      <t>(per 100 casalinghe con le stesse caratteristiche)</t>
    </r>
  </si>
  <si>
    <r>
      <t xml:space="preserve">Casalinghe di 15 anni e più per giudizio sulle condizioni economiche complessive della famiglia nei 12 mesi precedenti l'intervista, classe di età, titolo di studio e ripartizione geografica - Anno 2016 </t>
    </r>
    <r>
      <rPr>
        <i/>
        <sz val="9"/>
        <rFont val="Arial"/>
        <family val="2"/>
      </rPr>
      <t>(per 100 casalinghe di 15 anni e più con le stesse caratteristiche)</t>
    </r>
  </si>
  <si>
    <r>
      <t xml:space="preserve">Persone di 15 anni e più per durata media annua pro capite di lavoro familiare non retribuito, sesso e condizione - Anno 2014 </t>
    </r>
    <r>
      <rPr>
        <i/>
        <sz val="9"/>
        <rFont val="Arial"/>
        <family val="2"/>
      </rPr>
      <t>(in ore)</t>
    </r>
  </si>
  <si>
    <r>
      <t xml:space="preserve">Casalinghe di 15 anni e più livello di soddisfazione per la vita nel complesso, classe di età, titolo di studio e ripartizione geografica - Anno 2016 </t>
    </r>
    <r>
      <rPr>
        <i/>
        <sz val="9"/>
        <rFont val="Arial"/>
        <family val="2"/>
      </rPr>
      <t xml:space="preserve">(per 100 casalinghe di 15 anni e più con le stesse caratteristiche) </t>
    </r>
  </si>
  <si>
    <r>
      <t xml:space="preserve">Casalinghe di 15 anni e più  per stato di salute autopercepito, condizioni economiche, attività svolte, fruizione di spettacoli fuori casa, soddisfazione per la vita, regione e ripartizione geografica - Anno 2016 </t>
    </r>
    <r>
      <rPr>
        <i/>
        <sz val="9"/>
        <rFont val="Arial"/>
        <family val="2"/>
      </rPr>
      <t>(per 100 casalinghedi 15 anni e più con le stesse caratteristiche)</t>
    </r>
  </si>
  <si>
    <r>
      <t xml:space="preserve">Casalinghe di 15 anni e più per  per stato di salute autopercepito, condizioni economiche, attività svolte, fruizione di spettacoli fuori casa, soddisfazione per la vita, regione e ripartizione geografica (tassi standardizzati con la popolazione standard europea 2013) -  Anno 2016 </t>
    </r>
    <r>
      <rPr>
        <i/>
        <sz val="9"/>
        <rFont val="Arial"/>
        <family val="2"/>
      </rPr>
      <t xml:space="preserve">(per 100 casalinghe di 15 anni e più con le stesse caratteristiche) </t>
    </r>
  </si>
  <si>
    <r>
      <t>Casalinghe di 15 anni e più per stato di salute percepito, presenza di malattie croniche, classe di età, titolo di studio  e ripartizione geografica - Anno 2016</t>
    </r>
    <r>
      <rPr>
        <i/>
        <sz val="9"/>
        <rFont val="Arial"/>
        <family val="2"/>
      </rPr>
      <t xml:space="preserve"> (per 100 casalinghe di 15 anni e più con le stesse caratteristiche)</t>
    </r>
  </si>
  <si>
    <r>
      <t xml:space="preserve">Casalinghe di 15 anni e più per attività svolte, classe di età, titolo di studio e ripartizione geografica - Anno 2016  </t>
    </r>
    <r>
      <rPr>
        <i/>
        <sz val="9"/>
        <rFont val="Arial"/>
        <family val="2"/>
      </rPr>
      <t>(per 100 casalinghe di 15 anni e più con le stesse caratteristiche)</t>
    </r>
  </si>
  <si>
    <r>
      <t xml:space="preserve">Casalinghe di 15 anni e più per fruizione di spettacoli fuori casa almeno una volta l'anno, classe di età, titolo di studio  e ripartizione geografica - Anno 2016 </t>
    </r>
    <r>
      <rPr>
        <i/>
        <sz val="9"/>
        <rFont val="Arial"/>
        <family val="2"/>
      </rPr>
      <t>(per 100 casalinghe di 15 anni e più con le stesse caratteristiche)</t>
    </r>
  </si>
  <si>
    <r>
      <t xml:space="preserve">Casalinghe di 15 anni e più che si dichiarano molto o abbastanza soddisfatte per alcuni aspetti della vita, classe di età, titolo di studio e ripartizione geografica  - Anno 2016 </t>
    </r>
    <r>
      <rPr>
        <i/>
        <sz val="9"/>
        <rFont val="Arial"/>
        <family val="2"/>
      </rPr>
      <t>(per 100 casalinghe di 15 anni e più con le stesse caratteristiche)</t>
    </r>
  </si>
  <si>
    <t>Persone di 15 anni e più per ammontare di ore annue di lavoro familiare non retribuito, sesso e condizione - Anno 2014</t>
  </si>
  <si>
    <r>
      <t xml:space="preserve">Casalinghe di 15 anni e più per possesso bancomat e/o carta di credito, classe di età, titolo di studio e ripartizione geografica - Anno 2016 </t>
    </r>
    <r>
      <rPr>
        <i/>
        <sz val="9"/>
        <rFont val="Arial"/>
        <family val="2"/>
      </rPr>
      <t xml:space="preserve">(per 100 casalinghe di 15 anni e più con le stesse caratteristiche) </t>
    </r>
  </si>
  <si>
    <r>
      <t>Casalinghe di 15 anni e più per classe di età e titolo di studio - Anni 2006 e 2016</t>
    </r>
    <r>
      <rPr>
        <i/>
        <sz val="9"/>
        <rFont val="Arial"/>
        <family val="2"/>
      </rPr>
      <t xml:space="preserve"> (valori in migliaia e per 100 casalinghe di 15 anni e più della stessa classe di età) </t>
    </r>
  </si>
  <si>
    <r>
      <t>Tavola 3 - Casalinghe di 15 anni e più per classe di età e titolo di studio - Anni 2006 e 2016</t>
    </r>
    <r>
      <rPr>
        <i/>
        <sz val="9"/>
        <rFont val="Arial"/>
        <family val="2"/>
      </rPr>
      <t xml:space="preserve"> (valori in migliaia e per 100 casalinghe di 15 anni e più della stessa classe di età) 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</si>
</sst>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#,##0.0"/>
    <numFmt numFmtId="184" formatCode="#,##0;[Red]#,##0"/>
    <numFmt numFmtId="185" formatCode="#,##0;\-\ #,##0;_-\ &quot;- &quot;"/>
    <numFmt numFmtId="186" formatCode="0_ ;\-0\ "/>
    <numFmt numFmtId="187" formatCode="#,##0.0;\-\ #,##0.0;_-\ &quot;- &quot;"/>
    <numFmt numFmtId="188" formatCode="#,##0.00;\-\ #,##0.00;_-\ &quot;- &quot;"/>
    <numFmt numFmtId="189" formatCode="_-[$€]\ * #,##0.00_-;\-[$€]\ * #,##0.00_-;_-[$€]\ * &quot;-&quot;??_-;_-@_-"/>
    <numFmt numFmtId="190" formatCode="#,##0_-"/>
    <numFmt numFmtId="191" formatCode="#,##0.0_ ;\-#,##0.0\ "/>
    <numFmt numFmtId="192" formatCode="[h]"/>
  </numFmts>
  <fonts count="10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2"/>
    </font>
    <font>
      <b/>
      <sz val="7"/>
      <color indexed="63"/>
      <name val="Arial"/>
      <family val="2"/>
    </font>
    <font>
      <sz val="11"/>
      <color indexed="8"/>
      <name val="Arial"/>
      <family val="2"/>
    </font>
    <font>
      <sz val="8"/>
      <color indexed="8"/>
      <name val="Thorndale AMT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5F5F5F"/>
      <name val="Arial"/>
      <family val="2"/>
    </font>
    <font>
      <sz val="11"/>
      <color theme="1"/>
      <name val="Arial"/>
      <family val="2"/>
    </font>
    <font>
      <i/>
      <sz val="7"/>
      <color theme="1"/>
      <name val="Arial"/>
      <family val="2"/>
    </font>
    <font>
      <sz val="8"/>
      <color rgb="FF000000"/>
      <name val="Thorndale AMT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1C1C1"/>
      </left>
      <right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69" fillId="38" borderId="1" applyNumberFormat="0" applyAlignment="0" applyProtection="0"/>
    <xf numFmtId="0" fontId="70" fillId="38" borderId="1" applyNumberFormat="0" applyAlignment="0" applyProtection="0"/>
    <xf numFmtId="0" fontId="69" fillId="38" borderId="1" applyNumberFormat="0" applyAlignment="0" applyProtection="0"/>
    <xf numFmtId="0" fontId="15" fillId="39" borderId="2" applyNumberForma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1" fillId="0" borderId="3" applyNumberFormat="0" applyFill="0" applyAlignment="0" applyProtection="0"/>
    <xf numFmtId="0" fontId="73" fillId="40" borderId="4" applyNumberFormat="0" applyAlignment="0" applyProtection="0"/>
    <xf numFmtId="0" fontId="74" fillId="40" borderId="4" applyNumberFormat="0" applyAlignment="0" applyProtection="0"/>
    <xf numFmtId="0" fontId="73" fillId="40" borderId="4" applyNumberFormat="0" applyAlignment="0" applyProtection="0"/>
    <xf numFmtId="0" fontId="16" fillId="41" borderId="5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44" fontId="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76" fillId="48" borderId="1" applyNumberFormat="0" applyAlignment="0" applyProtection="0"/>
    <xf numFmtId="0" fontId="77" fillId="48" borderId="1" applyNumberFormat="0" applyAlignment="0" applyProtection="0"/>
    <xf numFmtId="0" fontId="76" fillId="48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9" borderId="0" applyNumberFormat="0" applyBorder="0" applyAlignment="0" applyProtection="0"/>
    <xf numFmtId="0" fontId="78" fillId="50" borderId="0" applyNumberFormat="0" applyBorder="0" applyAlignment="0" applyProtection="0"/>
    <xf numFmtId="0" fontId="79" fillId="50" borderId="0" applyNumberFormat="0" applyBorder="0" applyAlignment="0" applyProtection="0"/>
    <xf numFmtId="0" fontId="78" fillId="50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10" applyNumberFormat="0" applyFont="0" applyAlignment="0" applyProtection="0"/>
    <xf numFmtId="0" fontId="65" fillId="51" borderId="10" applyNumberFormat="0" applyFont="0" applyAlignment="0" applyProtection="0"/>
    <xf numFmtId="0" fontId="11" fillId="51" borderId="10" applyNumberFormat="0" applyFont="0" applyAlignment="0" applyProtection="0"/>
    <xf numFmtId="0" fontId="11" fillId="51" borderId="10" applyNumberFormat="0" applyFont="0" applyAlignment="0" applyProtection="0"/>
    <xf numFmtId="0" fontId="11" fillId="51" borderId="10" applyNumberFormat="0" applyFont="0" applyAlignment="0" applyProtection="0"/>
    <xf numFmtId="0" fontId="11" fillId="51" borderId="10" applyNumberFormat="0" applyFont="0" applyAlignment="0" applyProtection="0"/>
    <xf numFmtId="0" fontId="11" fillId="51" borderId="10" applyNumberFormat="0" applyFont="0" applyAlignment="0" applyProtection="0"/>
    <xf numFmtId="0" fontId="65" fillId="51" borderId="10" applyNumberFormat="0" applyFont="0" applyAlignment="0" applyProtection="0"/>
    <xf numFmtId="0" fontId="0" fillId="52" borderId="11" applyNumberFormat="0" applyFont="0" applyAlignment="0" applyProtection="0"/>
    <xf numFmtId="185" fontId="0" fillId="0" borderId="0" applyFont="0" applyFill="0" applyBorder="0" applyAlignment="0" applyProtection="0"/>
    <xf numFmtId="0" fontId="80" fillId="38" borderId="12" applyNumberFormat="0" applyAlignment="0" applyProtection="0"/>
    <xf numFmtId="0" fontId="81" fillId="38" borderId="12" applyNumberFormat="0" applyAlignment="0" applyProtection="0"/>
    <xf numFmtId="0" fontId="80" fillId="38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49" fontId="24" fillId="0" borderId="13">
      <alignment vertical="center" wrapText="1"/>
      <protection/>
    </xf>
    <xf numFmtId="49" fontId="24" fillId="0" borderId="13">
      <alignment vertical="center" wrapText="1"/>
      <protection/>
    </xf>
    <xf numFmtId="49" fontId="24" fillId="0" borderId="13">
      <alignment vertical="center" wrapText="1"/>
      <protection/>
    </xf>
    <xf numFmtId="190" fontId="27" fillId="0" borderId="14">
      <alignment horizontal="right" vertical="center"/>
      <protection/>
    </xf>
    <xf numFmtId="49" fontId="28" fillId="52" borderId="15">
      <alignment horizontal="center" vertical="center" wrapText="1"/>
      <protection/>
    </xf>
    <xf numFmtId="49" fontId="28" fillId="52" borderId="15">
      <alignment horizontal="center" vertical="center" wrapText="1"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87" fillId="0" borderId="16" applyNumberFormat="0" applyFill="0" applyAlignment="0" applyProtection="0"/>
    <xf numFmtId="0" fontId="89" fillId="0" borderId="17" applyNumberFormat="0" applyFill="0" applyAlignment="0" applyProtection="0"/>
    <xf numFmtId="0" fontId="90" fillId="0" borderId="17" applyNumberFormat="0" applyFill="0" applyAlignment="0" applyProtection="0"/>
    <xf numFmtId="0" fontId="89" fillId="0" borderId="17" applyNumberFormat="0" applyFill="0" applyAlignment="0" applyProtection="0"/>
    <xf numFmtId="0" fontId="91" fillId="0" borderId="18" applyNumberFormat="0" applyFill="0" applyAlignment="0" applyProtection="0"/>
    <xf numFmtId="0" fontId="92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93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20" applyNumberFormat="0" applyFill="0" applyAlignment="0" applyProtection="0"/>
    <xf numFmtId="0" fontId="95" fillId="53" borderId="0" applyNumberFormat="0" applyBorder="0" applyAlignment="0" applyProtection="0"/>
    <xf numFmtId="0" fontId="96" fillId="53" borderId="0" applyNumberFormat="0" applyBorder="0" applyAlignment="0" applyProtection="0"/>
    <xf numFmtId="0" fontId="95" fillId="53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  <xf numFmtId="0" fontId="97" fillId="5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475" applyFont="1" applyFill="1">
      <alignment/>
      <protection/>
    </xf>
    <xf numFmtId="0" fontId="1" fillId="0" borderId="0" xfId="475" applyFont="1" applyFill="1">
      <alignment/>
      <protection/>
    </xf>
    <xf numFmtId="0" fontId="4" fillId="0" borderId="0" xfId="475" applyFont="1" applyFill="1">
      <alignment/>
      <protection/>
    </xf>
    <xf numFmtId="0" fontId="4" fillId="0" borderId="21" xfId="475" applyFont="1" applyFill="1" applyBorder="1">
      <alignment/>
      <protection/>
    </xf>
    <xf numFmtId="0" fontId="5" fillId="0" borderId="0" xfId="475" applyFont="1" applyFill="1">
      <alignment/>
      <protection/>
    </xf>
    <xf numFmtId="0" fontId="99" fillId="0" borderId="22" xfId="0" applyFont="1" applyFill="1" applyBorder="1" applyAlignment="1">
      <alignment horizontal="right" vertical="center"/>
    </xf>
    <xf numFmtId="0" fontId="99" fillId="0" borderId="0" xfId="0" applyFont="1" applyFill="1" applyAlignment="1">
      <alignment vertical="center"/>
    </xf>
    <xf numFmtId="0" fontId="99" fillId="0" borderId="21" xfId="0" applyFont="1" applyFill="1" applyBorder="1" applyAlignment="1">
      <alignment horizontal="right" vertical="center"/>
    </xf>
    <xf numFmtId="0" fontId="99" fillId="0" borderId="21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vertical="center" wrapText="1"/>
    </xf>
    <xf numFmtId="0" fontId="99" fillId="0" borderId="0" xfId="0" applyFont="1" applyFill="1" applyAlignment="1">
      <alignment horizontal="left" vertical="center"/>
    </xf>
    <xf numFmtId="3" fontId="99" fillId="0" borderId="0" xfId="0" applyNumberFormat="1" applyFont="1" applyFill="1" applyAlignment="1">
      <alignment horizontal="right" vertical="center"/>
    </xf>
    <xf numFmtId="170" fontId="99" fillId="0" borderId="0" xfId="0" applyNumberFormat="1" applyFont="1" applyFill="1" applyAlignment="1">
      <alignment horizontal="right" vertical="center"/>
    </xf>
    <xf numFmtId="0" fontId="100" fillId="0" borderId="0" xfId="0" applyFont="1" applyFill="1" applyAlignment="1">
      <alignment horizontal="left" vertical="center"/>
    </xf>
    <xf numFmtId="3" fontId="100" fillId="0" borderId="0" xfId="0" applyNumberFormat="1" applyFont="1" applyFill="1" applyAlignment="1">
      <alignment horizontal="right" vertical="center"/>
    </xf>
    <xf numFmtId="0" fontId="100" fillId="0" borderId="0" xfId="0" applyFont="1" applyFill="1" applyAlignment="1">
      <alignment vertical="center"/>
    </xf>
    <xf numFmtId="170" fontId="100" fillId="0" borderId="0" xfId="0" applyNumberFormat="1" applyFont="1" applyFill="1" applyAlignment="1">
      <alignment horizontal="right" vertical="center"/>
    </xf>
    <xf numFmtId="0" fontId="99" fillId="0" borderId="0" xfId="0" applyFont="1" applyFill="1" applyAlignment="1">
      <alignment horizontal="right" vertical="center"/>
    </xf>
    <xf numFmtId="0" fontId="99" fillId="0" borderId="21" xfId="0" applyFont="1" applyFill="1" applyBorder="1" applyAlignment="1">
      <alignment vertical="center"/>
    </xf>
    <xf numFmtId="0" fontId="99" fillId="0" borderId="0" xfId="0" applyFont="1" applyFill="1" applyAlignment="1">
      <alignment horizontal="left" vertical="center"/>
    </xf>
    <xf numFmtId="0" fontId="99" fillId="0" borderId="0" xfId="0" applyFont="1" applyFill="1" applyBorder="1" applyAlignment="1">
      <alignment horizontal="right"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left" vertical="center" wrapText="1"/>
    </xf>
    <xf numFmtId="3" fontId="99" fillId="0" borderId="0" xfId="0" applyNumberFormat="1" applyFont="1" applyAlignment="1">
      <alignment horizontal="right" vertical="center"/>
    </xf>
    <xf numFmtId="183" fontId="101" fillId="0" borderId="0" xfId="0" applyNumberFormat="1" applyFont="1" applyFill="1" applyBorder="1" applyAlignment="1">
      <alignment horizontal="right" vertical="top" wrapText="1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left" vertical="center"/>
    </xf>
    <xf numFmtId="3" fontId="100" fillId="0" borderId="0" xfId="0" applyNumberFormat="1" applyFont="1" applyAlignment="1">
      <alignment horizontal="right" vertical="center"/>
    </xf>
    <xf numFmtId="183" fontId="102" fillId="0" borderId="0" xfId="0" applyNumberFormat="1" applyFont="1" applyFill="1" applyBorder="1" applyAlignment="1">
      <alignment horizontal="right" vertical="top" wrapText="1"/>
    </xf>
    <xf numFmtId="0" fontId="99" fillId="0" borderId="0" xfId="0" applyFont="1" applyBorder="1" applyAlignment="1">
      <alignment horizontal="right" vertical="center"/>
    </xf>
    <xf numFmtId="0" fontId="99" fillId="0" borderId="0" xfId="0" applyFont="1" applyBorder="1" applyAlignment="1">
      <alignment vertical="center"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99" fillId="0" borderId="0" xfId="0" applyFont="1" applyFill="1" applyAlignment="1">
      <alignment horizontal="left" vertical="center"/>
    </xf>
    <xf numFmtId="0" fontId="0" fillId="0" borderId="21" xfId="475" applyFont="1" applyFill="1" applyBorder="1">
      <alignment/>
      <protection/>
    </xf>
    <xf numFmtId="0" fontId="100" fillId="0" borderId="0" xfId="0" applyFont="1" applyAlignment="1">
      <alignment horizontal="left" vertical="center" wrapText="1"/>
    </xf>
    <xf numFmtId="0" fontId="32" fillId="0" borderId="0" xfId="475" applyFont="1" applyFill="1">
      <alignment/>
      <protection/>
    </xf>
    <xf numFmtId="171" fontId="101" fillId="0" borderId="0" xfId="152" applyNumberFormat="1" applyFont="1" applyFill="1" applyAlignment="1">
      <alignment horizontal="right" vertical="top" wrapText="1"/>
    </xf>
    <xf numFmtId="0" fontId="101" fillId="0" borderId="23" xfId="0" applyFont="1" applyFill="1" applyBorder="1" applyAlignment="1">
      <alignment horizontal="left" vertical="top" wrapText="1"/>
    </xf>
    <xf numFmtId="171" fontId="101" fillId="0" borderId="0" xfId="152" applyNumberFormat="1" applyFont="1" applyFill="1" applyBorder="1" applyAlignment="1">
      <alignment horizontal="right" vertical="top" wrapText="1"/>
    </xf>
    <xf numFmtId="3" fontId="101" fillId="0" borderId="0" xfId="0" applyNumberFormat="1" applyFont="1" applyFill="1" applyBorder="1" applyAlignment="1">
      <alignment horizontal="right" vertical="top" wrapText="1"/>
    </xf>
    <xf numFmtId="171" fontId="102" fillId="0" borderId="0" xfId="152" applyNumberFormat="1" applyFont="1" applyFill="1" applyAlignment="1">
      <alignment horizontal="right" vertical="top" wrapText="1"/>
    </xf>
    <xf numFmtId="0" fontId="99" fillId="0" borderId="0" xfId="0" applyFont="1" applyAlignment="1">
      <alignment/>
    </xf>
    <xf numFmtId="0" fontId="99" fillId="0" borderId="0" xfId="0" applyFont="1" applyAlignment="1">
      <alignment horizontal="right"/>
    </xf>
    <xf numFmtId="0" fontId="4" fillId="0" borderId="0" xfId="0" applyFont="1" applyAlignment="1">
      <alignment/>
    </xf>
    <xf numFmtId="0" fontId="101" fillId="0" borderId="24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vertical="center" wrapText="1"/>
    </xf>
    <xf numFmtId="0" fontId="99" fillId="0" borderId="0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99" fillId="0" borderId="0" xfId="0" applyFont="1" applyBorder="1" applyAlignment="1">
      <alignment horizontal="center" vertical="center"/>
    </xf>
    <xf numFmtId="0" fontId="99" fillId="0" borderId="21" xfId="0" applyFont="1" applyBorder="1" applyAlignment="1">
      <alignment vertical="center"/>
    </xf>
    <xf numFmtId="0" fontId="9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475" applyFont="1" applyFill="1" applyAlignment="1">
      <alignment vertical="center"/>
      <protection/>
    </xf>
    <xf numFmtId="0" fontId="0" fillId="0" borderId="0" xfId="475" applyFont="1" applyFill="1" applyAlignment="1">
      <alignment vertical="center"/>
      <protection/>
    </xf>
    <xf numFmtId="3" fontId="101" fillId="0" borderId="0" xfId="0" applyNumberFormat="1" applyFont="1" applyFill="1" applyBorder="1" applyAlignment="1">
      <alignment horizontal="right" vertical="center" wrapText="1"/>
    </xf>
    <xf numFmtId="183" fontId="101" fillId="0" borderId="0" xfId="0" applyNumberFormat="1" applyFont="1" applyFill="1" applyBorder="1" applyAlignment="1">
      <alignment horizontal="right" vertical="center" wrapText="1"/>
    </xf>
    <xf numFmtId="183" fontId="101" fillId="0" borderId="21" xfId="0" applyNumberFormat="1" applyFont="1" applyFill="1" applyBorder="1" applyAlignment="1">
      <alignment horizontal="right" vertical="center" wrapText="1"/>
    </xf>
    <xf numFmtId="171" fontId="101" fillId="0" borderId="0" xfId="152" applyNumberFormat="1" applyFont="1" applyFill="1" applyAlignment="1" quotePrefix="1">
      <alignment horizontal="right" vertical="center" wrapText="1"/>
    </xf>
    <xf numFmtId="0" fontId="99" fillId="0" borderId="21" xfId="0" applyFont="1" applyBorder="1" applyAlignment="1">
      <alignment horizontal="right" vertical="center"/>
    </xf>
    <xf numFmtId="0" fontId="103" fillId="0" borderId="0" xfId="0" applyFont="1" applyAlignment="1">
      <alignment vertical="center" wrapText="1"/>
    </xf>
    <xf numFmtId="192" fontId="99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99" fillId="0" borderId="21" xfId="0" applyFont="1" applyBorder="1" applyAlignment="1">
      <alignment/>
    </xf>
    <xf numFmtId="0" fontId="99" fillId="0" borderId="21" xfId="0" applyFont="1" applyBorder="1" applyAlignment="1">
      <alignment horizontal="right"/>
    </xf>
    <xf numFmtId="0" fontId="99" fillId="0" borderId="24" xfId="0" applyFont="1" applyBorder="1" applyAlignment="1">
      <alignment horizontal="right" vertical="center" wrapText="1"/>
    </xf>
    <xf numFmtId="0" fontId="99" fillId="0" borderId="22" xfId="0" applyFont="1" applyBorder="1" applyAlignment="1">
      <alignment vertical="center"/>
    </xf>
    <xf numFmtId="170" fontId="99" fillId="0" borderId="0" xfId="0" applyNumberFormat="1" applyFont="1" applyAlignment="1">
      <alignment vertical="center" wrapText="1"/>
    </xf>
    <xf numFmtId="0" fontId="100" fillId="0" borderId="0" xfId="0" applyFont="1" applyAlignment="1">
      <alignment/>
    </xf>
    <xf numFmtId="170" fontId="100" fillId="0" borderId="0" xfId="0" applyNumberFormat="1" applyFont="1" applyAlignment="1">
      <alignment vertical="center" wrapText="1"/>
    </xf>
    <xf numFmtId="0" fontId="99" fillId="0" borderId="21" xfId="0" applyFont="1" applyBorder="1" applyAlignment="1">
      <alignment vertical="center" wrapText="1"/>
    </xf>
    <xf numFmtId="0" fontId="99" fillId="0" borderId="21" xfId="0" applyFont="1" applyBorder="1" applyAlignment="1">
      <alignment horizontal="left" vertical="center" wrapText="1"/>
    </xf>
    <xf numFmtId="0" fontId="99" fillId="0" borderId="0" xfId="0" applyFont="1" applyFill="1" applyAlignment="1">
      <alignment horizontal="left" vertical="center"/>
    </xf>
    <xf numFmtId="0" fontId="99" fillId="0" borderId="21" xfId="0" applyFont="1" applyFill="1" applyBorder="1" applyAlignment="1">
      <alignment horizontal="right" vertical="center"/>
    </xf>
    <xf numFmtId="0" fontId="99" fillId="0" borderId="21" xfId="0" applyFont="1" applyBorder="1" applyAlignment="1">
      <alignment horizontal="left" vertical="center" wrapText="1"/>
    </xf>
    <xf numFmtId="0" fontId="99" fillId="0" borderId="24" xfId="0" applyFont="1" applyFill="1" applyBorder="1" applyAlignment="1">
      <alignment horizontal="right" vertical="center"/>
    </xf>
    <xf numFmtId="0" fontId="99" fillId="0" borderId="21" xfId="0" applyFont="1" applyFill="1" applyBorder="1" applyAlignment="1">
      <alignment horizontal="right" vertical="center"/>
    </xf>
    <xf numFmtId="0" fontId="99" fillId="0" borderId="0" xfId="0" applyFont="1" applyFill="1" applyAlignment="1">
      <alignment/>
    </xf>
    <xf numFmtId="0" fontId="104" fillId="0" borderId="0" xfId="0" applyFont="1" applyFill="1" applyAlignment="1">
      <alignment/>
    </xf>
    <xf numFmtId="170" fontId="99" fillId="0" borderId="0" xfId="0" applyNumberFormat="1" applyFont="1" applyFill="1" applyAlignment="1">
      <alignment/>
    </xf>
    <xf numFmtId="170" fontId="100" fillId="0" borderId="0" xfId="0" applyNumberFormat="1" applyFont="1" applyFill="1" applyAlignment="1">
      <alignment/>
    </xf>
    <xf numFmtId="0" fontId="100" fillId="0" borderId="0" xfId="0" applyFont="1" applyFill="1" applyAlignment="1">
      <alignment/>
    </xf>
    <xf numFmtId="0" fontId="99" fillId="0" borderId="21" xfId="0" applyFont="1" applyBorder="1" applyAlignment="1">
      <alignment horizontal="right" vertical="center" wrapText="1"/>
    </xf>
    <xf numFmtId="0" fontId="99" fillId="0" borderId="0" xfId="0" applyFont="1" applyFill="1" applyAlignment="1">
      <alignment horizontal="left" vertical="center"/>
    </xf>
    <xf numFmtId="0" fontId="99" fillId="0" borderId="22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right" vertical="center" wrapText="1"/>
    </xf>
    <xf numFmtId="3" fontId="10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183" fontId="102" fillId="0" borderId="0" xfId="0" applyNumberFormat="1" applyFont="1" applyFill="1" applyBorder="1" applyAlignment="1">
      <alignment horizontal="right" vertical="center" wrapText="1"/>
    </xf>
    <xf numFmtId="0" fontId="101" fillId="0" borderId="24" xfId="471" applyFont="1" applyFill="1" applyBorder="1" applyAlignment="1">
      <alignment horizontal="right" vertical="center" wrapText="1"/>
      <protection/>
    </xf>
    <xf numFmtId="0" fontId="99" fillId="0" borderId="0" xfId="471" applyFont="1" applyFill="1" applyBorder="1" applyAlignment="1">
      <alignment vertical="center" wrapText="1"/>
      <protection/>
    </xf>
    <xf numFmtId="0" fontId="99" fillId="0" borderId="0" xfId="471" applyFont="1" applyFill="1" applyBorder="1" applyAlignment="1">
      <alignment horizontal="right" vertical="center"/>
      <protection/>
    </xf>
    <xf numFmtId="0" fontId="99" fillId="0" borderId="0" xfId="474" applyFont="1" applyBorder="1" applyAlignment="1">
      <alignment vertical="center" wrapText="1"/>
      <protection/>
    </xf>
    <xf numFmtId="0" fontId="4" fillId="0" borderId="0" xfId="475" applyFont="1" applyFill="1" applyAlignment="1">
      <alignment vertical="center"/>
      <protection/>
    </xf>
    <xf numFmtId="170" fontId="99" fillId="0" borderId="0" xfId="474" applyNumberFormat="1" applyFont="1">
      <alignment/>
      <protection/>
    </xf>
    <xf numFmtId="170" fontId="4" fillId="0" borderId="0" xfId="475" applyNumberFormat="1" applyFont="1" applyFill="1" applyAlignment="1">
      <alignment vertical="center"/>
      <protection/>
    </xf>
    <xf numFmtId="0" fontId="33" fillId="0" borderId="0" xfId="475" applyFont="1" applyFill="1" applyAlignment="1">
      <alignment vertical="center"/>
      <protection/>
    </xf>
    <xf numFmtId="0" fontId="32" fillId="0" borderId="0" xfId="475" applyFont="1" applyFill="1" applyAlignment="1">
      <alignment vertical="center"/>
      <protection/>
    </xf>
    <xf numFmtId="0" fontId="99" fillId="0" borderId="0" xfId="474" applyFont="1" applyFill="1" applyAlignment="1">
      <alignment horizontal="left" vertical="center"/>
      <protection/>
    </xf>
    <xf numFmtId="0" fontId="32" fillId="0" borderId="0" xfId="475" applyFont="1" applyFill="1" applyBorder="1" applyAlignment="1">
      <alignment vertical="center"/>
      <protection/>
    </xf>
    <xf numFmtId="170" fontId="100" fillId="0" borderId="0" xfId="474" applyNumberFormat="1" applyFont="1">
      <alignment/>
      <protection/>
    </xf>
    <xf numFmtId="0" fontId="4" fillId="0" borderId="21" xfId="593" applyFont="1" applyFill="1" applyBorder="1" applyAlignment="1">
      <alignment horizontal="left" vertical="center"/>
      <protection/>
    </xf>
    <xf numFmtId="0" fontId="4" fillId="0" borderId="21" xfId="475" applyFont="1" applyFill="1" applyBorder="1" applyAlignment="1">
      <alignment vertical="center"/>
      <protection/>
    </xf>
    <xf numFmtId="170" fontId="4" fillId="0" borderId="21" xfId="475" applyNumberFormat="1" applyFont="1" applyFill="1" applyBorder="1" applyAlignment="1">
      <alignment horizontal="right" vertical="center"/>
      <protection/>
    </xf>
    <xf numFmtId="170" fontId="4" fillId="0" borderId="21" xfId="475" applyNumberFormat="1" applyFont="1" applyFill="1" applyBorder="1" applyAlignment="1">
      <alignment vertical="center"/>
      <protection/>
    </xf>
    <xf numFmtId="0" fontId="4" fillId="0" borderId="0" xfId="475" applyFont="1" applyFill="1" applyBorder="1" applyAlignment="1">
      <alignment vertical="center"/>
      <protection/>
    </xf>
    <xf numFmtId="0" fontId="33" fillId="0" borderId="0" xfId="475" applyFont="1" applyFill="1" applyBorder="1" applyAlignment="1">
      <alignment vertical="center"/>
      <protection/>
    </xf>
    <xf numFmtId="0" fontId="4" fillId="0" borderId="0" xfId="475" applyFont="1" applyFill="1" applyBorder="1" applyAlignment="1">
      <alignment horizontal="right" vertical="center"/>
      <protection/>
    </xf>
    <xf numFmtId="0" fontId="99" fillId="0" borderId="0" xfId="471" applyFont="1" applyFill="1" applyAlignment="1">
      <alignment horizontal="left" vertical="center"/>
      <protection/>
    </xf>
    <xf numFmtId="0" fontId="4" fillId="0" borderId="24" xfId="475" applyFont="1" applyFill="1" applyBorder="1" applyAlignment="1">
      <alignment vertical="center" wrapText="1"/>
      <protection/>
    </xf>
    <xf numFmtId="3" fontId="99" fillId="0" borderId="21" xfId="0" applyNumberFormat="1" applyFont="1" applyFill="1" applyBorder="1" applyAlignment="1">
      <alignment horizontal="right" vertical="center"/>
    </xf>
    <xf numFmtId="3" fontId="99" fillId="0" borderId="24" xfId="0" applyNumberFormat="1" applyFont="1" applyFill="1" applyBorder="1" applyAlignment="1">
      <alignment horizontal="right" vertical="center" wrapText="1"/>
    </xf>
    <xf numFmtId="3" fontId="105" fillId="0" borderId="0" xfId="0" applyNumberFormat="1" applyFont="1" applyFill="1" applyAlignment="1">
      <alignment horizontal="right" vertical="center"/>
    </xf>
    <xf numFmtId="183" fontId="99" fillId="0" borderId="0" xfId="0" applyNumberFormat="1" applyFont="1" applyFill="1" applyAlignment="1">
      <alignment horizontal="right" vertical="center"/>
    </xf>
    <xf numFmtId="170" fontId="32" fillId="0" borderId="0" xfId="475" applyNumberFormat="1" applyFont="1" applyFill="1" applyAlignment="1">
      <alignment vertical="center"/>
      <protection/>
    </xf>
    <xf numFmtId="183" fontId="100" fillId="0" borderId="0" xfId="0" applyNumberFormat="1" applyFont="1" applyFill="1" applyAlignment="1">
      <alignment horizontal="right" vertical="center"/>
    </xf>
    <xf numFmtId="170" fontId="33" fillId="0" borderId="0" xfId="475" applyNumberFormat="1" applyFont="1" applyFill="1" applyAlignment="1">
      <alignment vertical="center"/>
      <protection/>
    </xf>
    <xf numFmtId="183" fontId="105" fillId="0" borderId="0" xfId="0" applyNumberFormat="1" applyFont="1" applyFill="1" applyAlignment="1">
      <alignment horizontal="right" vertical="center"/>
    </xf>
    <xf numFmtId="0" fontId="5" fillId="0" borderId="0" xfId="475" applyFont="1" applyFill="1" applyAlignment="1">
      <alignment/>
      <protection/>
    </xf>
    <xf numFmtId="0" fontId="0" fillId="0" borderId="0" xfId="475" applyFont="1" applyFill="1" applyBorder="1">
      <alignment/>
      <protection/>
    </xf>
    <xf numFmtId="0" fontId="101" fillId="0" borderId="22" xfId="471" applyFont="1" applyFill="1" applyBorder="1" applyAlignment="1">
      <alignment horizontal="center" vertical="center" wrapText="1"/>
      <protection/>
    </xf>
    <xf numFmtId="0" fontId="99" fillId="0" borderId="22" xfId="474" applyFont="1" applyBorder="1" applyAlignment="1">
      <alignment horizontal="center" vertical="center"/>
      <protection/>
    </xf>
    <xf numFmtId="0" fontId="99" fillId="0" borderId="22" xfId="474" applyFont="1" applyBorder="1" applyAlignment="1">
      <alignment vertical="center"/>
      <protection/>
    </xf>
    <xf numFmtId="0" fontId="101" fillId="0" borderId="21" xfId="471" applyFont="1" applyFill="1" applyBorder="1" applyAlignment="1">
      <alignment horizontal="right" vertical="center" wrapText="1"/>
      <protection/>
    </xf>
    <xf numFmtId="0" fontId="99" fillId="0" borderId="21" xfId="474" applyFont="1" applyBorder="1" applyAlignment="1">
      <alignment horizontal="right" vertical="center" wrapText="1"/>
      <protection/>
    </xf>
    <xf numFmtId="0" fontId="99" fillId="0" borderId="21" xfId="0" applyFont="1" applyFill="1" applyBorder="1" applyAlignment="1">
      <alignment horizontal="right" vertical="center" wrapText="1"/>
    </xf>
    <xf numFmtId="0" fontId="6" fillId="0" borderId="0" xfId="475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106" fillId="0" borderId="0" xfId="0" applyFont="1" applyFill="1" applyAlignment="1">
      <alignment/>
    </xf>
    <xf numFmtId="0" fontId="99" fillId="0" borderId="0" xfId="0" applyFont="1" applyFill="1" applyAlignment="1">
      <alignment horizontal="left" vertical="center"/>
    </xf>
    <xf numFmtId="0" fontId="99" fillId="0" borderId="24" xfId="0" applyFont="1" applyFill="1" applyBorder="1" applyAlignment="1">
      <alignment horizontal="center" vertical="center"/>
    </xf>
    <xf numFmtId="0" fontId="99" fillId="0" borderId="22" xfId="0" applyFont="1" applyFill="1" applyBorder="1" applyAlignment="1">
      <alignment horizontal="right" vertical="center"/>
    </xf>
    <xf numFmtId="0" fontId="99" fillId="0" borderId="21" xfId="0" applyFont="1" applyFill="1" applyBorder="1" applyAlignment="1">
      <alignment horizontal="right" vertical="center"/>
    </xf>
    <xf numFmtId="0" fontId="99" fillId="0" borderId="22" xfId="0" applyFont="1" applyFill="1" applyBorder="1" applyAlignment="1">
      <alignment horizontal="left" vertical="center" wrapText="1"/>
    </xf>
    <xf numFmtId="0" fontId="99" fillId="0" borderId="21" xfId="0" applyFont="1" applyFill="1" applyBorder="1" applyAlignment="1">
      <alignment horizontal="left" vertical="center" wrapText="1"/>
    </xf>
    <xf numFmtId="0" fontId="99" fillId="0" borderId="0" xfId="0" applyFont="1" applyAlignment="1">
      <alignment horizontal="left" vertical="center"/>
    </xf>
    <xf numFmtId="0" fontId="99" fillId="0" borderId="22" xfId="0" applyFont="1" applyBorder="1" applyAlignment="1">
      <alignment horizontal="left" vertical="center" wrapText="1"/>
    </xf>
    <xf numFmtId="0" fontId="99" fillId="0" borderId="21" xfId="0" applyFont="1" applyBorder="1" applyAlignment="1">
      <alignment horizontal="left" vertical="center" wrapText="1"/>
    </xf>
    <xf numFmtId="0" fontId="99" fillId="0" borderId="24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01" fillId="0" borderId="22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99" fillId="0" borderId="22" xfId="474" applyFont="1" applyBorder="1" applyAlignment="1">
      <alignment horizontal="right" vertical="center" wrapText="1"/>
      <protection/>
    </xf>
    <xf numFmtId="0" fontId="99" fillId="0" borderId="21" xfId="474" applyFont="1" applyBorder="1" applyAlignment="1">
      <alignment horizontal="right" vertical="center" wrapText="1"/>
      <protection/>
    </xf>
    <xf numFmtId="0" fontId="99" fillId="0" borderId="24" xfId="474" applyFont="1" applyBorder="1" applyAlignment="1">
      <alignment horizontal="center" vertical="center"/>
      <protection/>
    </xf>
    <xf numFmtId="0" fontId="4" fillId="0" borderId="22" xfId="475" applyFont="1" applyFill="1" applyBorder="1" applyAlignment="1">
      <alignment vertical="center" wrapText="1"/>
      <protection/>
    </xf>
    <xf numFmtId="0" fontId="0" fillId="0" borderId="21" xfId="475" applyFont="1" applyFill="1" applyBorder="1" applyAlignment="1">
      <alignment vertical="center" wrapText="1"/>
      <protection/>
    </xf>
    <xf numFmtId="0" fontId="101" fillId="0" borderId="24" xfId="471" applyFont="1" applyFill="1" applyBorder="1" applyAlignment="1">
      <alignment horizontal="center" vertical="center" wrapText="1"/>
      <protection/>
    </xf>
  </cellXfs>
  <cellStyles count="6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1 3" xfId="23"/>
    <cellStyle name="20% - Colore 2" xfId="24"/>
    <cellStyle name="20% - Colore 2 2" xfId="25"/>
    <cellStyle name="20% - Colore 2 3" xfId="26"/>
    <cellStyle name="20% - Colore 3" xfId="27"/>
    <cellStyle name="20% - Colore 3 2" xfId="28"/>
    <cellStyle name="20% - Colore 3 3" xfId="29"/>
    <cellStyle name="20% - Colore 4" xfId="30"/>
    <cellStyle name="20% - Colore 4 2" xfId="31"/>
    <cellStyle name="20% - Colore 4 3" xfId="32"/>
    <cellStyle name="20% - Colore 5" xfId="33"/>
    <cellStyle name="20% - Colore 5 2" xfId="34"/>
    <cellStyle name="20% - Colore 5 3" xfId="35"/>
    <cellStyle name="20% - Colore 6" xfId="36"/>
    <cellStyle name="20% - Colore 6 2" xfId="37"/>
    <cellStyle name="20% - Colore 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Colore 1" xfId="45"/>
    <cellStyle name="40% - Colore 1 2" xfId="46"/>
    <cellStyle name="40% - Colore 1 3" xfId="47"/>
    <cellStyle name="40% - Colore 2" xfId="48"/>
    <cellStyle name="40% - Colore 2 2" xfId="49"/>
    <cellStyle name="40% - Colore 2 3" xfId="50"/>
    <cellStyle name="40% - Colore 3" xfId="51"/>
    <cellStyle name="40% - Colore 3 2" xfId="52"/>
    <cellStyle name="40% - Colore 3 3" xfId="53"/>
    <cellStyle name="40% - Colore 4" xfId="54"/>
    <cellStyle name="40% - Colore 4 2" xfId="55"/>
    <cellStyle name="40% - Colore 4 3" xfId="56"/>
    <cellStyle name="40% - Colore 5" xfId="57"/>
    <cellStyle name="40% - Colore 5 2" xfId="58"/>
    <cellStyle name="40% - Colore 5 3" xfId="59"/>
    <cellStyle name="40% - Colore 6" xfId="60"/>
    <cellStyle name="40% - Colore 6 2" xfId="61"/>
    <cellStyle name="40% - Colore 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" xfId="69"/>
    <cellStyle name="60% - Colore 1 2" xfId="70"/>
    <cellStyle name="60% - Colore 1 3" xfId="71"/>
    <cellStyle name="60% - Colore 2" xfId="72"/>
    <cellStyle name="60% - Colore 2 2" xfId="73"/>
    <cellStyle name="60% - Colore 2 3" xfId="74"/>
    <cellStyle name="60% - Colore 3" xfId="75"/>
    <cellStyle name="60% - Colore 3 2" xfId="76"/>
    <cellStyle name="60% - Colore 3 3" xfId="77"/>
    <cellStyle name="60% - Colore 4" xfId="78"/>
    <cellStyle name="60% - Colore 4 2" xfId="79"/>
    <cellStyle name="60% - Colore 4 3" xfId="80"/>
    <cellStyle name="60% - Colore 5" xfId="81"/>
    <cellStyle name="60% - Colore 5 2" xfId="82"/>
    <cellStyle name="60% - Colore 5 3" xfId="83"/>
    <cellStyle name="60% - Colore 6" xfId="84"/>
    <cellStyle name="60% - Colore 6 2" xfId="85"/>
    <cellStyle name="60% - Colore 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olo" xfId="94"/>
    <cellStyle name="Calcolo 2" xfId="95"/>
    <cellStyle name="Calcolo 3" xfId="96"/>
    <cellStyle name="Calculation" xfId="97"/>
    <cellStyle name="Cella collegata" xfId="98"/>
    <cellStyle name="Cella collegata 2" xfId="99"/>
    <cellStyle name="Cella collegata 3" xfId="100"/>
    <cellStyle name="Cella da controllare" xfId="101"/>
    <cellStyle name="Cella da controllare 2" xfId="102"/>
    <cellStyle name="Cella da controllare 3" xfId="103"/>
    <cellStyle name="Check Cell" xfId="104"/>
    <cellStyle name="Hyperlink" xfId="105"/>
    <cellStyle name="Collegamento ipertestuale 2" xfId="106"/>
    <cellStyle name="Collegamento ipertestuale 3" xfId="107"/>
    <cellStyle name="Followed Hyperlink" xfId="108"/>
    <cellStyle name="Colore 1" xfId="109"/>
    <cellStyle name="Colore 1 2" xfId="110"/>
    <cellStyle name="Colore 1 3" xfId="111"/>
    <cellStyle name="Colore 2" xfId="112"/>
    <cellStyle name="Colore 2 2" xfId="113"/>
    <cellStyle name="Colore 2 3" xfId="114"/>
    <cellStyle name="Colore 3" xfId="115"/>
    <cellStyle name="Colore 3 2" xfId="116"/>
    <cellStyle name="Colore 3 3" xfId="117"/>
    <cellStyle name="Colore 4" xfId="118"/>
    <cellStyle name="Colore 4 2" xfId="119"/>
    <cellStyle name="Colore 4 3" xfId="120"/>
    <cellStyle name="Colore 5" xfId="121"/>
    <cellStyle name="Colore 5 2" xfId="122"/>
    <cellStyle name="Colore 5 3" xfId="123"/>
    <cellStyle name="Colore 6" xfId="124"/>
    <cellStyle name="Colore 6 2" xfId="125"/>
    <cellStyle name="Colore 6 3" xfId="126"/>
    <cellStyle name="Euro" xfId="127"/>
    <cellStyle name="Euro 10" xfId="128"/>
    <cellStyle name="Euro 11" xfId="129"/>
    <cellStyle name="Euro 12" xfId="130"/>
    <cellStyle name="Euro 13" xfId="131"/>
    <cellStyle name="Euro 14" xfId="132"/>
    <cellStyle name="Euro 15" xfId="133"/>
    <cellStyle name="Euro 2" xfId="134"/>
    <cellStyle name="Euro 3" xfId="135"/>
    <cellStyle name="Euro 4" xfId="136"/>
    <cellStyle name="Euro 5" xfId="137"/>
    <cellStyle name="Euro 6" xfId="138"/>
    <cellStyle name="Euro 7" xfId="139"/>
    <cellStyle name="Euro 8" xfId="140"/>
    <cellStyle name="Euro 9" xfId="141"/>
    <cellStyle name="Explanatory Text" xfId="142"/>
    <cellStyle name="Good" xfId="143"/>
    <cellStyle name="Heading 1" xfId="144"/>
    <cellStyle name="Heading 2" xfId="145"/>
    <cellStyle name="Heading 3" xfId="146"/>
    <cellStyle name="Heading 4" xfId="147"/>
    <cellStyle name="Input" xfId="148"/>
    <cellStyle name="Input 2" xfId="149"/>
    <cellStyle name="Input 3" xfId="150"/>
    <cellStyle name="Linked Cell" xfId="151"/>
    <cellStyle name="Comma" xfId="152"/>
    <cellStyle name="Migliaia (0)_020020vINC" xfId="153"/>
    <cellStyle name="Comma [0]" xfId="154"/>
    <cellStyle name="Migliaia [0] 10 10" xfId="155"/>
    <cellStyle name="Migliaia [0] 10 11" xfId="156"/>
    <cellStyle name="Migliaia [0] 10 12" xfId="157"/>
    <cellStyle name="Migliaia [0] 10 13" xfId="158"/>
    <cellStyle name="Migliaia [0] 10 14" xfId="159"/>
    <cellStyle name="Migliaia [0] 10 2" xfId="160"/>
    <cellStyle name="Migliaia [0] 10 3" xfId="161"/>
    <cellStyle name="Migliaia [0] 10 4" xfId="162"/>
    <cellStyle name="Migliaia [0] 10 5" xfId="163"/>
    <cellStyle name="Migliaia [0] 10 6" xfId="164"/>
    <cellStyle name="Migliaia [0] 10 7" xfId="165"/>
    <cellStyle name="Migliaia [0] 10 8" xfId="166"/>
    <cellStyle name="Migliaia [0] 10 9" xfId="167"/>
    <cellStyle name="Migliaia [0] 11 10" xfId="168"/>
    <cellStyle name="Migliaia [0] 11 11" xfId="169"/>
    <cellStyle name="Migliaia [0] 11 12" xfId="170"/>
    <cellStyle name="Migliaia [0] 11 13" xfId="171"/>
    <cellStyle name="Migliaia [0] 11 14" xfId="172"/>
    <cellStyle name="Migliaia [0] 11 2" xfId="173"/>
    <cellStyle name="Migliaia [0] 11 3" xfId="174"/>
    <cellStyle name="Migliaia [0] 11 4" xfId="175"/>
    <cellStyle name="Migliaia [0] 11 5" xfId="176"/>
    <cellStyle name="Migliaia [0] 11 6" xfId="177"/>
    <cellStyle name="Migliaia [0] 11 7" xfId="178"/>
    <cellStyle name="Migliaia [0] 11 8" xfId="179"/>
    <cellStyle name="Migliaia [0] 11 9" xfId="180"/>
    <cellStyle name="Migliaia [0] 13 10" xfId="181"/>
    <cellStyle name="Migliaia [0] 13 11" xfId="182"/>
    <cellStyle name="Migliaia [0] 13 12" xfId="183"/>
    <cellStyle name="Migliaia [0] 13 13" xfId="184"/>
    <cellStyle name="Migliaia [0] 13 14" xfId="185"/>
    <cellStyle name="Migliaia [0] 13 2" xfId="186"/>
    <cellStyle name="Migliaia [0] 13 3" xfId="187"/>
    <cellStyle name="Migliaia [0] 13 4" xfId="188"/>
    <cellStyle name="Migliaia [0] 13 5" xfId="189"/>
    <cellStyle name="Migliaia [0] 13 6" xfId="190"/>
    <cellStyle name="Migliaia [0] 13 7" xfId="191"/>
    <cellStyle name="Migliaia [0] 13 8" xfId="192"/>
    <cellStyle name="Migliaia [0] 13 9" xfId="193"/>
    <cellStyle name="Migliaia [0] 14 10" xfId="194"/>
    <cellStyle name="Migliaia [0] 14 11" xfId="195"/>
    <cellStyle name="Migliaia [0] 14 12" xfId="196"/>
    <cellStyle name="Migliaia [0] 14 13" xfId="197"/>
    <cellStyle name="Migliaia [0] 14 14" xfId="198"/>
    <cellStyle name="Migliaia [0] 14 2" xfId="199"/>
    <cellStyle name="Migliaia [0] 14 3" xfId="200"/>
    <cellStyle name="Migliaia [0] 14 4" xfId="201"/>
    <cellStyle name="Migliaia [0] 14 5" xfId="202"/>
    <cellStyle name="Migliaia [0] 14 6" xfId="203"/>
    <cellStyle name="Migliaia [0] 14 7" xfId="204"/>
    <cellStyle name="Migliaia [0] 14 8" xfId="205"/>
    <cellStyle name="Migliaia [0] 14 9" xfId="206"/>
    <cellStyle name="Migliaia [0] 15 10" xfId="207"/>
    <cellStyle name="Migliaia [0] 15 11" xfId="208"/>
    <cellStyle name="Migliaia [0] 15 12" xfId="209"/>
    <cellStyle name="Migliaia [0] 15 13" xfId="210"/>
    <cellStyle name="Migliaia [0] 15 14" xfId="211"/>
    <cellStyle name="Migliaia [0] 15 2" xfId="212"/>
    <cellStyle name="Migliaia [0] 15 3" xfId="213"/>
    <cellStyle name="Migliaia [0] 15 4" xfId="214"/>
    <cellStyle name="Migliaia [0] 15 5" xfId="215"/>
    <cellStyle name="Migliaia [0] 15 6" xfId="216"/>
    <cellStyle name="Migliaia [0] 15 7" xfId="217"/>
    <cellStyle name="Migliaia [0] 15 8" xfId="218"/>
    <cellStyle name="Migliaia [0] 15 9" xfId="219"/>
    <cellStyle name="Migliaia [0] 16 10" xfId="220"/>
    <cellStyle name="Migliaia [0] 16 11" xfId="221"/>
    <cellStyle name="Migliaia [0] 16 12" xfId="222"/>
    <cellStyle name="Migliaia [0] 16 13" xfId="223"/>
    <cellStyle name="Migliaia [0] 16 14" xfId="224"/>
    <cellStyle name="Migliaia [0] 16 2" xfId="225"/>
    <cellStyle name="Migliaia [0] 16 3" xfId="226"/>
    <cellStyle name="Migliaia [0] 16 4" xfId="227"/>
    <cellStyle name="Migliaia [0] 16 5" xfId="228"/>
    <cellStyle name="Migliaia [0] 16 6" xfId="229"/>
    <cellStyle name="Migliaia [0] 16 7" xfId="230"/>
    <cellStyle name="Migliaia [0] 16 8" xfId="231"/>
    <cellStyle name="Migliaia [0] 16 9" xfId="232"/>
    <cellStyle name="Migliaia [0] 17 10" xfId="233"/>
    <cellStyle name="Migliaia [0] 17 11" xfId="234"/>
    <cellStyle name="Migliaia [0] 17 12" xfId="235"/>
    <cellStyle name="Migliaia [0] 17 13" xfId="236"/>
    <cellStyle name="Migliaia [0] 17 14" xfId="237"/>
    <cellStyle name="Migliaia [0] 17 2" xfId="238"/>
    <cellStyle name="Migliaia [0] 17 3" xfId="239"/>
    <cellStyle name="Migliaia [0] 17 4" xfId="240"/>
    <cellStyle name="Migliaia [0] 17 5" xfId="241"/>
    <cellStyle name="Migliaia [0] 17 6" xfId="242"/>
    <cellStyle name="Migliaia [0] 17 7" xfId="243"/>
    <cellStyle name="Migliaia [0] 17 8" xfId="244"/>
    <cellStyle name="Migliaia [0] 17 9" xfId="245"/>
    <cellStyle name="Migliaia [0] 18 10" xfId="246"/>
    <cellStyle name="Migliaia [0] 18 11" xfId="247"/>
    <cellStyle name="Migliaia [0] 18 12" xfId="248"/>
    <cellStyle name="Migliaia [0] 18 13" xfId="249"/>
    <cellStyle name="Migliaia [0] 18 14" xfId="250"/>
    <cellStyle name="Migliaia [0] 18 2" xfId="251"/>
    <cellStyle name="Migliaia [0] 18 3" xfId="252"/>
    <cellStyle name="Migliaia [0] 18 4" xfId="253"/>
    <cellStyle name="Migliaia [0] 18 5" xfId="254"/>
    <cellStyle name="Migliaia [0] 18 6" xfId="255"/>
    <cellStyle name="Migliaia [0] 18 7" xfId="256"/>
    <cellStyle name="Migliaia [0] 18 8" xfId="257"/>
    <cellStyle name="Migliaia [0] 18 9" xfId="258"/>
    <cellStyle name="Migliaia [0] 19 10" xfId="259"/>
    <cellStyle name="Migliaia [0] 19 11" xfId="260"/>
    <cellStyle name="Migliaia [0] 19 12" xfId="261"/>
    <cellStyle name="Migliaia [0] 19 13" xfId="262"/>
    <cellStyle name="Migliaia [0] 19 14" xfId="263"/>
    <cellStyle name="Migliaia [0] 19 2" xfId="264"/>
    <cellStyle name="Migliaia [0] 19 3" xfId="265"/>
    <cellStyle name="Migliaia [0] 19 4" xfId="266"/>
    <cellStyle name="Migliaia [0] 19 5" xfId="267"/>
    <cellStyle name="Migliaia [0] 19 6" xfId="268"/>
    <cellStyle name="Migliaia [0] 19 7" xfId="269"/>
    <cellStyle name="Migliaia [0] 19 8" xfId="270"/>
    <cellStyle name="Migliaia [0] 19 9" xfId="271"/>
    <cellStyle name="Migliaia [0] 2" xfId="272"/>
    <cellStyle name="Migliaia [0] 2 2" xfId="273"/>
    <cellStyle name="Migliaia [0] 2 2 2" xfId="274"/>
    <cellStyle name="Migliaia [0] 2 2 2 2" xfId="275"/>
    <cellStyle name="Migliaia [0] 2 2 2 2 2" xfId="276"/>
    <cellStyle name="Migliaia [0] 2 2 2 2 2 2" xfId="277"/>
    <cellStyle name="Migliaia [0] 2 2 2 2 2 2 2" xfId="278"/>
    <cellStyle name="Migliaia [0] 2 2 2 2 2 2 2 2" xfId="279"/>
    <cellStyle name="Migliaia [0] 2 2 2 2 2 2 2 3" xfId="280"/>
    <cellStyle name="Migliaia [0] 2 2 2 2 2 2 2 4" xfId="281"/>
    <cellStyle name="Migliaia [0] 2 2 2 2 2 2 3" xfId="282"/>
    <cellStyle name="Migliaia [0] 2 2 2 2 2 2 4" xfId="283"/>
    <cellStyle name="Migliaia [0] 2 2 2 2 2 2 5" xfId="284"/>
    <cellStyle name="Migliaia [0] 2 2 2 2 2 3" xfId="285"/>
    <cellStyle name="Migliaia [0] 2 2 2 2 2 3 2" xfId="286"/>
    <cellStyle name="Migliaia [0] 2 2 2 2 2 3 3" xfId="287"/>
    <cellStyle name="Migliaia [0] 2 2 2 2 2 3 4" xfId="288"/>
    <cellStyle name="Migliaia [0] 2 2 2 2 2 4" xfId="289"/>
    <cellStyle name="Migliaia [0] 2 2 2 2 2 5" xfId="290"/>
    <cellStyle name="Migliaia [0] 2 2 2 2 3" xfId="291"/>
    <cellStyle name="Migliaia [0] 2 2 2 2 3 2" xfId="292"/>
    <cellStyle name="Migliaia [0] 2 2 2 2 3 3" xfId="293"/>
    <cellStyle name="Migliaia [0] 2 2 2 2 3 4" xfId="294"/>
    <cellStyle name="Migliaia [0] 2 2 2 2 4" xfId="295"/>
    <cellStyle name="Migliaia [0] 2 2 2 2 5" xfId="296"/>
    <cellStyle name="Migliaia [0] 2 2 2 2 6" xfId="297"/>
    <cellStyle name="Migliaia [0] 2 2 2 3" xfId="298"/>
    <cellStyle name="Migliaia [0] 2 2 2 3 2" xfId="299"/>
    <cellStyle name="Migliaia [0] 2 2 2 3 2 2" xfId="300"/>
    <cellStyle name="Migliaia [0] 2 2 2 3 2 3" xfId="301"/>
    <cellStyle name="Migliaia [0] 2 2 2 3 2 4" xfId="302"/>
    <cellStyle name="Migliaia [0] 2 2 2 3 3" xfId="303"/>
    <cellStyle name="Migliaia [0] 2 2 2 3 4" xfId="304"/>
    <cellStyle name="Migliaia [0] 2 2 2 3 5" xfId="305"/>
    <cellStyle name="Migliaia [0] 2 2 2 4" xfId="306"/>
    <cellStyle name="Migliaia [0] 2 2 2 4 2" xfId="307"/>
    <cellStyle name="Migliaia [0] 2 2 2 4 3" xfId="308"/>
    <cellStyle name="Migliaia [0] 2 2 2 4 4" xfId="309"/>
    <cellStyle name="Migliaia [0] 2 2 2 5" xfId="310"/>
    <cellStyle name="Migliaia [0] 2 2 2 6" xfId="311"/>
    <cellStyle name="Migliaia [0] 2 2 3" xfId="312"/>
    <cellStyle name="Migliaia [0] 2 2 4" xfId="313"/>
    <cellStyle name="Migliaia [0] 2 2 4 2" xfId="314"/>
    <cellStyle name="Migliaia [0] 2 2 4 2 2" xfId="315"/>
    <cellStyle name="Migliaia [0] 2 2 4 2 2 2" xfId="316"/>
    <cellStyle name="Migliaia [0] 2 2 4 2 2 3" xfId="317"/>
    <cellStyle name="Migliaia [0] 2 2 4 2 2 4" xfId="318"/>
    <cellStyle name="Migliaia [0] 2 2 4 2 3" xfId="319"/>
    <cellStyle name="Migliaia [0] 2 2 4 2 4" xfId="320"/>
    <cellStyle name="Migliaia [0] 2 2 4 2 5" xfId="321"/>
    <cellStyle name="Migliaia [0] 2 2 4 3" xfId="322"/>
    <cellStyle name="Migliaia [0] 2 2 4 3 2" xfId="323"/>
    <cellStyle name="Migliaia [0] 2 2 4 3 3" xfId="324"/>
    <cellStyle name="Migliaia [0] 2 2 4 3 4" xfId="325"/>
    <cellStyle name="Migliaia [0] 2 2 4 4" xfId="326"/>
    <cellStyle name="Migliaia [0] 2 2 4 5" xfId="327"/>
    <cellStyle name="Migliaia [0] 2 2 5" xfId="328"/>
    <cellStyle name="Migliaia [0] 2 2 5 2" xfId="329"/>
    <cellStyle name="Migliaia [0] 2 2 5 3" xfId="330"/>
    <cellStyle name="Migliaia [0] 2 2 5 4" xfId="331"/>
    <cellStyle name="Migliaia [0] 2 2 6" xfId="332"/>
    <cellStyle name="Migliaia [0] 2 2 7" xfId="333"/>
    <cellStyle name="Migliaia [0] 2 2 8" xfId="334"/>
    <cellStyle name="Migliaia [0] 2 3" xfId="335"/>
    <cellStyle name="Migliaia [0] 2 4" xfId="336"/>
    <cellStyle name="Migliaia [0] 2 5" xfId="337"/>
    <cellStyle name="Migliaia [0] 2 6" xfId="338"/>
    <cellStyle name="Migliaia [0] 2 7" xfId="339"/>
    <cellStyle name="Migliaia [0] 2 8" xfId="340"/>
    <cellStyle name="Migliaia [0] 20 10" xfId="341"/>
    <cellStyle name="Migliaia [0] 20 11" xfId="342"/>
    <cellStyle name="Migliaia [0] 20 12" xfId="343"/>
    <cellStyle name="Migliaia [0] 20 13" xfId="344"/>
    <cellStyle name="Migliaia [0] 20 14" xfId="345"/>
    <cellStyle name="Migliaia [0] 20 2" xfId="346"/>
    <cellStyle name="Migliaia [0] 20 3" xfId="347"/>
    <cellStyle name="Migliaia [0] 20 4" xfId="348"/>
    <cellStyle name="Migliaia [0] 20 5" xfId="349"/>
    <cellStyle name="Migliaia [0] 20 6" xfId="350"/>
    <cellStyle name="Migliaia [0] 20 7" xfId="351"/>
    <cellStyle name="Migliaia [0] 20 8" xfId="352"/>
    <cellStyle name="Migliaia [0] 20 9" xfId="353"/>
    <cellStyle name="Migliaia [0] 21 10" xfId="354"/>
    <cellStyle name="Migliaia [0] 21 11" xfId="355"/>
    <cellStyle name="Migliaia [0] 21 12" xfId="356"/>
    <cellStyle name="Migliaia [0] 21 13" xfId="357"/>
    <cellStyle name="Migliaia [0] 21 14" xfId="358"/>
    <cellStyle name="Migliaia [0] 21 2" xfId="359"/>
    <cellStyle name="Migliaia [0] 21 3" xfId="360"/>
    <cellStyle name="Migliaia [0] 21 4" xfId="361"/>
    <cellStyle name="Migliaia [0] 21 5" xfId="362"/>
    <cellStyle name="Migliaia [0] 21 6" xfId="363"/>
    <cellStyle name="Migliaia [0] 21 7" xfId="364"/>
    <cellStyle name="Migliaia [0] 21 8" xfId="365"/>
    <cellStyle name="Migliaia [0] 21 9" xfId="366"/>
    <cellStyle name="Migliaia [0] 22 10" xfId="367"/>
    <cellStyle name="Migliaia [0] 22 11" xfId="368"/>
    <cellStyle name="Migliaia [0] 22 12" xfId="369"/>
    <cellStyle name="Migliaia [0] 22 13" xfId="370"/>
    <cellStyle name="Migliaia [0] 22 14" xfId="371"/>
    <cellStyle name="Migliaia [0] 22 2" xfId="372"/>
    <cellStyle name="Migliaia [0] 22 3" xfId="373"/>
    <cellStyle name="Migliaia [0] 22 4" xfId="374"/>
    <cellStyle name="Migliaia [0] 22 5" xfId="375"/>
    <cellStyle name="Migliaia [0] 22 6" xfId="376"/>
    <cellStyle name="Migliaia [0] 22 7" xfId="377"/>
    <cellStyle name="Migliaia [0] 22 8" xfId="378"/>
    <cellStyle name="Migliaia [0] 22 9" xfId="379"/>
    <cellStyle name="Migliaia [0] 3" xfId="380"/>
    <cellStyle name="Migliaia [0] 3 10" xfId="381"/>
    <cellStyle name="Migliaia [0] 3 11" xfId="382"/>
    <cellStyle name="Migliaia [0] 3 12" xfId="383"/>
    <cellStyle name="Migliaia [0] 3 13" xfId="384"/>
    <cellStyle name="Migliaia [0] 3 14" xfId="385"/>
    <cellStyle name="Migliaia [0] 3 2" xfId="386"/>
    <cellStyle name="Migliaia [0] 3 3" xfId="387"/>
    <cellStyle name="Migliaia [0] 3 4" xfId="388"/>
    <cellStyle name="Migliaia [0] 3 5" xfId="389"/>
    <cellStyle name="Migliaia [0] 3 6" xfId="390"/>
    <cellStyle name="Migliaia [0] 3 7" xfId="391"/>
    <cellStyle name="Migliaia [0] 3 8" xfId="392"/>
    <cellStyle name="Migliaia [0] 3 9" xfId="393"/>
    <cellStyle name="Migliaia [0] 4" xfId="394"/>
    <cellStyle name="Migliaia [0] 4 10" xfId="395"/>
    <cellStyle name="Migliaia [0] 4 11" xfId="396"/>
    <cellStyle name="Migliaia [0] 4 12" xfId="397"/>
    <cellStyle name="Migliaia [0] 4 13" xfId="398"/>
    <cellStyle name="Migliaia [0] 4 14" xfId="399"/>
    <cellStyle name="Migliaia [0] 4 15" xfId="400"/>
    <cellStyle name="Migliaia [0] 4 16" xfId="401"/>
    <cellStyle name="Migliaia [0] 4 17" xfId="402"/>
    <cellStyle name="Migliaia [0] 4 18" xfId="403"/>
    <cellStyle name="Migliaia [0] 4 19" xfId="404"/>
    <cellStyle name="Migliaia [0] 4 2" xfId="405"/>
    <cellStyle name="Migliaia [0] 4 3" xfId="406"/>
    <cellStyle name="Migliaia [0] 4 4" xfId="407"/>
    <cellStyle name="Migliaia [0] 4 5" xfId="408"/>
    <cellStyle name="Migliaia [0] 4 6" xfId="409"/>
    <cellStyle name="Migliaia [0] 4 7" xfId="410"/>
    <cellStyle name="Migliaia [0] 4 8" xfId="411"/>
    <cellStyle name="Migliaia [0] 4 9" xfId="412"/>
    <cellStyle name="Migliaia [0] 5" xfId="413"/>
    <cellStyle name="Migliaia [0] 5 10" xfId="414"/>
    <cellStyle name="Migliaia [0] 5 11" xfId="415"/>
    <cellStyle name="Migliaia [0] 5 12" xfId="416"/>
    <cellStyle name="Migliaia [0] 5 13" xfId="417"/>
    <cellStyle name="Migliaia [0] 5 14" xfId="418"/>
    <cellStyle name="Migliaia [0] 5 2" xfId="419"/>
    <cellStyle name="Migliaia [0] 5 3" xfId="420"/>
    <cellStyle name="Migliaia [0] 5 4" xfId="421"/>
    <cellStyle name="Migliaia [0] 5 5" xfId="422"/>
    <cellStyle name="Migliaia [0] 5 6" xfId="423"/>
    <cellStyle name="Migliaia [0] 5 7" xfId="424"/>
    <cellStyle name="Migliaia [0] 5 8" xfId="425"/>
    <cellStyle name="Migliaia [0] 5 9" xfId="426"/>
    <cellStyle name="Migliaia [0] 6" xfId="427"/>
    <cellStyle name="Migliaia [0] 6 10" xfId="428"/>
    <cellStyle name="Migliaia [0] 6 11" xfId="429"/>
    <cellStyle name="Migliaia [0] 6 12" xfId="430"/>
    <cellStyle name="Migliaia [0] 6 13" xfId="431"/>
    <cellStyle name="Migliaia [0] 6 14" xfId="432"/>
    <cellStyle name="Migliaia [0] 6 2" xfId="433"/>
    <cellStyle name="Migliaia [0] 6 3" xfId="434"/>
    <cellStyle name="Migliaia [0] 6 4" xfId="435"/>
    <cellStyle name="Migliaia [0] 6 5" xfId="436"/>
    <cellStyle name="Migliaia [0] 6 6" xfId="437"/>
    <cellStyle name="Migliaia [0] 6 7" xfId="438"/>
    <cellStyle name="Migliaia [0] 6 8" xfId="439"/>
    <cellStyle name="Migliaia [0] 6 9" xfId="440"/>
    <cellStyle name="Migliaia [0] 7" xfId="441"/>
    <cellStyle name="Migliaia [0] 8 10" xfId="442"/>
    <cellStyle name="Migliaia [0] 8 11" xfId="443"/>
    <cellStyle name="Migliaia [0] 8 12" xfId="444"/>
    <cellStyle name="Migliaia [0] 8 13" xfId="445"/>
    <cellStyle name="Migliaia [0] 8 14" xfId="446"/>
    <cellStyle name="Migliaia [0] 8 2" xfId="447"/>
    <cellStyle name="Migliaia [0] 8 3" xfId="448"/>
    <cellStyle name="Migliaia [0] 8 4" xfId="449"/>
    <cellStyle name="Migliaia [0] 8 5" xfId="450"/>
    <cellStyle name="Migliaia [0] 8 6" xfId="451"/>
    <cellStyle name="Migliaia [0] 8 7" xfId="452"/>
    <cellStyle name="Migliaia [0] 8 8" xfId="453"/>
    <cellStyle name="Migliaia [0] 8 9" xfId="454"/>
    <cellStyle name="Migliaia 2" xfId="455"/>
    <cellStyle name="Migliaia 2 2" xfId="456"/>
    <cellStyle name="Migliaia 2 2 2" xfId="457"/>
    <cellStyle name="Migliaia 2 3" xfId="458"/>
    <cellStyle name="Migliaia 2 4" xfId="459"/>
    <cellStyle name="Migliaia 2 5" xfId="460"/>
    <cellStyle name="Migliaia 2 6" xfId="461"/>
    <cellStyle name="Migliaia 3" xfId="462"/>
    <cellStyle name="Migliaia 4" xfId="463"/>
    <cellStyle name="Migliaia 5" xfId="464"/>
    <cellStyle name="Neutral" xfId="465"/>
    <cellStyle name="Neutrale" xfId="466"/>
    <cellStyle name="Neutrale 2" xfId="467"/>
    <cellStyle name="Neutrale 3" xfId="468"/>
    <cellStyle name="NewStyle" xfId="469"/>
    <cellStyle name="Normal_1.1" xfId="470"/>
    <cellStyle name="Normale 10 2" xfId="471"/>
    <cellStyle name="Normale 10 3" xfId="472"/>
    <cellStyle name="Normale 10 4" xfId="473"/>
    <cellStyle name="Normale 2" xfId="474"/>
    <cellStyle name="Normale 2 2" xfId="475"/>
    <cellStyle name="Normale 2 3" xfId="476"/>
    <cellStyle name="Normale 2 4" xfId="477"/>
    <cellStyle name="Normale 3" xfId="478"/>
    <cellStyle name="Normale 3 10" xfId="479"/>
    <cellStyle name="Normale 3 11" xfId="480"/>
    <cellStyle name="Normale 3 12" xfId="481"/>
    <cellStyle name="Normale 3 13" xfId="482"/>
    <cellStyle name="Normale 3 14" xfId="483"/>
    <cellStyle name="Normale 3 15" xfId="484"/>
    <cellStyle name="Normale 3 16" xfId="485"/>
    <cellStyle name="Normale 3 17" xfId="486"/>
    <cellStyle name="Normale 3 18" xfId="487"/>
    <cellStyle name="Normale 3 19" xfId="488"/>
    <cellStyle name="Normale 3 2" xfId="489"/>
    <cellStyle name="Normale 3 20" xfId="490"/>
    <cellStyle name="Normale 3 21" xfId="491"/>
    <cellStyle name="Normale 3 22" xfId="492"/>
    <cellStyle name="Normale 3 23" xfId="493"/>
    <cellStyle name="Normale 3 24" xfId="494"/>
    <cellStyle name="Normale 3 25" xfId="495"/>
    <cellStyle name="Normale 3 3" xfId="496"/>
    <cellStyle name="Normale 3 4" xfId="497"/>
    <cellStyle name="Normale 3 5" xfId="498"/>
    <cellStyle name="Normale 3 6" xfId="499"/>
    <cellStyle name="Normale 3 7" xfId="500"/>
    <cellStyle name="Normale 3 8" xfId="501"/>
    <cellStyle name="Normale 3 9" xfId="502"/>
    <cellStyle name="Normale 4" xfId="503"/>
    <cellStyle name="Normale 4 2" xfId="504"/>
    <cellStyle name="Normale 4 2 2" xfId="505"/>
    <cellStyle name="Normale 41 2" xfId="506"/>
    <cellStyle name="Normale 41 3" xfId="507"/>
    <cellStyle name="Normale 41 4" xfId="508"/>
    <cellStyle name="Normale 41 5" xfId="509"/>
    <cellStyle name="Normale 41 6" xfId="510"/>
    <cellStyle name="Normale 42 2" xfId="511"/>
    <cellStyle name="Normale 42 3" xfId="512"/>
    <cellStyle name="Normale 42 4" xfId="513"/>
    <cellStyle name="Normale 42 5" xfId="514"/>
    <cellStyle name="Normale 42 6" xfId="515"/>
    <cellStyle name="Normale 43 2" xfId="516"/>
    <cellStyle name="Normale 43 3" xfId="517"/>
    <cellStyle name="Normale 43 4" xfId="518"/>
    <cellStyle name="Normale 43 5" xfId="519"/>
    <cellStyle name="Normale 43 6" xfId="520"/>
    <cellStyle name="Normale 44 2" xfId="521"/>
    <cellStyle name="Normale 44 3" xfId="522"/>
    <cellStyle name="Normale 44 4" xfId="523"/>
    <cellStyle name="Normale 44 5" xfId="524"/>
    <cellStyle name="Normale 44 6" xfId="525"/>
    <cellStyle name="Normale 45 2" xfId="526"/>
    <cellStyle name="Normale 45 3" xfId="527"/>
    <cellStyle name="Normale 45 4" xfId="528"/>
    <cellStyle name="Normale 45 5" xfId="529"/>
    <cellStyle name="Normale 45 6" xfId="530"/>
    <cellStyle name="Normale 46 2" xfId="531"/>
    <cellStyle name="Normale 46 3" xfId="532"/>
    <cellStyle name="Normale 46 4" xfId="533"/>
    <cellStyle name="Normale 46 5" xfId="534"/>
    <cellStyle name="Normale 46 6" xfId="535"/>
    <cellStyle name="Normale 47 2" xfId="536"/>
    <cellStyle name="Normale 47 3" xfId="537"/>
    <cellStyle name="Normale 47 4" xfId="538"/>
    <cellStyle name="Normale 47 5" xfId="539"/>
    <cellStyle name="Normale 47 6" xfId="540"/>
    <cellStyle name="Normale 48 2" xfId="541"/>
    <cellStyle name="Normale 48 3" xfId="542"/>
    <cellStyle name="Normale 48 4" xfId="543"/>
    <cellStyle name="Normale 48 5" xfId="544"/>
    <cellStyle name="Normale 48 6" xfId="545"/>
    <cellStyle name="Normale 49 2" xfId="546"/>
    <cellStyle name="Normale 49 3" xfId="547"/>
    <cellStyle name="Normale 49 4" xfId="548"/>
    <cellStyle name="Normale 49 5" xfId="549"/>
    <cellStyle name="Normale 49 6" xfId="550"/>
    <cellStyle name="Normale 5" xfId="551"/>
    <cellStyle name="Normale 50 2" xfId="552"/>
    <cellStyle name="Normale 50 3" xfId="553"/>
    <cellStyle name="Normale 50 4" xfId="554"/>
    <cellStyle name="Normale 50 5" xfId="555"/>
    <cellStyle name="Normale 50 6" xfId="556"/>
    <cellStyle name="Normale 51 2" xfId="557"/>
    <cellStyle name="Normale 51 3" xfId="558"/>
    <cellStyle name="Normale 51 4" xfId="559"/>
    <cellStyle name="Normale 51 5" xfId="560"/>
    <cellStyle name="Normale 51 6" xfId="561"/>
    <cellStyle name="Normale 52 2" xfId="562"/>
    <cellStyle name="Normale 52 3" xfId="563"/>
    <cellStyle name="Normale 52 4" xfId="564"/>
    <cellStyle name="Normale 52 5" xfId="565"/>
    <cellStyle name="Normale 52 6" xfId="566"/>
    <cellStyle name="Normale 53 2" xfId="567"/>
    <cellStyle name="Normale 53 3" xfId="568"/>
    <cellStyle name="Normale 53 4" xfId="569"/>
    <cellStyle name="Normale 53 5" xfId="570"/>
    <cellStyle name="Normale 53 6" xfId="571"/>
    <cellStyle name="Normale 54 2" xfId="572"/>
    <cellStyle name="Normale 54 3" xfId="573"/>
    <cellStyle name="Normale 54 4" xfId="574"/>
    <cellStyle name="Normale 54 5" xfId="575"/>
    <cellStyle name="Normale 54 6" xfId="576"/>
    <cellStyle name="Normale 56" xfId="577"/>
    <cellStyle name="Normale 6" xfId="578"/>
    <cellStyle name="Normale 6 2" xfId="579"/>
    <cellStyle name="Normale 6 3" xfId="580"/>
    <cellStyle name="Normale 6 4" xfId="581"/>
    <cellStyle name="Normale 6 5" xfId="582"/>
    <cellStyle name="Normale 7" xfId="583"/>
    <cellStyle name="Normale 7 2" xfId="584"/>
    <cellStyle name="Normale 8 2" xfId="585"/>
    <cellStyle name="Normale 8 3" xfId="586"/>
    <cellStyle name="Normale 8 4" xfId="587"/>
    <cellStyle name="Normale 9" xfId="588"/>
    <cellStyle name="Normale 9 2" xfId="589"/>
    <cellStyle name="Normale 9 3" xfId="590"/>
    <cellStyle name="Normale 9 4" xfId="591"/>
    <cellStyle name="Normale 9 5" xfId="592"/>
    <cellStyle name="Normale_TAVOLE_STATISTICA_IN_BREVE_DEFINITIVE_rev_3" xfId="593"/>
    <cellStyle name="Nota" xfId="594"/>
    <cellStyle name="Nota 2" xfId="595"/>
    <cellStyle name="Nota 2 2" xfId="596"/>
    <cellStyle name="Nota 2 3" xfId="597"/>
    <cellStyle name="Nota 2 4" xfId="598"/>
    <cellStyle name="Nota 2 5" xfId="599"/>
    <cellStyle name="Nota 2 6" xfId="600"/>
    <cellStyle name="Nota 3" xfId="601"/>
    <cellStyle name="Note" xfId="602"/>
    <cellStyle name="Nuovo" xfId="603"/>
    <cellStyle name="Output" xfId="604"/>
    <cellStyle name="Output 2" xfId="605"/>
    <cellStyle name="Output 3" xfId="606"/>
    <cellStyle name="Percent" xfId="607"/>
    <cellStyle name="Percentuale 2" xfId="608"/>
    <cellStyle name="Percentuale 2 10" xfId="609"/>
    <cellStyle name="Percentuale 2 11" xfId="610"/>
    <cellStyle name="Percentuale 2 12" xfId="611"/>
    <cellStyle name="Percentuale 2 13" xfId="612"/>
    <cellStyle name="Percentuale 2 14" xfId="613"/>
    <cellStyle name="Percentuale 2 2" xfId="614"/>
    <cellStyle name="Percentuale 2 3" xfId="615"/>
    <cellStyle name="Percentuale 2 4" xfId="616"/>
    <cellStyle name="Percentuale 2 5" xfId="617"/>
    <cellStyle name="Percentuale 2 6" xfId="618"/>
    <cellStyle name="Percentuale 2 7" xfId="619"/>
    <cellStyle name="Percentuale 2 8" xfId="620"/>
    <cellStyle name="Percentuale 2 9" xfId="621"/>
    <cellStyle name="Standard" xfId="622"/>
    <cellStyle name="T_fiancata" xfId="623"/>
    <cellStyle name="T_fiancata_pop_2012" xfId="624"/>
    <cellStyle name="T_fiancata_S01I03T12p0_2013" xfId="625"/>
    <cellStyle name="T_intero" xfId="626"/>
    <cellStyle name="T_intestazione bassa" xfId="627"/>
    <cellStyle name="T_intestazione bassa_S01I03T12p0_2013" xfId="628"/>
    <cellStyle name="Testo avviso" xfId="629"/>
    <cellStyle name="Testo avviso 2" xfId="630"/>
    <cellStyle name="Testo avviso 3" xfId="631"/>
    <cellStyle name="Testo descrittivo" xfId="632"/>
    <cellStyle name="Testo descrittivo 2" xfId="633"/>
    <cellStyle name="Testo descrittivo 3" xfId="634"/>
    <cellStyle name="Title" xfId="635"/>
    <cellStyle name="Titolo" xfId="636"/>
    <cellStyle name="Titolo 1" xfId="637"/>
    <cellStyle name="Titolo 1 2" xfId="638"/>
    <cellStyle name="Titolo 1 3" xfId="639"/>
    <cellStyle name="Titolo 2" xfId="640"/>
    <cellStyle name="Titolo 2 2" xfId="641"/>
    <cellStyle name="Titolo 2 3" xfId="642"/>
    <cellStyle name="Titolo 3" xfId="643"/>
    <cellStyle name="Titolo 3 2" xfId="644"/>
    <cellStyle name="Titolo 3 3" xfId="645"/>
    <cellStyle name="Titolo 4" xfId="646"/>
    <cellStyle name="Titolo 4 2" xfId="647"/>
    <cellStyle name="Titolo 4 3" xfId="648"/>
    <cellStyle name="Titolo 5" xfId="649"/>
    <cellStyle name="Total" xfId="650"/>
    <cellStyle name="Totale" xfId="651"/>
    <cellStyle name="Totale 2" xfId="652"/>
    <cellStyle name="Totale 3" xfId="653"/>
    <cellStyle name="Valore non valido" xfId="654"/>
    <cellStyle name="Valore non valido 2" xfId="655"/>
    <cellStyle name="Valore non valido 3" xfId="656"/>
    <cellStyle name="Valore valido" xfId="657"/>
    <cellStyle name="Valore valido 2" xfId="658"/>
    <cellStyle name="Valore valido 3" xfId="659"/>
    <cellStyle name="Currency" xfId="660"/>
    <cellStyle name="Valuta (0)_020020vINC" xfId="661"/>
    <cellStyle name="Currency [0]" xfId="662"/>
    <cellStyle name="Warning Text" xfId="6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rtel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rava\archivio%20definitivi\Users\arosio\AppData\Local\Temp\ARCC3C6\Tavola%203b%20Prov_Definitivi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rava\archivio%20definitivi\Users\pc65296\Downloads\CAP_1_TAVOLE\T_1.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lo53\archivio%20definitivi\Documents%20and%20Settings\picecchi\Desktop\Dem_F\Archivio%20definitivi\ASC\ASC%202007\dati\Tav.4.1_OL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rava\archivio%20definitivi\Tavole_cap1_2014_Clary_pro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rava\archivio%20definitivi\Users\UTENTE\AppData\Local\Temp\Impre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827\asi\Ex%20disco%20G\PSS%20-%20Micali\ASI\AC.%20Asi_2014\2.%20Ambiente%20ed%20energia\H%20-%20On%20line\C02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  <sheetName val="Foglio1_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iguria"/>
      <sheetName val="Lombardia"/>
      <sheetName val="Veneto"/>
      <sheetName val="Friuli-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 1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 4.1 OL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vola xx (comuni lit e isole)"/>
      <sheetName val="TAVOLA REGIONI (2)"/>
      <sheetName val="Tavola x.x (grado di urbanizzaz"/>
      <sheetName val="prospetto x.1(var_territ2)"/>
      <sheetName val="Prospetto x.2 (terr_amminstr1)"/>
      <sheetName val="grafico x.1 (var_territ1)"/>
      <sheetName val="tavola x.x (clima1)"/>
      <sheetName val="tavola x.x (clima2)"/>
      <sheetName val="tavola x.x (sismicità1)"/>
      <sheetName val="tavola x.x (sismicità2)"/>
      <sheetName val="tavola x.x (zone altimetriche1)"/>
      <sheetName val="grafico x.2 (pop per altimetria"/>
      <sheetName val="tavola x.x (litoran e isolani)"/>
      <sheetName val="tav 110 "/>
      <sheetName val="Foglio1"/>
      <sheetName val="TAVOLA REGIONI"/>
      <sheetName val="grafico x.x (zone altimetrich2)"/>
      <sheetName val="tavola x.x (altitudine local)"/>
      <sheetName val="tavola x.x (ampiezze territ1)"/>
      <sheetName val="Tavola x.x (densità rete1)"/>
      <sheetName val="tavola x.x (località verdi1)"/>
      <sheetName val="Tavola x.x (cinture urbane1)"/>
      <sheetName val="cartogramma (centroidi)"/>
      <sheetName val="cartogramma (indici rugosità)"/>
      <sheetName val="#R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v 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2.2"/>
      <sheetName val="2.3"/>
      <sheetName val="2.3 segue"/>
      <sheetName val="2.4"/>
      <sheetName val="2.5"/>
      <sheetName val="2.6"/>
      <sheetName val="2.7"/>
      <sheetName val="2.8"/>
      <sheetName val="2.9"/>
      <sheetName val="2.10"/>
      <sheetName val="2.10 segue"/>
      <sheetName val="2.11"/>
      <sheetName val="2.11 segue"/>
      <sheetName val="2.12"/>
      <sheetName val="2.13"/>
      <sheetName val="2.14"/>
      <sheetName val="2.15"/>
      <sheetName val="2.16"/>
      <sheetName val="2.17"/>
      <sheetName val="2.1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0.57421875" style="129" customWidth="1"/>
    <col min="2" max="2" width="161.00390625" style="133" customWidth="1"/>
    <col min="3" max="16384" width="9.140625" style="129" customWidth="1"/>
  </cols>
  <sheetData>
    <row r="1" ht="12.75">
      <c r="B1" s="130" t="s">
        <v>77</v>
      </c>
    </row>
    <row r="2" ht="12.75">
      <c r="B2" s="130"/>
    </row>
    <row r="3" ht="12.75">
      <c r="B3" s="130" t="s">
        <v>5</v>
      </c>
    </row>
    <row r="5" spans="1:3" s="132" customFormat="1" ht="15" customHeight="1">
      <c r="A5" s="131" t="s">
        <v>174</v>
      </c>
      <c r="B5" s="128" t="s">
        <v>173</v>
      </c>
      <c r="C5" s="131"/>
    </row>
    <row r="6" spans="1:2" s="132" customFormat="1" ht="15" customHeight="1">
      <c r="A6" s="131" t="s">
        <v>175</v>
      </c>
      <c r="B6" s="128" t="s">
        <v>205</v>
      </c>
    </row>
    <row r="7" spans="1:3" s="132" customFormat="1" ht="15" customHeight="1">
      <c r="A7" s="131" t="s">
        <v>4</v>
      </c>
      <c r="B7" s="128" t="s">
        <v>190</v>
      </c>
      <c r="C7" s="131"/>
    </row>
    <row r="8" spans="1:2" s="132" customFormat="1" ht="15" customHeight="1">
      <c r="A8" s="131" t="s">
        <v>176</v>
      </c>
      <c r="B8" s="128" t="s">
        <v>191</v>
      </c>
    </row>
    <row r="9" spans="1:2" s="132" customFormat="1" ht="15" customHeight="1">
      <c r="A9" s="131" t="s">
        <v>177</v>
      </c>
      <c r="B9" s="128" t="s">
        <v>192</v>
      </c>
    </row>
    <row r="10" spans="1:2" s="132" customFormat="1" ht="15" customHeight="1">
      <c r="A10" s="131" t="s">
        <v>178</v>
      </c>
      <c r="B10" s="128" t="s">
        <v>193</v>
      </c>
    </row>
    <row r="11" spans="1:2" s="132" customFormat="1" ht="30" customHeight="1">
      <c r="A11" s="131" t="s">
        <v>179</v>
      </c>
      <c r="B11" s="128" t="s">
        <v>194</v>
      </c>
    </row>
    <row r="12" spans="1:2" s="132" customFormat="1" ht="15" customHeight="1">
      <c r="A12" s="131" t="s">
        <v>180</v>
      </c>
      <c r="B12" s="128" t="s">
        <v>204</v>
      </c>
    </row>
    <row r="13" spans="1:2" s="132" customFormat="1" ht="15" customHeight="1">
      <c r="A13" s="131" t="s">
        <v>181</v>
      </c>
      <c r="B13" s="128" t="s">
        <v>203</v>
      </c>
    </row>
    <row r="14" spans="1:2" s="132" customFormat="1" ht="15" customHeight="1">
      <c r="A14" s="131" t="s">
        <v>182</v>
      </c>
      <c r="B14" s="128" t="s">
        <v>195</v>
      </c>
    </row>
    <row r="15" spans="1:2" s="132" customFormat="1" ht="30" customHeight="1">
      <c r="A15" s="131" t="s">
        <v>183</v>
      </c>
      <c r="B15" s="128" t="s">
        <v>199</v>
      </c>
    </row>
    <row r="16" spans="1:2" s="132" customFormat="1" ht="12.75">
      <c r="A16" s="131" t="s">
        <v>184</v>
      </c>
      <c r="B16" s="128" t="s">
        <v>200</v>
      </c>
    </row>
    <row r="17" spans="1:2" s="132" customFormat="1" ht="30" customHeight="1">
      <c r="A17" s="131" t="s">
        <v>185</v>
      </c>
      <c r="B17" s="128" t="s">
        <v>201</v>
      </c>
    </row>
    <row r="18" spans="1:2" s="132" customFormat="1" ht="30" customHeight="1">
      <c r="A18" s="131" t="s">
        <v>186</v>
      </c>
      <c r="B18" s="128" t="s">
        <v>202</v>
      </c>
    </row>
    <row r="19" spans="1:2" s="132" customFormat="1" ht="30" customHeight="1">
      <c r="A19" s="131" t="s">
        <v>187</v>
      </c>
      <c r="B19" s="128" t="s">
        <v>196</v>
      </c>
    </row>
    <row r="20" spans="1:2" s="132" customFormat="1" ht="30" customHeight="1">
      <c r="A20" s="131" t="s">
        <v>188</v>
      </c>
      <c r="B20" s="128" t="s">
        <v>197</v>
      </c>
    </row>
    <row r="21" spans="1:2" s="132" customFormat="1" ht="30" customHeight="1">
      <c r="A21" s="131" t="s">
        <v>189</v>
      </c>
      <c r="B21" s="128" t="s">
        <v>198</v>
      </c>
    </row>
    <row r="22" ht="12.75">
      <c r="B22" s="5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0.7109375" style="46" customWidth="1"/>
    <col min="2" max="6" width="15.7109375" style="46" customWidth="1"/>
    <col min="7" max="16384" width="9.140625" style="46" customWidth="1"/>
  </cols>
  <sheetData>
    <row r="1" spans="1:6" s="54" customFormat="1" ht="12.75" customHeight="1">
      <c r="A1" s="23"/>
      <c r="B1" s="53"/>
      <c r="C1" s="53"/>
      <c r="D1" s="53"/>
      <c r="E1" s="53"/>
      <c r="F1" s="53"/>
    </row>
    <row r="2" spans="1:4" s="56" customFormat="1" ht="12.75" customHeight="1">
      <c r="A2" s="55" t="s">
        <v>147</v>
      </c>
      <c r="B2" s="55"/>
      <c r="C2" s="55"/>
      <c r="D2" s="55"/>
    </row>
    <row r="3" spans="1:6" s="54" customFormat="1" ht="12.75" customHeight="1">
      <c r="A3" s="32"/>
      <c r="B3" s="31"/>
      <c r="C3" s="31"/>
      <c r="D3" s="31"/>
      <c r="E3" s="31"/>
      <c r="F3" s="31"/>
    </row>
    <row r="4" spans="1:6" s="54" customFormat="1" ht="18" customHeight="1">
      <c r="A4" s="143" t="s">
        <v>54</v>
      </c>
      <c r="B4" s="145" t="s">
        <v>83</v>
      </c>
      <c r="C4" s="145"/>
      <c r="D4" s="145"/>
      <c r="E4" s="145"/>
      <c r="F4" s="138" t="s">
        <v>1</v>
      </c>
    </row>
    <row r="5" spans="1:6" s="54" customFormat="1" ht="18" customHeight="1">
      <c r="A5" s="144"/>
      <c r="B5" s="87" t="s">
        <v>55</v>
      </c>
      <c r="C5" s="87" t="s">
        <v>56</v>
      </c>
      <c r="D5" s="87" t="s">
        <v>57</v>
      </c>
      <c r="E5" s="87" t="s">
        <v>58</v>
      </c>
      <c r="F5" s="139"/>
    </row>
    <row r="6" spans="1:6" s="54" customFormat="1" ht="9.75" customHeight="1">
      <c r="A6" s="48"/>
      <c r="B6" s="23"/>
      <c r="C6" s="23"/>
      <c r="D6" s="23"/>
      <c r="E6" s="23"/>
      <c r="F6" s="23"/>
    </row>
    <row r="7" spans="1:6" s="54" customFormat="1" ht="9.75" customHeight="1">
      <c r="A7" s="48"/>
      <c r="B7" s="146" t="s">
        <v>59</v>
      </c>
      <c r="C7" s="146"/>
      <c r="D7" s="146"/>
      <c r="E7" s="146"/>
      <c r="F7" s="146"/>
    </row>
    <row r="8" spans="1:6" s="54" customFormat="1" ht="9.75" customHeight="1">
      <c r="A8" s="48"/>
      <c r="B8" s="23"/>
      <c r="C8" s="23"/>
      <c r="D8" s="23"/>
      <c r="E8" s="23"/>
      <c r="F8" s="23"/>
    </row>
    <row r="9" spans="1:6" s="54" customFormat="1" ht="9.75" customHeight="1">
      <c r="A9" s="22" t="s">
        <v>60</v>
      </c>
      <c r="B9" s="57">
        <v>8536107</v>
      </c>
      <c r="C9" s="57" t="s">
        <v>28</v>
      </c>
      <c r="D9" s="57">
        <v>8735669</v>
      </c>
      <c r="E9" s="57">
        <v>3387033</v>
      </c>
      <c r="F9" s="57">
        <v>20658808</v>
      </c>
    </row>
    <row r="10" spans="1:6" s="54" customFormat="1" ht="9.75" customHeight="1">
      <c r="A10" s="22" t="s">
        <v>61</v>
      </c>
      <c r="B10" s="57">
        <v>13712853</v>
      </c>
      <c r="C10" s="57">
        <v>20348828</v>
      </c>
      <c r="D10" s="57">
        <v>11683194</v>
      </c>
      <c r="E10" s="57">
        <v>4949647</v>
      </c>
      <c r="F10" s="57">
        <v>50694521</v>
      </c>
    </row>
    <row r="11" spans="1:6" s="89" customFormat="1" ht="9.75" customHeight="1">
      <c r="A11" s="28" t="s">
        <v>1</v>
      </c>
      <c r="B11" s="88">
        <v>22248960</v>
      </c>
      <c r="C11" s="88">
        <v>20348828</v>
      </c>
      <c r="D11" s="88">
        <v>20418862</v>
      </c>
      <c r="E11" s="88">
        <v>8336679</v>
      </c>
      <c r="F11" s="88">
        <v>71353330</v>
      </c>
    </row>
    <row r="12" spans="1:6" s="54" customFormat="1" ht="9.75" customHeight="1">
      <c r="A12" s="32"/>
      <c r="B12" s="31"/>
      <c r="C12" s="31"/>
      <c r="D12" s="31"/>
      <c r="E12" s="31"/>
      <c r="F12" s="31"/>
    </row>
    <row r="13" spans="1:6" s="54" customFormat="1" ht="9.75" customHeight="1">
      <c r="A13" s="32"/>
      <c r="B13" s="147" t="s">
        <v>62</v>
      </c>
      <c r="C13" s="147"/>
      <c r="D13" s="147"/>
      <c r="E13" s="147"/>
      <c r="F13" s="147"/>
    </row>
    <row r="14" spans="1:6" s="54" customFormat="1" ht="9.75" customHeight="1">
      <c r="A14" s="32"/>
      <c r="B14" s="32"/>
      <c r="C14" s="32"/>
      <c r="D14" s="32"/>
      <c r="E14" s="32"/>
      <c r="F14" s="32"/>
    </row>
    <row r="15" spans="1:6" s="54" customFormat="1" ht="9.75" customHeight="1">
      <c r="A15" s="49" t="s">
        <v>60</v>
      </c>
      <c r="B15" s="58">
        <v>38.366319144804976</v>
      </c>
      <c r="C15" s="58" t="s">
        <v>28</v>
      </c>
      <c r="D15" s="58">
        <v>42.7823499664183</v>
      </c>
      <c r="E15" s="58">
        <v>40.628084636580105</v>
      </c>
      <c r="F15" s="58">
        <v>28.952829531571965</v>
      </c>
    </row>
    <row r="16" spans="1:6" s="54" customFormat="1" ht="9.75" customHeight="1">
      <c r="A16" s="49" t="s">
        <v>61</v>
      </c>
      <c r="B16" s="58">
        <v>61.633680855195024</v>
      </c>
      <c r="C16" s="58">
        <v>100</v>
      </c>
      <c r="D16" s="58">
        <v>57.21765493101427</v>
      </c>
      <c r="E16" s="58">
        <v>59.37192735860407</v>
      </c>
      <c r="F16" s="58">
        <v>71.04716906695174</v>
      </c>
    </row>
    <row r="17" spans="1:6" s="89" customFormat="1" ht="9.75" customHeight="1">
      <c r="A17" s="50" t="s">
        <v>1</v>
      </c>
      <c r="B17" s="90">
        <v>100</v>
      </c>
      <c r="C17" s="90">
        <v>100</v>
      </c>
      <c r="D17" s="90">
        <v>100.00000489743258</v>
      </c>
      <c r="E17" s="90">
        <v>100.00001199518417</v>
      </c>
      <c r="F17" s="90">
        <v>99.9999985985237</v>
      </c>
    </row>
    <row r="18" spans="1:6" s="54" customFormat="1" ht="9.75" customHeight="1">
      <c r="A18" s="32"/>
      <c r="B18" s="31"/>
      <c r="C18" s="31"/>
      <c r="D18" s="31"/>
      <c r="E18" s="31"/>
      <c r="F18" s="31"/>
    </row>
    <row r="19" spans="1:6" s="54" customFormat="1" ht="9.75" customHeight="1">
      <c r="A19" s="32"/>
      <c r="B19" s="147" t="s">
        <v>63</v>
      </c>
      <c r="C19" s="147"/>
      <c r="D19" s="147"/>
      <c r="E19" s="147"/>
      <c r="F19" s="147"/>
    </row>
    <row r="20" spans="1:6" s="54" customFormat="1" ht="9.75" customHeight="1">
      <c r="A20" s="32"/>
      <c r="B20" s="51"/>
      <c r="C20" s="51"/>
      <c r="D20" s="51"/>
      <c r="E20" s="51"/>
      <c r="F20" s="51"/>
    </row>
    <row r="21" spans="1:6" s="54" customFormat="1" ht="9.75" customHeight="1">
      <c r="A21" s="49" t="s">
        <v>60</v>
      </c>
      <c r="B21" s="58">
        <v>41.31945560460216</v>
      </c>
      <c r="C21" s="58" t="s">
        <v>28</v>
      </c>
      <c r="D21" s="58">
        <v>42.28544551069936</v>
      </c>
      <c r="E21" s="58">
        <v>16.395103725248813</v>
      </c>
      <c r="F21" s="58">
        <v>100.00000484055033</v>
      </c>
    </row>
    <row r="22" spans="1:6" s="54" customFormat="1" ht="9.75" customHeight="1">
      <c r="A22" s="49" t="s">
        <v>61</v>
      </c>
      <c r="B22" s="58">
        <v>27.04997054809927</v>
      </c>
      <c r="C22" s="58">
        <v>40.140093245974256</v>
      </c>
      <c r="D22" s="58">
        <v>23.04626569013247</v>
      </c>
      <c r="E22" s="58">
        <v>9.763672488393766</v>
      </c>
      <c r="F22" s="58">
        <v>100.00000197259976</v>
      </c>
    </row>
    <row r="23" spans="1:6" s="89" customFormat="1" ht="9.75" customHeight="1">
      <c r="A23" s="50" t="s">
        <v>1</v>
      </c>
      <c r="B23" s="90">
        <v>31.181389852442763</v>
      </c>
      <c r="C23" s="90">
        <v>28.518399912099408</v>
      </c>
      <c r="D23" s="90">
        <v>28.61655090238956</v>
      </c>
      <c r="E23" s="90">
        <v>11.68365793159198</v>
      </c>
      <c r="F23" s="90">
        <v>99.99999859852372</v>
      </c>
    </row>
    <row r="24" spans="1:6" s="54" customFormat="1" ht="9.75" customHeight="1">
      <c r="A24" s="52"/>
      <c r="B24" s="59"/>
      <c r="C24" s="59"/>
      <c r="D24" s="59"/>
      <c r="E24" s="59"/>
      <c r="F24" s="59"/>
    </row>
    <row r="25" spans="1:6" s="54" customFormat="1" ht="9.75" customHeight="1">
      <c r="A25" s="32"/>
      <c r="B25" s="31"/>
      <c r="C25" s="31"/>
      <c r="D25" s="31"/>
      <c r="E25" s="31"/>
      <c r="F25" s="31"/>
    </row>
    <row r="26" spans="1:6" s="54" customFormat="1" ht="9.75" customHeight="1">
      <c r="A26" s="142" t="s">
        <v>159</v>
      </c>
      <c r="B26" s="142"/>
      <c r="C26" s="142"/>
      <c r="D26" s="142"/>
      <c r="E26" s="142"/>
      <c r="F26" s="31"/>
    </row>
    <row r="27" spans="1:6" s="54" customFormat="1" ht="9.75" customHeight="1">
      <c r="A27" s="23"/>
      <c r="B27" s="53"/>
      <c r="C27" s="53"/>
      <c r="D27" s="53"/>
      <c r="E27" s="53"/>
      <c r="F27" s="53"/>
    </row>
    <row r="28" spans="1:6" s="54" customFormat="1" ht="9.75" customHeight="1">
      <c r="A28" s="23"/>
      <c r="B28" s="53"/>
      <c r="C28" s="53"/>
      <c r="D28" s="53"/>
      <c r="E28" s="53"/>
      <c r="F28" s="53"/>
    </row>
    <row r="29" spans="1:6" s="54" customFormat="1" ht="9.75" customHeight="1">
      <c r="A29" s="23"/>
      <c r="B29" s="53"/>
      <c r="C29" s="53"/>
      <c r="D29" s="53"/>
      <c r="E29" s="53"/>
      <c r="F29" s="53"/>
    </row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</sheetData>
  <sheetProtection/>
  <mergeCells count="7">
    <mergeCell ref="A26:E26"/>
    <mergeCell ref="A4:A5"/>
    <mergeCell ref="B4:E4"/>
    <mergeCell ref="F4:F5"/>
    <mergeCell ref="B7:F7"/>
    <mergeCell ref="B13:F13"/>
    <mergeCell ref="B19:F19"/>
  </mergeCells>
  <printOptions/>
  <pageMargins left="0.7" right="0.7" top="0.75" bottom="0.75" header="0.3" footer="0.3"/>
  <pageSetup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1" sqref="C21"/>
    </sheetView>
  </sheetViews>
  <sheetFormatPr defaultColWidth="9.140625" defaultRowHeight="9.75" customHeight="1"/>
  <cols>
    <col min="1" max="1" width="16.28125" style="54" customWidth="1"/>
    <col min="2" max="6" width="20.7109375" style="54" customWidth="1"/>
    <col min="7" max="16384" width="9.140625" style="54" customWidth="1"/>
  </cols>
  <sheetData>
    <row r="1" spans="1:6" ht="12.75" customHeight="1">
      <c r="A1" s="23"/>
      <c r="B1" s="53"/>
      <c r="C1" s="53"/>
      <c r="D1" s="53"/>
      <c r="E1" s="53"/>
      <c r="F1" s="53"/>
    </row>
    <row r="2" spans="1:6" ht="12.75" customHeight="1">
      <c r="A2" s="55" t="s">
        <v>148</v>
      </c>
      <c r="B2" s="31"/>
      <c r="C2" s="31"/>
      <c r="D2" s="31"/>
      <c r="E2" s="31"/>
      <c r="F2" s="31"/>
    </row>
    <row r="3" spans="1:6" ht="12.75" customHeight="1">
      <c r="A3" s="32"/>
      <c r="B3" s="31"/>
      <c r="C3" s="31"/>
      <c r="D3" s="31"/>
      <c r="E3" s="31"/>
      <c r="F3" s="31"/>
    </row>
    <row r="4" spans="1:6" ht="18" customHeight="1">
      <c r="A4" s="143" t="s">
        <v>54</v>
      </c>
      <c r="B4" s="145" t="s">
        <v>83</v>
      </c>
      <c r="C4" s="145"/>
      <c r="D4" s="145"/>
      <c r="E4" s="145"/>
      <c r="F4" s="138" t="s">
        <v>1</v>
      </c>
    </row>
    <row r="5" spans="1:6" ht="18" customHeight="1">
      <c r="A5" s="144"/>
      <c r="B5" s="87" t="s">
        <v>55</v>
      </c>
      <c r="C5" s="87" t="s">
        <v>56</v>
      </c>
      <c r="D5" s="87" t="s">
        <v>57</v>
      </c>
      <c r="E5" s="87" t="s">
        <v>58</v>
      </c>
      <c r="F5" s="139"/>
    </row>
    <row r="6" spans="1:6" ht="9.75" customHeight="1">
      <c r="A6" s="48"/>
      <c r="B6" s="23"/>
      <c r="C6" s="23"/>
      <c r="D6" s="23"/>
      <c r="E6" s="23"/>
      <c r="F6" s="23"/>
    </row>
    <row r="7" spans="1:6" ht="9.75" customHeight="1">
      <c r="A7" s="22" t="s">
        <v>60</v>
      </c>
      <c r="B7" s="25">
        <v>649</v>
      </c>
      <c r="C7" s="60" t="s">
        <v>28</v>
      </c>
      <c r="D7" s="25">
        <v>1341</v>
      </c>
      <c r="E7" s="25">
        <v>634</v>
      </c>
      <c r="F7" s="25">
        <v>826</v>
      </c>
    </row>
    <row r="8" spans="1:6" ht="9.75" customHeight="1">
      <c r="A8" s="22" t="s">
        <v>61</v>
      </c>
      <c r="B8" s="25">
        <v>1507</v>
      </c>
      <c r="C8" s="25">
        <v>2539</v>
      </c>
      <c r="D8" s="25">
        <v>2083</v>
      </c>
      <c r="E8" s="25">
        <v>1163</v>
      </c>
      <c r="F8" s="25">
        <v>1879</v>
      </c>
    </row>
    <row r="9" spans="1:6" s="89" customFormat="1" ht="9.75" customHeight="1">
      <c r="A9" s="28" t="s">
        <v>1</v>
      </c>
      <c r="B9" s="29">
        <v>1000</v>
      </c>
      <c r="C9" s="29">
        <v>2539</v>
      </c>
      <c r="D9" s="29">
        <v>1685</v>
      </c>
      <c r="E9" s="29">
        <v>868</v>
      </c>
      <c r="F9" s="29">
        <v>1373</v>
      </c>
    </row>
    <row r="10" spans="1:6" ht="9.75" customHeight="1">
      <c r="A10" s="52"/>
      <c r="B10" s="61"/>
      <c r="C10" s="61"/>
      <c r="D10" s="61"/>
      <c r="E10" s="61"/>
      <c r="F10" s="61"/>
    </row>
    <row r="11" spans="1:6" ht="9.75" customHeight="1">
      <c r="A11" s="32"/>
      <c r="B11" s="31"/>
      <c r="C11" s="31"/>
      <c r="D11" s="31"/>
      <c r="E11" s="31"/>
      <c r="F11" s="31"/>
    </row>
    <row r="12" spans="1:6" ht="9.75" customHeight="1">
      <c r="A12" s="142" t="s">
        <v>159</v>
      </c>
      <c r="B12" s="142"/>
      <c r="C12" s="142"/>
      <c r="D12" s="142"/>
      <c r="E12" s="142"/>
      <c r="F12" s="31"/>
    </row>
    <row r="13" spans="1:6" ht="9.75" customHeight="1">
      <c r="A13" s="23"/>
      <c r="B13" s="53"/>
      <c r="C13" s="53"/>
      <c r="D13" s="53"/>
      <c r="E13" s="53"/>
      <c r="F13" s="53"/>
    </row>
    <row r="14" spans="1:6" ht="9.75" customHeight="1">
      <c r="A14" s="23"/>
      <c r="B14" s="53"/>
      <c r="C14" s="53"/>
      <c r="E14" s="53"/>
      <c r="F14" s="53"/>
    </row>
    <row r="15" ht="9.75" customHeight="1">
      <c r="A15" s="23"/>
    </row>
    <row r="16" ht="9.75" customHeight="1">
      <c r="A16" s="23"/>
    </row>
    <row r="17" s="89" customFormat="1" ht="9.75" customHeight="1">
      <c r="A17" s="27"/>
    </row>
    <row r="18" spans="1:6" ht="9.75" customHeight="1">
      <c r="A18" s="62"/>
      <c r="B18" s="62"/>
      <c r="C18" s="62"/>
      <c r="D18" s="62"/>
      <c r="E18" s="62"/>
      <c r="F18" s="62"/>
    </row>
    <row r="19" spans="1:6" ht="9.75" customHeight="1">
      <c r="A19" s="23"/>
      <c r="B19" s="53"/>
      <c r="C19" s="63"/>
      <c r="D19" s="53"/>
      <c r="E19" s="53"/>
      <c r="F19" s="53"/>
    </row>
    <row r="20" spans="1:6" ht="9.75" customHeight="1">
      <c r="A20" s="23"/>
      <c r="B20" s="53"/>
      <c r="C20" s="63"/>
      <c r="D20" s="53"/>
      <c r="E20" s="53"/>
      <c r="F20" s="53"/>
    </row>
    <row r="21" spans="1:6" ht="9.75" customHeight="1">
      <c r="A21" s="23"/>
      <c r="B21" s="63"/>
      <c r="C21" s="53"/>
      <c r="D21" s="53"/>
      <c r="E21" s="53"/>
      <c r="F21" s="53"/>
    </row>
    <row r="22" spans="1:6" ht="9.75" customHeight="1">
      <c r="A22" s="23"/>
      <c r="B22" s="53"/>
      <c r="C22" s="53"/>
      <c r="D22" s="53"/>
      <c r="E22" s="53"/>
      <c r="F22" s="53"/>
    </row>
    <row r="23" spans="1:6" ht="9.75" customHeight="1">
      <c r="A23" s="23"/>
      <c r="B23" s="53"/>
      <c r="C23" s="53"/>
      <c r="D23" s="53"/>
      <c r="E23" s="53"/>
      <c r="F23" s="53"/>
    </row>
    <row r="24" spans="1:6" ht="9.75" customHeight="1">
      <c r="A24" s="23"/>
      <c r="B24" s="53"/>
      <c r="C24" s="53"/>
      <c r="D24" s="53"/>
      <c r="E24" s="53"/>
      <c r="F24" s="53"/>
    </row>
    <row r="25" spans="1:6" ht="9.75" customHeight="1">
      <c r="A25" s="23"/>
      <c r="B25" s="53"/>
      <c r="C25" s="53"/>
      <c r="D25" s="53"/>
      <c r="E25" s="53"/>
      <c r="F25" s="53"/>
    </row>
    <row r="26" spans="1:6" ht="9.75" customHeight="1">
      <c r="A26" s="23"/>
      <c r="B26" s="53"/>
      <c r="C26" s="53"/>
      <c r="D26" s="53"/>
      <c r="E26" s="53"/>
      <c r="F26" s="53"/>
    </row>
    <row r="27" spans="1:6" ht="9.75" customHeight="1">
      <c r="A27" s="23"/>
      <c r="B27" s="53"/>
      <c r="C27" s="53"/>
      <c r="D27" s="53"/>
      <c r="E27" s="53"/>
      <c r="F27" s="53"/>
    </row>
  </sheetData>
  <sheetProtection/>
  <mergeCells count="4">
    <mergeCell ref="A4:A5"/>
    <mergeCell ref="B4:E4"/>
    <mergeCell ref="F4:F5"/>
    <mergeCell ref="A12:E12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44"/>
  <sheetViews>
    <sheetView zoomScaleSheetLayoutView="100" zoomScalePageLayoutView="0" workbookViewId="0" topLeftCell="A1">
      <selection activeCell="E41" sqref="E41"/>
    </sheetView>
  </sheetViews>
  <sheetFormatPr defaultColWidth="4.57421875" defaultRowHeight="12.75"/>
  <cols>
    <col min="1" max="1" width="24.7109375" style="1" customWidth="1"/>
    <col min="2" max="5" width="12.7109375" style="1" customWidth="1"/>
    <col min="6" max="6" width="0.85546875" style="1" customWidth="1"/>
    <col min="7" max="7" width="12.7109375" style="1" customWidth="1"/>
    <col min="8" max="16384" width="4.57421875" style="1" customWidth="1"/>
  </cols>
  <sheetData>
    <row r="1" ht="12.75" customHeight="1"/>
    <row r="2" spans="1:4" ht="12.75" customHeight="1">
      <c r="A2" s="5" t="s">
        <v>149</v>
      </c>
      <c r="B2" s="5"/>
      <c r="C2" s="5"/>
      <c r="D2" s="5"/>
    </row>
    <row r="3" spans="1:4" ht="12.75" customHeight="1">
      <c r="A3" s="5" t="s">
        <v>104</v>
      </c>
      <c r="B3" s="5"/>
      <c r="C3" s="5"/>
      <c r="D3" s="5"/>
    </row>
    <row r="4" ht="12.75" customHeight="1"/>
    <row r="5" spans="1:7" ht="18" customHeight="1">
      <c r="A5" s="140" t="s">
        <v>33</v>
      </c>
      <c r="B5" s="137" t="s">
        <v>67</v>
      </c>
      <c r="C5" s="137"/>
      <c r="D5" s="137"/>
      <c r="E5" s="137"/>
      <c r="F5" s="6"/>
      <c r="G5" s="148" t="s">
        <v>163</v>
      </c>
    </row>
    <row r="6" spans="1:7" ht="18" customHeight="1">
      <c r="A6" s="141"/>
      <c r="B6" s="47" t="s">
        <v>64</v>
      </c>
      <c r="C6" s="47" t="s">
        <v>65</v>
      </c>
      <c r="D6" s="47" t="s">
        <v>66</v>
      </c>
      <c r="E6" s="77" t="s">
        <v>1</v>
      </c>
      <c r="F6" s="21"/>
      <c r="G6" s="149"/>
    </row>
    <row r="7" spans="1:3" ht="9.75" customHeight="1">
      <c r="A7" s="10"/>
      <c r="B7" s="21"/>
      <c r="C7" s="21"/>
    </row>
    <row r="8" spans="1:7" ht="9.75" customHeight="1">
      <c r="A8" s="24" t="s">
        <v>9</v>
      </c>
      <c r="B8" s="26">
        <v>89.8</v>
      </c>
      <c r="C8" s="26">
        <v>10</v>
      </c>
      <c r="D8" s="26">
        <v>0.3</v>
      </c>
      <c r="E8" s="26">
        <v>100</v>
      </c>
      <c r="F8" s="26"/>
      <c r="G8" s="26">
        <v>11</v>
      </c>
    </row>
    <row r="9" spans="1:7" ht="9.75" customHeight="1">
      <c r="A9" s="24" t="s">
        <v>10</v>
      </c>
      <c r="B9" s="26">
        <v>75.2</v>
      </c>
      <c r="C9" s="26">
        <v>21.7</v>
      </c>
      <c r="D9" s="26">
        <v>3.1</v>
      </c>
      <c r="E9" s="26">
        <v>100</v>
      </c>
      <c r="F9" s="26"/>
      <c r="G9" s="26">
        <v>23.2</v>
      </c>
    </row>
    <row r="10" spans="1:7" ht="9.75" customHeight="1">
      <c r="A10" s="24" t="s">
        <v>11</v>
      </c>
      <c r="B10" s="26">
        <v>65.8</v>
      </c>
      <c r="C10" s="26">
        <v>29.6</v>
      </c>
      <c r="D10" s="26">
        <v>4.6</v>
      </c>
      <c r="E10" s="26">
        <v>100</v>
      </c>
      <c r="F10" s="26"/>
      <c r="G10" s="26">
        <v>42</v>
      </c>
    </row>
    <row r="11" spans="1:7" ht="9.75" customHeight="1">
      <c r="A11" s="24" t="s">
        <v>12</v>
      </c>
      <c r="B11" s="26">
        <v>49.1</v>
      </c>
      <c r="C11" s="26">
        <v>42.8</v>
      </c>
      <c r="D11" s="26">
        <v>8.1</v>
      </c>
      <c r="E11" s="26">
        <v>100</v>
      </c>
      <c r="F11" s="26"/>
      <c r="G11" s="26">
        <v>61.8</v>
      </c>
    </row>
    <row r="12" spans="1:7" ht="9.75" customHeight="1">
      <c r="A12" s="24" t="s">
        <v>3</v>
      </c>
      <c r="B12" s="26">
        <v>25.4</v>
      </c>
      <c r="C12" s="26">
        <v>56.2</v>
      </c>
      <c r="D12" s="26">
        <v>18.3</v>
      </c>
      <c r="E12" s="26">
        <v>100</v>
      </c>
      <c r="F12" s="26"/>
      <c r="G12" s="26">
        <v>83.2</v>
      </c>
    </row>
    <row r="13" spans="1:7" ht="9.75" customHeight="1">
      <c r="A13" s="24"/>
      <c r="B13" s="26"/>
      <c r="C13" s="26"/>
      <c r="D13" s="26"/>
      <c r="E13" s="26"/>
      <c r="F13" s="26"/>
      <c r="G13" s="26"/>
    </row>
    <row r="14" spans="1:7" ht="9.75" customHeight="1">
      <c r="A14" s="24" t="s">
        <v>13</v>
      </c>
      <c r="B14" s="26">
        <v>28.8</v>
      </c>
      <c r="C14" s="26">
        <v>53</v>
      </c>
      <c r="D14" s="26">
        <v>18.2</v>
      </c>
      <c r="E14" s="26">
        <v>100</v>
      </c>
      <c r="F14" s="26"/>
      <c r="G14" s="26">
        <v>77.1</v>
      </c>
    </row>
    <row r="15" spans="1:7" ht="9.75" customHeight="1">
      <c r="A15" s="24" t="s">
        <v>14</v>
      </c>
      <c r="B15" s="26">
        <v>56.4</v>
      </c>
      <c r="C15" s="26">
        <v>36.8</v>
      </c>
      <c r="D15" s="26">
        <v>6.8</v>
      </c>
      <c r="E15" s="26">
        <v>100</v>
      </c>
      <c r="F15" s="26"/>
      <c r="G15" s="26">
        <v>50.5</v>
      </c>
    </row>
    <row r="16" spans="1:7" ht="9.75" customHeight="1">
      <c r="A16" s="24" t="s">
        <v>15</v>
      </c>
      <c r="B16" s="26">
        <v>63.9</v>
      </c>
      <c r="C16" s="26">
        <v>30.8</v>
      </c>
      <c r="D16" s="26">
        <v>5.3</v>
      </c>
      <c r="E16" s="26">
        <v>100</v>
      </c>
      <c r="F16" s="26"/>
      <c r="G16" s="26">
        <v>46.4</v>
      </c>
    </row>
    <row r="17" spans="1:7" ht="9.75" customHeight="1">
      <c r="A17" s="24" t="s">
        <v>16</v>
      </c>
      <c r="B17" s="26">
        <v>64.8</v>
      </c>
      <c r="C17" s="26">
        <v>29.9</v>
      </c>
      <c r="D17" s="26">
        <v>5.4</v>
      </c>
      <c r="E17" s="26">
        <v>100</v>
      </c>
      <c r="F17" s="26"/>
      <c r="G17" s="26">
        <v>39.2</v>
      </c>
    </row>
    <row r="18" spans="1:6" ht="9.75" customHeight="1">
      <c r="A18" s="24"/>
      <c r="B18" s="26"/>
      <c r="C18" s="26"/>
      <c r="D18" s="26"/>
      <c r="E18" s="26"/>
      <c r="F18" s="26"/>
    </row>
    <row r="19" spans="1:7" ht="9.75" customHeight="1">
      <c r="A19" s="20" t="s">
        <v>6</v>
      </c>
      <c r="B19" s="26">
        <v>48.2</v>
      </c>
      <c r="C19" s="26">
        <v>42.3</v>
      </c>
      <c r="D19" s="26">
        <v>9.5</v>
      </c>
      <c r="E19" s="26">
        <v>100</v>
      </c>
      <c r="F19" s="26"/>
      <c r="G19" s="26">
        <v>60.6</v>
      </c>
    </row>
    <row r="20" spans="1:8" ht="9.75" customHeight="1">
      <c r="A20" s="20" t="s">
        <v>2</v>
      </c>
      <c r="B20" s="26">
        <v>43.4</v>
      </c>
      <c r="C20" s="26">
        <v>42.5</v>
      </c>
      <c r="D20" s="26">
        <v>14.1</v>
      </c>
      <c r="E20" s="26">
        <v>100</v>
      </c>
      <c r="F20" s="26"/>
      <c r="G20" s="26">
        <v>62.8</v>
      </c>
      <c r="H20"/>
    </row>
    <row r="21" spans="1:8" ht="9.75" customHeight="1">
      <c r="A21" s="20" t="s">
        <v>7</v>
      </c>
      <c r="B21" s="26">
        <v>50</v>
      </c>
      <c r="C21" s="26">
        <v>39.8</v>
      </c>
      <c r="D21" s="26">
        <v>10.2</v>
      </c>
      <c r="E21" s="26">
        <v>100</v>
      </c>
      <c r="F21" s="26"/>
      <c r="G21" s="26">
        <v>56.4</v>
      </c>
      <c r="H21"/>
    </row>
    <row r="22" spans="1:8" ht="9.75" customHeight="1">
      <c r="A22" s="24"/>
      <c r="H22"/>
    </row>
    <row r="23" spans="1:8" s="2" customFormat="1" ht="9.75" customHeight="1">
      <c r="A23" s="28" t="s">
        <v>1</v>
      </c>
      <c r="B23" s="30">
        <v>48.2</v>
      </c>
      <c r="C23" s="30">
        <v>41.2</v>
      </c>
      <c r="D23" s="30">
        <v>10.6</v>
      </c>
      <c r="E23" s="30">
        <f>SUM(B23:D23)</f>
        <v>100</v>
      </c>
      <c r="F23" s="30"/>
      <c r="G23" s="30">
        <v>59</v>
      </c>
      <c r="H23" s="64"/>
    </row>
    <row r="24" spans="1:8" ht="9.75" customHeight="1">
      <c r="A24" s="19"/>
      <c r="B24" s="36"/>
      <c r="C24" s="36"/>
      <c r="D24" s="36"/>
      <c r="E24" s="36"/>
      <c r="F24" s="36"/>
      <c r="G24" s="36"/>
      <c r="H24"/>
    </row>
    <row r="25" ht="9.75" customHeight="1">
      <c r="H25"/>
    </row>
    <row r="26" spans="1:8" ht="9.75" customHeight="1">
      <c r="A26" s="20" t="s">
        <v>156</v>
      </c>
      <c r="H26"/>
    </row>
    <row r="27" spans="2:8" ht="9.75" customHeight="1">
      <c r="B27" s="26"/>
      <c r="C27" s="26"/>
      <c r="D27" s="26"/>
      <c r="E27" s="26"/>
      <c r="F27" s="26"/>
      <c r="H27"/>
    </row>
    <row r="28" ht="9.75" customHeight="1">
      <c r="H28"/>
    </row>
    <row r="29" ht="9.75" customHeight="1">
      <c r="H29"/>
    </row>
    <row r="30" ht="9.75" customHeight="1">
      <c r="H30"/>
    </row>
    <row r="31" ht="9.75" customHeight="1">
      <c r="H31"/>
    </row>
    <row r="32" spans="8:14" ht="9.75" customHeight="1">
      <c r="H32"/>
      <c r="I32"/>
      <c r="J32"/>
      <c r="K32"/>
      <c r="L32"/>
      <c r="M32"/>
      <c r="N32"/>
    </row>
    <row r="33" spans="5:26" ht="9.75" customHeight="1">
      <c r="E33"/>
      <c r="F33"/>
      <c r="T33"/>
      <c r="U33"/>
      <c r="V33"/>
      <c r="W33"/>
      <c r="X33"/>
      <c r="Y33"/>
      <c r="Z33"/>
    </row>
    <row r="34" spans="20:26" ht="9.75" customHeight="1">
      <c r="T34"/>
      <c r="U34"/>
      <c r="V34"/>
      <c r="W34"/>
      <c r="X34"/>
      <c r="Y34"/>
      <c r="Z34"/>
    </row>
    <row r="35" spans="20:26" ht="9.75" customHeight="1">
      <c r="T35"/>
      <c r="U35"/>
      <c r="V35"/>
      <c r="W35"/>
      <c r="X35"/>
      <c r="Y35"/>
      <c r="Z35"/>
    </row>
    <row r="36" spans="20:26" ht="9.75" customHeight="1">
      <c r="T36"/>
      <c r="U36"/>
      <c r="V36"/>
      <c r="W36"/>
      <c r="X36"/>
      <c r="Y36"/>
      <c r="Z36"/>
    </row>
    <row r="37" spans="20:26" ht="9.75" customHeight="1">
      <c r="T37"/>
      <c r="U37"/>
      <c r="V37"/>
      <c r="W37"/>
      <c r="X37"/>
      <c r="Y37"/>
      <c r="Z37"/>
    </row>
    <row r="38" ht="9.75" customHeight="1">
      <c r="T38"/>
    </row>
    <row r="39" ht="9.75" customHeight="1">
      <c r="T39"/>
    </row>
    <row r="40" ht="9.75" customHeight="1">
      <c r="T40"/>
    </row>
    <row r="41" ht="9.75" customHeight="1">
      <c r="T41"/>
    </row>
    <row r="42" ht="9.75" customHeight="1">
      <c r="T42"/>
    </row>
    <row r="43" ht="9.75" customHeight="1">
      <c r="T43"/>
    </row>
    <row r="44" ht="9.75" customHeight="1">
      <c r="T44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</sheetData>
  <sheetProtection/>
  <mergeCells count="3">
    <mergeCell ref="A5:A6"/>
    <mergeCell ref="G5:G6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6"/>
  <sheetViews>
    <sheetView zoomScaleSheetLayoutView="100" zoomScalePageLayoutView="0" workbookViewId="0" topLeftCell="A1">
      <selection activeCell="E48" sqref="E48"/>
    </sheetView>
  </sheetViews>
  <sheetFormatPr defaultColWidth="4.57421875" defaultRowHeight="12.75"/>
  <cols>
    <col min="1" max="1" width="24.7109375" style="1" customWidth="1"/>
    <col min="2" max="6" width="20.7109375" style="1" customWidth="1"/>
    <col min="7" max="16384" width="4.57421875" style="1" customWidth="1"/>
  </cols>
  <sheetData>
    <row r="1" ht="12.75" customHeight="1"/>
    <row r="2" spans="1:5" ht="12.75" customHeight="1">
      <c r="A2" s="5" t="s">
        <v>150</v>
      </c>
      <c r="B2" s="5"/>
      <c r="C2" s="5"/>
      <c r="D2" s="5"/>
      <c r="E2" s="5"/>
    </row>
    <row r="3" spans="1:5" ht="12.75" customHeight="1">
      <c r="A3" s="5" t="s">
        <v>103</v>
      </c>
      <c r="B3" s="5"/>
      <c r="C3" s="5"/>
      <c r="D3" s="5"/>
      <c r="E3" s="5"/>
    </row>
    <row r="4" spans="1:6" s="44" customFormat="1" ht="12.75" customHeight="1">
      <c r="A4" s="65"/>
      <c r="B4" s="65"/>
      <c r="C4" s="66"/>
      <c r="D4" s="66"/>
      <c r="E4" s="66"/>
      <c r="F4" s="66"/>
    </row>
    <row r="5" spans="1:6" s="44" customFormat="1" ht="18" customHeight="1">
      <c r="A5" s="140" t="s">
        <v>33</v>
      </c>
      <c r="B5" s="145" t="s">
        <v>68</v>
      </c>
      <c r="C5" s="145"/>
      <c r="D5" s="145"/>
      <c r="E5" s="145"/>
      <c r="F5" s="145"/>
    </row>
    <row r="6" spans="1:6" s="44" customFormat="1" ht="30" customHeight="1">
      <c r="A6" s="141"/>
      <c r="B6" s="67" t="s">
        <v>96</v>
      </c>
      <c r="C6" s="67" t="s">
        <v>97</v>
      </c>
      <c r="D6" s="67" t="s">
        <v>98</v>
      </c>
      <c r="E6" s="67" t="s">
        <v>99</v>
      </c>
      <c r="F6" s="67" t="s">
        <v>100</v>
      </c>
    </row>
    <row r="7" spans="1:6" s="44" customFormat="1" ht="9.75" customHeight="1">
      <c r="A7" s="48"/>
      <c r="B7" s="48"/>
      <c r="C7" s="32"/>
      <c r="D7" s="32"/>
      <c r="E7" s="32"/>
      <c r="F7" s="32"/>
    </row>
    <row r="8" spans="1:6" s="44" customFormat="1" ht="9.75" customHeight="1">
      <c r="A8" s="24" t="s">
        <v>38</v>
      </c>
      <c r="B8" s="69">
        <v>49.6</v>
      </c>
      <c r="C8" s="69">
        <v>89.5</v>
      </c>
      <c r="D8" s="69">
        <v>20</v>
      </c>
      <c r="E8" s="69">
        <v>24.2</v>
      </c>
      <c r="F8" s="69">
        <v>41.4</v>
      </c>
    </row>
    <row r="9" spans="1:6" s="44" customFormat="1" ht="9.75" customHeight="1">
      <c r="A9" s="24" t="s">
        <v>40</v>
      </c>
      <c r="B9" s="69">
        <v>59.1</v>
      </c>
      <c r="C9" s="69">
        <v>92.7</v>
      </c>
      <c r="D9" s="69">
        <v>25.8</v>
      </c>
      <c r="E9" s="69">
        <v>29</v>
      </c>
      <c r="F9" s="69">
        <v>38.7</v>
      </c>
    </row>
    <row r="10" spans="1:6" s="44" customFormat="1" ht="9.75" customHeight="1">
      <c r="A10" s="24" t="s">
        <v>41</v>
      </c>
      <c r="B10" s="69">
        <v>53.5</v>
      </c>
      <c r="C10" s="69">
        <v>95.6</v>
      </c>
      <c r="D10" s="69">
        <v>33.6</v>
      </c>
      <c r="E10" s="69">
        <v>34.8</v>
      </c>
      <c r="F10" s="69">
        <v>30.9</v>
      </c>
    </row>
    <row r="11" spans="1:6" s="70" customFormat="1" ht="9.75" customHeight="1">
      <c r="A11" s="24" t="s">
        <v>42</v>
      </c>
      <c r="B11" s="69">
        <v>42.6</v>
      </c>
      <c r="C11" s="69">
        <v>96.1</v>
      </c>
      <c r="D11" s="69">
        <v>38.2</v>
      </c>
      <c r="E11" s="69">
        <v>35.3</v>
      </c>
      <c r="F11" s="69">
        <v>15.5</v>
      </c>
    </row>
    <row r="12" spans="1:6" s="44" customFormat="1" ht="9.75" customHeight="1">
      <c r="A12" s="24" t="s">
        <v>76</v>
      </c>
      <c r="B12" s="69">
        <v>28.9</v>
      </c>
      <c r="C12" s="69">
        <v>95.4</v>
      </c>
      <c r="D12" s="69">
        <v>35.3</v>
      </c>
      <c r="E12" s="69">
        <v>26.6</v>
      </c>
      <c r="F12" s="69">
        <v>3.3</v>
      </c>
    </row>
    <row r="13" spans="1:6" s="44" customFormat="1" ht="9.75" customHeight="1">
      <c r="A13" s="24"/>
      <c r="B13" s="69" t="s">
        <v>53</v>
      </c>
      <c r="C13" s="69"/>
      <c r="D13" s="69" t="s">
        <v>53</v>
      </c>
      <c r="E13" s="69" t="s">
        <v>53</v>
      </c>
      <c r="F13" s="69" t="s">
        <v>53</v>
      </c>
    </row>
    <row r="14" spans="1:6" s="44" customFormat="1" ht="9.75" customHeight="1">
      <c r="A14" s="24" t="s">
        <v>13</v>
      </c>
      <c r="B14" s="69">
        <v>27.4</v>
      </c>
      <c r="C14" s="69">
        <v>95.4</v>
      </c>
      <c r="D14" s="69">
        <v>26.5</v>
      </c>
      <c r="E14" s="69">
        <v>14.4</v>
      </c>
      <c r="F14" s="69">
        <v>2.7</v>
      </c>
    </row>
    <row r="15" spans="1:6" s="44" customFormat="1" ht="9.75" customHeight="1">
      <c r="A15" s="24" t="s">
        <v>14</v>
      </c>
      <c r="B15" s="69">
        <v>47.5</v>
      </c>
      <c r="C15" s="69">
        <v>95.4</v>
      </c>
      <c r="D15" s="69">
        <v>31.1</v>
      </c>
      <c r="E15" s="69">
        <v>28.9</v>
      </c>
      <c r="F15" s="69">
        <v>18.7</v>
      </c>
    </row>
    <row r="16" spans="1:6" s="44" customFormat="1" ht="9.75" customHeight="1">
      <c r="A16" s="24" t="s">
        <v>15</v>
      </c>
      <c r="B16" s="69">
        <v>51.7</v>
      </c>
      <c r="C16" s="69">
        <v>93.7</v>
      </c>
      <c r="D16" s="69">
        <v>43.3</v>
      </c>
      <c r="E16" s="69">
        <v>49.4</v>
      </c>
      <c r="F16" s="69">
        <v>33.9</v>
      </c>
    </row>
    <row r="17" spans="1:6" s="44" customFormat="1" ht="9.75" customHeight="1">
      <c r="A17" s="24" t="s">
        <v>16</v>
      </c>
      <c r="B17" s="69">
        <v>53</v>
      </c>
      <c r="C17" s="69">
        <v>90.4</v>
      </c>
      <c r="D17" s="69">
        <v>58.8</v>
      </c>
      <c r="E17" s="69">
        <v>69.7</v>
      </c>
      <c r="F17" s="69">
        <v>54.6</v>
      </c>
    </row>
    <row r="18" spans="1:6" s="44" customFormat="1" ht="9.75" customHeight="1">
      <c r="A18" s="24"/>
      <c r="B18" s="69"/>
      <c r="C18" s="69"/>
      <c r="D18" s="69"/>
      <c r="E18" s="69"/>
      <c r="F18" s="69"/>
    </row>
    <row r="19" spans="1:6" s="44" customFormat="1" ht="9.75" customHeight="1">
      <c r="A19" s="20" t="s">
        <v>6</v>
      </c>
      <c r="B19" s="69">
        <v>44.5</v>
      </c>
      <c r="C19" s="69">
        <v>93.3</v>
      </c>
      <c r="D19" s="69">
        <v>47.7</v>
      </c>
      <c r="E19" s="69">
        <v>42.7</v>
      </c>
      <c r="F19" s="69">
        <v>20.4</v>
      </c>
    </row>
    <row r="20" spans="1:6" s="44" customFormat="1" ht="9.75" customHeight="1">
      <c r="A20" s="20" t="s">
        <v>2</v>
      </c>
      <c r="B20" s="69">
        <v>37.4</v>
      </c>
      <c r="C20" s="69">
        <v>94.9</v>
      </c>
      <c r="D20" s="69">
        <v>36.5</v>
      </c>
      <c r="E20" s="69">
        <v>32.9</v>
      </c>
      <c r="F20" s="69">
        <v>17.2</v>
      </c>
    </row>
    <row r="21" spans="1:6" s="44" customFormat="1" ht="9.75" customHeight="1">
      <c r="A21" s="20" t="s">
        <v>7</v>
      </c>
      <c r="B21" s="69">
        <v>40.2</v>
      </c>
      <c r="C21" s="69">
        <v>96</v>
      </c>
      <c r="D21" s="69">
        <v>21.2</v>
      </c>
      <c r="E21" s="69">
        <v>19.1</v>
      </c>
      <c r="F21" s="69">
        <v>15.9</v>
      </c>
    </row>
    <row r="22" spans="1:6" s="44" customFormat="1" ht="9.75" customHeight="1">
      <c r="A22" s="24"/>
      <c r="B22" s="69"/>
      <c r="D22" s="69"/>
      <c r="E22" s="69"/>
      <c r="F22" s="69"/>
    </row>
    <row r="23" spans="1:6" s="70" customFormat="1" ht="9.75" customHeight="1">
      <c r="A23" s="37" t="s">
        <v>43</v>
      </c>
      <c r="B23" s="71">
        <v>41.2</v>
      </c>
      <c r="C23" s="71">
        <v>94.8</v>
      </c>
      <c r="D23" s="71">
        <v>33.3</v>
      </c>
      <c r="E23" s="71">
        <v>30</v>
      </c>
      <c r="F23" s="71">
        <v>17.8</v>
      </c>
    </row>
    <row r="24" spans="1:6" s="44" customFormat="1" ht="9.75" customHeight="1">
      <c r="A24" s="65"/>
      <c r="B24" s="65"/>
      <c r="C24" s="65"/>
      <c r="D24" s="66"/>
      <c r="E24" s="66"/>
      <c r="F24" s="72"/>
    </row>
    <row r="25" spans="3:5" s="44" customFormat="1" ht="9.75" customHeight="1">
      <c r="C25" s="69"/>
      <c r="D25" s="45"/>
      <c r="E25" s="45"/>
    </row>
    <row r="26" spans="1:6" s="44" customFormat="1" ht="9.75" customHeight="1">
      <c r="A26" s="142" t="s">
        <v>156</v>
      </c>
      <c r="B26" s="142"/>
      <c r="C26" s="142"/>
      <c r="D26" s="142"/>
      <c r="E26" s="142"/>
      <c r="F26" s="142"/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/>
  <mergeCells count="3">
    <mergeCell ref="A5:A6"/>
    <mergeCell ref="A26:F26"/>
    <mergeCell ref="B5:F5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6"/>
  <sheetViews>
    <sheetView zoomScaleSheetLayoutView="100" zoomScalePageLayoutView="0" workbookViewId="0" topLeftCell="A1">
      <selection activeCell="A26" sqref="A26:B26"/>
    </sheetView>
  </sheetViews>
  <sheetFormatPr defaultColWidth="4.57421875" defaultRowHeight="12.75"/>
  <cols>
    <col min="1" max="1" width="24.7109375" style="1" customWidth="1"/>
    <col min="2" max="53" width="12.7109375" style="1" customWidth="1"/>
    <col min="54" max="16384" width="4.57421875" style="1" customWidth="1"/>
  </cols>
  <sheetData>
    <row r="1" ht="12.75" customHeight="1"/>
    <row r="2" ht="12.75" customHeight="1">
      <c r="A2" s="5" t="s">
        <v>151</v>
      </c>
    </row>
    <row r="3" ht="12.75" customHeight="1">
      <c r="A3" s="5" t="s">
        <v>101</v>
      </c>
    </row>
    <row r="4" spans="1:7" s="44" customFormat="1" ht="12.75" customHeight="1">
      <c r="A4" s="65"/>
      <c r="B4" s="66"/>
      <c r="C4" s="66"/>
      <c r="D4" s="65"/>
      <c r="E4" s="66"/>
      <c r="F4" s="66"/>
      <c r="G4" s="66"/>
    </row>
    <row r="5" spans="1:7" s="44" customFormat="1" ht="18" customHeight="1">
      <c r="A5" s="140" t="s">
        <v>33</v>
      </c>
      <c r="B5" s="145" t="s">
        <v>84</v>
      </c>
      <c r="C5" s="145"/>
      <c r="D5" s="145"/>
      <c r="E5" s="145"/>
      <c r="F5" s="145"/>
      <c r="G5" s="145"/>
    </row>
    <row r="6" spans="1:7" s="44" customFormat="1" ht="30" customHeight="1">
      <c r="A6" s="141"/>
      <c r="B6" s="67" t="s">
        <v>73</v>
      </c>
      <c r="C6" s="67" t="s">
        <v>74</v>
      </c>
      <c r="D6" s="67" t="s">
        <v>75</v>
      </c>
      <c r="E6" s="67" t="s">
        <v>82</v>
      </c>
      <c r="F6" s="67" t="s">
        <v>81</v>
      </c>
      <c r="G6" s="67" t="s">
        <v>80</v>
      </c>
    </row>
    <row r="7" spans="1:7" s="44" customFormat="1" ht="9.75" customHeight="1">
      <c r="A7" s="48"/>
      <c r="B7" s="68"/>
      <c r="C7" s="68"/>
      <c r="D7" s="32"/>
      <c r="E7" s="68"/>
      <c r="F7" s="68"/>
      <c r="G7" s="68"/>
    </row>
    <row r="8" spans="1:7" s="44" customFormat="1" ht="9.75" customHeight="1">
      <c r="A8" s="24" t="s">
        <v>38</v>
      </c>
      <c r="B8" s="69">
        <v>7.7</v>
      </c>
      <c r="C8" s="69">
        <v>39.7</v>
      </c>
      <c r="D8" s="69">
        <v>10.2</v>
      </c>
      <c r="E8" s="69">
        <v>3.5</v>
      </c>
      <c r="F8" s="69">
        <v>13.7</v>
      </c>
      <c r="G8" s="69">
        <v>7.4</v>
      </c>
    </row>
    <row r="9" spans="1:7" s="44" customFormat="1" ht="9.75" customHeight="1">
      <c r="A9" s="24" t="s">
        <v>40</v>
      </c>
      <c r="B9" s="69">
        <v>11.1</v>
      </c>
      <c r="C9" s="69">
        <v>44.9</v>
      </c>
      <c r="D9" s="69">
        <v>15.5</v>
      </c>
      <c r="E9" s="69">
        <v>5.6</v>
      </c>
      <c r="F9" s="69">
        <v>11.8</v>
      </c>
      <c r="G9" s="69">
        <v>12.9</v>
      </c>
    </row>
    <row r="10" spans="1:7" s="44" customFormat="1" ht="9.75" customHeight="1">
      <c r="A10" s="24" t="s">
        <v>41</v>
      </c>
      <c r="B10" s="69">
        <v>13.6</v>
      </c>
      <c r="C10" s="69">
        <v>43.6</v>
      </c>
      <c r="D10" s="69">
        <v>19.4</v>
      </c>
      <c r="E10" s="69">
        <v>4.9</v>
      </c>
      <c r="F10" s="69">
        <v>13.3</v>
      </c>
      <c r="G10" s="69">
        <v>17.7</v>
      </c>
    </row>
    <row r="11" spans="1:7" s="70" customFormat="1" ht="9.75" customHeight="1">
      <c r="A11" s="24" t="s">
        <v>42</v>
      </c>
      <c r="B11" s="69">
        <v>14.2</v>
      </c>
      <c r="C11" s="69">
        <v>29.4</v>
      </c>
      <c r="D11" s="69">
        <v>19.4</v>
      </c>
      <c r="E11" s="69">
        <v>5.5</v>
      </c>
      <c r="F11" s="69">
        <v>9.8</v>
      </c>
      <c r="G11" s="69">
        <v>15.9</v>
      </c>
    </row>
    <row r="12" spans="1:7" s="44" customFormat="1" ht="9.75" customHeight="1">
      <c r="A12" s="24" t="s">
        <v>76</v>
      </c>
      <c r="B12" s="69">
        <v>9.8</v>
      </c>
      <c r="C12" s="69">
        <v>12.3</v>
      </c>
      <c r="D12" s="69">
        <v>11.8</v>
      </c>
      <c r="E12" s="69">
        <v>3.9</v>
      </c>
      <c r="F12" s="69">
        <v>4</v>
      </c>
      <c r="G12" s="69">
        <v>9</v>
      </c>
    </row>
    <row r="13" spans="1:7" s="44" customFormat="1" ht="9.75" customHeight="1">
      <c r="A13" s="24"/>
      <c r="B13" s="69" t="s">
        <v>53</v>
      </c>
      <c r="C13" s="69" t="s">
        <v>53</v>
      </c>
      <c r="D13" s="69" t="s">
        <v>53</v>
      </c>
      <c r="E13" s="69" t="s">
        <v>53</v>
      </c>
      <c r="F13" s="69" t="s">
        <v>53</v>
      </c>
      <c r="G13" s="69" t="s">
        <v>53</v>
      </c>
    </row>
    <row r="14" spans="1:7" s="44" customFormat="1" ht="9.75" customHeight="1">
      <c r="A14" s="24" t="s">
        <v>13</v>
      </c>
      <c r="B14" s="69">
        <v>5.4</v>
      </c>
      <c r="C14" s="69">
        <v>8.9</v>
      </c>
      <c r="D14" s="69">
        <v>5.3</v>
      </c>
      <c r="E14" s="69">
        <v>1.6</v>
      </c>
      <c r="F14" s="69">
        <v>3.3</v>
      </c>
      <c r="G14" s="69">
        <v>4.5</v>
      </c>
    </row>
    <row r="15" spans="1:7" s="44" customFormat="1" ht="9.75" customHeight="1">
      <c r="A15" s="24" t="s">
        <v>14</v>
      </c>
      <c r="B15" s="69">
        <v>9.9</v>
      </c>
      <c r="C15" s="69">
        <v>30.2</v>
      </c>
      <c r="D15" s="69">
        <v>12.9</v>
      </c>
      <c r="E15" s="69">
        <v>4</v>
      </c>
      <c r="F15" s="69">
        <v>8.6</v>
      </c>
      <c r="G15" s="69">
        <v>11.5</v>
      </c>
    </row>
    <row r="16" spans="1:7" s="44" customFormat="1" ht="9.75" customHeight="1">
      <c r="A16" s="24" t="s">
        <v>15</v>
      </c>
      <c r="B16" s="69">
        <v>19</v>
      </c>
      <c r="C16" s="69">
        <v>47.5</v>
      </c>
      <c r="D16" s="69">
        <v>28.3</v>
      </c>
      <c r="E16" s="69">
        <v>7.6</v>
      </c>
      <c r="F16" s="69">
        <v>15.3</v>
      </c>
      <c r="G16" s="69">
        <v>21</v>
      </c>
    </row>
    <row r="17" spans="1:7" s="44" customFormat="1" ht="9.75" customHeight="1">
      <c r="A17" s="24" t="s">
        <v>16</v>
      </c>
      <c r="B17" s="69">
        <v>35.1</v>
      </c>
      <c r="C17" s="69">
        <v>55.8</v>
      </c>
      <c r="D17" s="69">
        <v>46</v>
      </c>
      <c r="E17" s="69">
        <v>20.6</v>
      </c>
      <c r="F17" s="69">
        <v>15.4</v>
      </c>
      <c r="G17" s="69">
        <v>41.7</v>
      </c>
    </row>
    <row r="18" spans="1:7" s="44" customFormat="1" ht="9.75" customHeight="1">
      <c r="A18" s="24"/>
      <c r="B18" s="69"/>
      <c r="C18" s="69"/>
      <c r="D18" s="69"/>
      <c r="E18" s="69"/>
      <c r="F18" s="69"/>
      <c r="G18" s="69"/>
    </row>
    <row r="19" spans="1:7" s="44" customFormat="1" ht="9.75" customHeight="1">
      <c r="A19" s="35" t="s">
        <v>6</v>
      </c>
      <c r="B19" s="69">
        <v>13</v>
      </c>
      <c r="C19" s="69">
        <v>27.4</v>
      </c>
      <c r="D19" s="69">
        <v>22</v>
      </c>
      <c r="E19" s="69">
        <v>6</v>
      </c>
      <c r="F19" s="69">
        <v>9.6</v>
      </c>
      <c r="G19" s="69">
        <v>16.3</v>
      </c>
    </row>
    <row r="20" spans="1:7" s="44" customFormat="1" ht="9.75" customHeight="1">
      <c r="A20" s="35" t="s">
        <v>2</v>
      </c>
      <c r="B20" s="69">
        <v>14.1</v>
      </c>
      <c r="C20" s="69">
        <v>28.5</v>
      </c>
      <c r="D20" s="69">
        <v>15.7</v>
      </c>
      <c r="E20" s="69">
        <v>5.6</v>
      </c>
      <c r="F20" s="69">
        <v>8.3</v>
      </c>
      <c r="G20" s="69">
        <v>14.3</v>
      </c>
    </row>
    <row r="21" spans="1:7" s="44" customFormat="1" ht="9.75" customHeight="1">
      <c r="A21" s="35" t="s">
        <v>7</v>
      </c>
      <c r="B21" s="69">
        <v>9.1</v>
      </c>
      <c r="C21" s="69">
        <v>26.8</v>
      </c>
      <c r="D21" s="69">
        <v>9.5</v>
      </c>
      <c r="E21" s="69">
        <v>3.1</v>
      </c>
      <c r="F21" s="69">
        <v>7.7</v>
      </c>
      <c r="G21" s="69">
        <v>8.6</v>
      </c>
    </row>
    <row r="22" spans="1:7" s="44" customFormat="1" ht="9.75" customHeight="1">
      <c r="A22" s="24"/>
      <c r="B22" s="69"/>
      <c r="C22" s="69"/>
      <c r="D22" s="69"/>
      <c r="E22" s="69"/>
      <c r="F22" s="69"/>
      <c r="G22" s="69"/>
    </row>
    <row r="23" spans="1:7" s="70" customFormat="1" ht="9.75" customHeight="1">
      <c r="A23" s="37" t="s">
        <v>43</v>
      </c>
      <c r="B23" s="71">
        <v>11.4</v>
      </c>
      <c r="C23" s="71">
        <v>27.3</v>
      </c>
      <c r="D23" s="71">
        <v>15</v>
      </c>
      <c r="E23" s="71">
        <v>4.6</v>
      </c>
      <c r="F23" s="71">
        <v>8.5</v>
      </c>
      <c r="G23" s="71">
        <v>12.3</v>
      </c>
    </row>
    <row r="24" spans="1:7" s="44" customFormat="1" ht="9.75" customHeight="1">
      <c r="A24" s="65"/>
      <c r="B24" s="66"/>
      <c r="C24" s="66"/>
      <c r="D24" s="65"/>
      <c r="E24" s="73"/>
      <c r="F24" s="72"/>
      <c r="G24" s="72"/>
    </row>
    <row r="25" spans="2:3" s="44" customFormat="1" ht="9.75" customHeight="1">
      <c r="B25" s="45"/>
      <c r="C25" s="45"/>
    </row>
    <row r="26" spans="1:3" s="44" customFormat="1" ht="9.75" customHeight="1">
      <c r="A26" s="142" t="s">
        <v>160</v>
      </c>
      <c r="B26" s="142"/>
      <c r="C26" s="45"/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/>
  <mergeCells count="3">
    <mergeCell ref="A26:B26"/>
    <mergeCell ref="B5:G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6"/>
  <sheetViews>
    <sheetView zoomScaleSheetLayoutView="100" zoomScalePageLayoutView="0" workbookViewId="0" topLeftCell="A1">
      <selection activeCell="A23" sqref="A23:IV23"/>
    </sheetView>
  </sheetViews>
  <sheetFormatPr defaultColWidth="4.57421875" defaultRowHeight="12.75"/>
  <cols>
    <col min="1" max="1" width="24.7109375" style="1" customWidth="1"/>
    <col min="2" max="6" width="20.7109375" style="1" customWidth="1"/>
    <col min="7" max="50" width="12.7109375" style="1" customWidth="1"/>
    <col min="51" max="16384" width="4.57421875" style="1" customWidth="1"/>
  </cols>
  <sheetData>
    <row r="1" ht="12.75" customHeight="1"/>
    <row r="2" ht="12.75" customHeight="1">
      <c r="A2" s="5" t="s">
        <v>152</v>
      </c>
    </row>
    <row r="3" ht="12.75" customHeight="1">
      <c r="A3" s="5" t="s">
        <v>102</v>
      </c>
    </row>
    <row r="4" spans="1:15" s="44" customFormat="1" ht="12.75" customHeight="1">
      <c r="A4" s="65"/>
      <c r="B4" s="66"/>
      <c r="C4" s="66"/>
      <c r="D4" s="65"/>
      <c r="E4" s="66"/>
      <c r="F4" s="66"/>
      <c r="G4" s="79"/>
      <c r="H4" s="79"/>
      <c r="I4" s="79"/>
      <c r="J4" s="79"/>
      <c r="K4" s="79"/>
      <c r="L4" s="79"/>
      <c r="M4" s="79"/>
      <c r="N4" s="79"/>
      <c r="O4" s="79"/>
    </row>
    <row r="5" spans="1:15" s="44" customFormat="1" ht="18" customHeight="1">
      <c r="A5" s="140" t="s">
        <v>33</v>
      </c>
      <c r="B5" s="145" t="s">
        <v>85</v>
      </c>
      <c r="C5" s="145"/>
      <c r="D5" s="145"/>
      <c r="E5" s="145"/>
      <c r="F5" s="145"/>
      <c r="G5" s="80"/>
      <c r="H5" s="80"/>
      <c r="I5" s="80"/>
      <c r="J5" s="80"/>
      <c r="K5" s="79"/>
      <c r="L5" s="79"/>
      <c r="M5" s="79"/>
      <c r="N5" s="79"/>
      <c r="O5" s="79"/>
    </row>
    <row r="6" spans="1:15" s="44" customFormat="1" ht="30" customHeight="1">
      <c r="A6" s="141"/>
      <c r="B6" s="67" t="s">
        <v>86</v>
      </c>
      <c r="C6" s="67" t="s">
        <v>87</v>
      </c>
      <c r="D6" s="67" t="s">
        <v>88</v>
      </c>
      <c r="E6" s="67" t="s">
        <v>78</v>
      </c>
      <c r="F6" s="67" t="s">
        <v>166</v>
      </c>
      <c r="G6" s="79"/>
      <c r="H6" s="79"/>
      <c r="I6" s="79"/>
      <c r="J6" s="79"/>
      <c r="K6" s="79"/>
      <c r="L6" s="79"/>
      <c r="M6" s="79"/>
      <c r="N6" s="79"/>
      <c r="O6" s="79"/>
    </row>
    <row r="7" spans="1:15" s="44" customFormat="1" ht="9.75" customHeight="1">
      <c r="A7" s="48"/>
      <c r="B7" s="68"/>
      <c r="C7" s="68"/>
      <c r="D7" s="32"/>
      <c r="E7" s="68"/>
      <c r="F7" s="68"/>
      <c r="G7" s="79"/>
      <c r="H7" s="79"/>
      <c r="I7" s="79"/>
      <c r="J7" s="79"/>
      <c r="K7" s="79"/>
      <c r="L7" s="79"/>
      <c r="M7" s="79"/>
      <c r="N7" s="79"/>
      <c r="O7" s="79"/>
    </row>
    <row r="8" spans="1:15" s="44" customFormat="1" ht="9.75" customHeight="1">
      <c r="A8" s="24" t="s">
        <v>38</v>
      </c>
      <c r="B8" s="69">
        <v>94</v>
      </c>
      <c r="C8" s="69">
        <v>85</v>
      </c>
      <c r="D8" s="69">
        <v>93.2</v>
      </c>
      <c r="E8" s="69">
        <v>69.5</v>
      </c>
      <c r="F8" s="69">
        <v>38.8</v>
      </c>
      <c r="G8" s="81"/>
      <c r="H8" s="81"/>
      <c r="I8" s="81"/>
      <c r="J8" s="81"/>
      <c r="K8" s="81"/>
      <c r="L8" s="79"/>
      <c r="M8" s="79"/>
      <c r="N8" s="79"/>
      <c r="O8" s="79"/>
    </row>
    <row r="9" spans="1:15" s="44" customFormat="1" ht="9.75" customHeight="1">
      <c r="A9" s="24" t="s">
        <v>40</v>
      </c>
      <c r="B9" s="69">
        <v>91.5</v>
      </c>
      <c r="C9" s="69">
        <v>84.3</v>
      </c>
      <c r="D9" s="69">
        <v>86.8</v>
      </c>
      <c r="E9" s="69">
        <v>58.2</v>
      </c>
      <c r="F9" s="69">
        <v>47.1</v>
      </c>
      <c r="G9" s="81"/>
      <c r="H9" s="81"/>
      <c r="I9" s="81"/>
      <c r="J9" s="81"/>
      <c r="K9" s="81"/>
      <c r="L9" s="79"/>
      <c r="M9" s="79"/>
      <c r="N9" s="79"/>
      <c r="O9" s="79"/>
    </row>
    <row r="10" spans="1:15" s="44" customFormat="1" ht="9.75" customHeight="1">
      <c r="A10" s="24" t="s">
        <v>41</v>
      </c>
      <c r="B10" s="69">
        <v>90.8</v>
      </c>
      <c r="C10" s="69">
        <v>81.6</v>
      </c>
      <c r="D10" s="69">
        <v>83.4</v>
      </c>
      <c r="E10" s="69">
        <v>60.9</v>
      </c>
      <c r="F10" s="69">
        <v>42</v>
      </c>
      <c r="G10" s="81"/>
      <c r="H10" s="81"/>
      <c r="I10" s="81"/>
      <c r="J10" s="81"/>
      <c r="K10" s="81"/>
      <c r="L10" s="79"/>
      <c r="M10" s="79"/>
      <c r="N10" s="79"/>
      <c r="O10" s="79"/>
    </row>
    <row r="11" spans="1:15" s="70" customFormat="1" ht="9.75" customHeight="1">
      <c r="A11" s="24" t="s">
        <v>42</v>
      </c>
      <c r="B11" s="69">
        <v>87.9</v>
      </c>
      <c r="C11" s="69">
        <v>75.2</v>
      </c>
      <c r="D11" s="69">
        <v>73.5</v>
      </c>
      <c r="E11" s="69">
        <v>59.4</v>
      </c>
      <c r="F11" s="69">
        <v>40.7</v>
      </c>
      <c r="G11" s="82"/>
      <c r="H11" s="82"/>
      <c r="I11" s="82"/>
      <c r="J11" s="82"/>
      <c r="K11" s="82"/>
      <c r="L11" s="83"/>
      <c r="M11" s="83"/>
      <c r="N11" s="83"/>
      <c r="O11" s="83"/>
    </row>
    <row r="12" spans="1:15" s="44" customFormat="1" ht="9.75" customHeight="1">
      <c r="A12" s="24" t="s">
        <v>76</v>
      </c>
      <c r="B12" s="69">
        <v>88.8</v>
      </c>
      <c r="C12" s="69">
        <v>65.8</v>
      </c>
      <c r="D12" s="69">
        <v>55.1</v>
      </c>
      <c r="E12" s="69">
        <v>61.6</v>
      </c>
      <c r="F12" s="69">
        <v>45.5</v>
      </c>
      <c r="G12" s="79"/>
      <c r="H12" s="79"/>
      <c r="I12" s="79"/>
      <c r="J12" s="79"/>
      <c r="K12" s="79"/>
      <c r="L12" s="79"/>
      <c r="M12" s="79"/>
      <c r="N12" s="79"/>
      <c r="O12" s="79"/>
    </row>
    <row r="13" spans="1:15" s="44" customFormat="1" ht="9.75" customHeight="1">
      <c r="A13" s="24"/>
      <c r="B13" s="69" t="s">
        <v>53</v>
      </c>
      <c r="C13" s="69" t="s">
        <v>53</v>
      </c>
      <c r="D13" s="69" t="s">
        <v>53</v>
      </c>
      <c r="E13" s="69" t="s">
        <v>53</v>
      </c>
      <c r="F13" s="69" t="s">
        <v>53</v>
      </c>
      <c r="G13" s="81"/>
      <c r="H13" s="81"/>
      <c r="I13" s="81"/>
      <c r="J13" s="81"/>
      <c r="K13" s="81"/>
      <c r="L13" s="79"/>
      <c r="M13" s="79"/>
      <c r="N13" s="79"/>
      <c r="O13" s="79"/>
    </row>
    <row r="14" spans="1:15" s="44" customFormat="1" ht="9.75" customHeight="1">
      <c r="A14" s="24" t="s">
        <v>13</v>
      </c>
      <c r="B14" s="69">
        <v>88.7</v>
      </c>
      <c r="C14" s="69">
        <v>64.8</v>
      </c>
      <c r="D14" s="69">
        <v>55.3</v>
      </c>
      <c r="E14" s="69">
        <v>58</v>
      </c>
      <c r="F14" s="69">
        <v>38.5</v>
      </c>
      <c r="G14" s="81"/>
      <c r="H14" s="81"/>
      <c r="I14" s="81"/>
      <c r="J14" s="81"/>
      <c r="K14" s="81"/>
      <c r="L14" s="79"/>
      <c r="M14" s="79"/>
      <c r="N14" s="79"/>
      <c r="O14" s="79"/>
    </row>
    <row r="15" spans="1:15" s="44" customFormat="1" ht="9.75" customHeight="1">
      <c r="A15" s="24" t="s">
        <v>14</v>
      </c>
      <c r="B15" s="69">
        <v>89.9</v>
      </c>
      <c r="C15" s="69">
        <v>77.1</v>
      </c>
      <c r="D15" s="69">
        <v>77.7</v>
      </c>
      <c r="E15" s="69">
        <v>62.1</v>
      </c>
      <c r="F15" s="69">
        <v>41.7</v>
      </c>
      <c r="G15" s="81"/>
      <c r="H15" s="81"/>
      <c r="I15" s="81"/>
      <c r="J15" s="81"/>
      <c r="K15" s="81"/>
      <c r="L15" s="79"/>
      <c r="M15" s="79"/>
      <c r="N15" s="79"/>
      <c r="O15" s="79"/>
    </row>
    <row r="16" spans="1:15" s="44" customFormat="1" ht="9.75" customHeight="1">
      <c r="A16" s="24" t="s">
        <v>15</v>
      </c>
      <c r="B16" s="69">
        <v>91.2</v>
      </c>
      <c r="C16" s="69">
        <v>83.2</v>
      </c>
      <c r="D16" s="69">
        <v>82</v>
      </c>
      <c r="E16" s="69">
        <v>65.8</v>
      </c>
      <c r="F16" s="69">
        <v>51.7</v>
      </c>
      <c r="G16" s="81"/>
      <c r="H16" s="81"/>
      <c r="I16" s="81"/>
      <c r="J16" s="81"/>
      <c r="K16" s="81"/>
      <c r="L16" s="79"/>
      <c r="M16" s="79"/>
      <c r="N16" s="79"/>
      <c r="O16" s="79"/>
    </row>
    <row r="17" spans="1:15" s="44" customFormat="1" ht="9.75" customHeight="1">
      <c r="A17" s="24" t="s">
        <v>16</v>
      </c>
      <c r="B17" s="69">
        <v>88.5</v>
      </c>
      <c r="C17" s="69">
        <v>83.1</v>
      </c>
      <c r="D17" s="69">
        <v>82.3</v>
      </c>
      <c r="E17" s="69">
        <v>57.5</v>
      </c>
      <c r="F17" s="69">
        <v>58.3</v>
      </c>
      <c r="G17" s="81"/>
      <c r="H17" s="81"/>
      <c r="I17" s="81"/>
      <c r="J17" s="81"/>
      <c r="K17" s="81"/>
      <c r="L17" s="79"/>
      <c r="M17" s="79"/>
      <c r="N17" s="79"/>
      <c r="O17" s="79"/>
    </row>
    <row r="18" spans="1:15" s="44" customFormat="1" ht="9.75" customHeight="1">
      <c r="A18" s="24"/>
      <c r="B18" s="69" t="s">
        <v>53</v>
      </c>
      <c r="C18" s="69" t="s">
        <v>53</v>
      </c>
      <c r="D18" s="69" t="s">
        <v>53</v>
      </c>
      <c r="E18" s="69" t="s">
        <v>53</v>
      </c>
      <c r="F18" s="69" t="s">
        <v>53</v>
      </c>
      <c r="G18" s="81"/>
      <c r="H18" s="81"/>
      <c r="I18" s="81"/>
      <c r="J18" s="81"/>
      <c r="K18" s="81"/>
      <c r="L18" s="79"/>
      <c r="M18" s="79"/>
      <c r="N18" s="79"/>
      <c r="O18" s="79"/>
    </row>
    <row r="19" spans="1:15" s="44" customFormat="1" ht="9.75" customHeight="1">
      <c r="A19" s="35" t="s">
        <v>6</v>
      </c>
      <c r="B19" s="69">
        <v>90.5</v>
      </c>
      <c r="C19" s="69">
        <v>77.3</v>
      </c>
      <c r="D19" s="69">
        <v>72.5</v>
      </c>
      <c r="E19" s="69">
        <v>66.5</v>
      </c>
      <c r="F19" s="69">
        <v>55.2</v>
      </c>
      <c r="G19" s="81"/>
      <c r="H19" s="81"/>
      <c r="I19" s="81"/>
      <c r="J19" s="81"/>
      <c r="K19" s="81"/>
      <c r="L19" s="79"/>
      <c r="M19" s="79"/>
      <c r="N19" s="79"/>
      <c r="O19" s="79"/>
    </row>
    <row r="20" spans="1:15" s="44" customFormat="1" ht="9.75" customHeight="1">
      <c r="A20" s="35" t="s">
        <v>2</v>
      </c>
      <c r="B20" s="69">
        <v>88.1</v>
      </c>
      <c r="C20" s="69">
        <v>74</v>
      </c>
      <c r="D20" s="69">
        <v>67.1</v>
      </c>
      <c r="E20" s="69">
        <v>67.6</v>
      </c>
      <c r="F20" s="69">
        <v>47.6</v>
      </c>
      <c r="G20" s="81"/>
      <c r="H20" s="81"/>
      <c r="I20" s="81"/>
      <c r="J20" s="81"/>
      <c r="K20" s="81"/>
      <c r="L20" s="79"/>
      <c r="M20" s="79"/>
      <c r="N20" s="79"/>
      <c r="O20" s="79"/>
    </row>
    <row r="21" spans="1:15" s="44" customFormat="1" ht="9.75" customHeight="1">
      <c r="A21" s="35" t="s">
        <v>7</v>
      </c>
      <c r="B21" s="69">
        <v>89.7</v>
      </c>
      <c r="C21" s="69">
        <v>71.9</v>
      </c>
      <c r="D21" s="69">
        <v>70.3</v>
      </c>
      <c r="E21" s="69">
        <v>54.8</v>
      </c>
      <c r="F21" s="69">
        <v>33.1</v>
      </c>
      <c r="G21" s="81"/>
      <c r="H21" s="81"/>
      <c r="I21" s="81"/>
      <c r="J21" s="81"/>
      <c r="K21" s="81"/>
      <c r="L21" s="79"/>
      <c r="M21" s="79"/>
      <c r="N21" s="79"/>
      <c r="O21" s="79"/>
    </row>
    <row r="22" spans="1:15" s="44" customFormat="1" ht="9.75" customHeight="1">
      <c r="A22" s="24"/>
      <c r="G22" s="81"/>
      <c r="H22" s="81"/>
      <c r="I22" s="81"/>
      <c r="J22" s="81"/>
      <c r="K22" s="81"/>
      <c r="L22" s="79"/>
      <c r="M22" s="79"/>
      <c r="N22" s="79"/>
      <c r="O22" s="79"/>
    </row>
    <row r="23" spans="1:15" s="70" customFormat="1" ht="9.75" customHeight="1">
      <c r="A23" s="37" t="s">
        <v>43</v>
      </c>
      <c r="B23" s="71">
        <v>89.7</v>
      </c>
      <c r="C23" s="71">
        <v>74.2</v>
      </c>
      <c r="D23" s="71">
        <v>70.5</v>
      </c>
      <c r="E23" s="71">
        <v>61.2</v>
      </c>
      <c r="F23" s="71">
        <v>43.5</v>
      </c>
      <c r="G23" s="82"/>
      <c r="H23" s="82"/>
      <c r="I23" s="82"/>
      <c r="J23" s="82"/>
      <c r="K23" s="82"/>
      <c r="L23" s="83"/>
      <c r="M23" s="83"/>
      <c r="N23" s="83"/>
      <c r="O23" s="83"/>
    </row>
    <row r="24" spans="1:15" s="44" customFormat="1" ht="9.75" customHeight="1">
      <c r="A24" s="65"/>
      <c r="B24" s="66"/>
      <c r="C24" s="66"/>
      <c r="D24" s="65"/>
      <c r="E24" s="73"/>
      <c r="F24" s="72"/>
      <c r="G24" s="79"/>
      <c r="H24" s="79"/>
      <c r="I24" s="79"/>
      <c r="J24" s="79"/>
      <c r="K24" s="79"/>
      <c r="L24" s="79"/>
      <c r="M24" s="79"/>
      <c r="N24" s="79"/>
      <c r="O24" s="79"/>
    </row>
    <row r="25" spans="2:15" s="44" customFormat="1" ht="9.75" customHeight="1">
      <c r="B25" s="45"/>
      <c r="C25" s="45"/>
      <c r="G25" s="79"/>
      <c r="H25" s="79"/>
      <c r="I25" s="79"/>
      <c r="J25" s="79"/>
      <c r="K25" s="79"/>
      <c r="L25" s="79"/>
      <c r="M25" s="79"/>
      <c r="N25" s="79"/>
      <c r="O25" s="79"/>
    </row>
    <row r="26" spans="1:15" s="44" customFormat="1" ht="9.75" customHeight="1">
      <c r="A26" s="142" t="s">
        <v>160</v>
      </c>
      <c r="B26" s="142"/>
      <c r="C26" s="45"/>
      <c r="G26" s="79"/>
      <c r="H26" s="79"/>
      <c r="I26" s="79"/>
      <c r="J26" s="79"/>
      <c r="K26" s="79"/>
      <c r="L26" s="79"/>
      <c r="M26" s="79"/>
      <c r="N26" s="79"/>
      <c r="O26" s="79"/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</sheetData>
  <sheetProtection/>
  <mergeCells count="3">
    <mergeCell ref="B5:F5"/>
    <mergeCell ref="A26:B26"/>
    <mergeCell ref="A5:A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7"/>
  <sheetViews>
    <sheetView zoomScaleSheetLayoutView="100" zoomScalePageLayoutView="0" workbookViewId="0" topLeftCell="A1">
      <selection activeCell="M48" sqref="M48"/>
    </sheetView>
  </sheetViews>
  <sheetFormatPr defaultColWidth="4.57421875" defaultRowHeight="12.75"/>
  <cols>
    <col min="1" max="1" width="24.7109375" style="1" customWidth="1"/>
    <col min="2" max="11" width="8.7109375" style="1" customWidth="1"/>
    <col min="12" max="16384" width="4.57421875" style="1" customWidth="1"/>
  </cols>
  <sheetData>
    <row r="1" ht="12.75" customHeight="1"/>
    <row r="2" spans="1:5" ht="12.75" customHeight="1">
      <c r="A2" s="5" t="s">
        <v>153</v>
      </c>
      <c r="B2" s="5"/>
      <c r="C2" s="5"/>
      <c r="D2" s="5"/>
      <c r="E2" s="5"/>
    </row>
    <row r="3" ht="12.75" customHeight="1">
      <c r="A3" s="5" t="s">
        <v>102</v>
      </c>
    </row>
    <row r="4" spans="1:11" s="44" customFormat="1" ht="12.75" customHeight="1">
      <c r="A4" s="65"/>
      <c r="B4" s="65"/>
      <c r="C4" s="65"/>
      <c r="D4" s="65"/>
      <c r="E4" s="65"/>
      <c r="F4" s="66"/>
      <c r="G4" s="66"/>
      <c r="H4" s="65"/>
      <c r="I4" s="66"/>
      <c r="J4" s="66"/>
      <c r="K4" s="66"/>
    </row>
    <row r="5" spans="1:11" s="44" customFormat="1" ht="18" customHeight="1">
      <c r="A5" s="140" t="s">
        <v>33</v>
      </c>
      <c r="B5" s="145" t="s">
        <v>91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1:11" s="44" customFormat="1" ht="30" customHeight="1">
      <c r="A6" s="141"/>
      <c r="B6" s="84" t="s">
        <v>90</v>
      </c>
      <c r="C6" s="84">
        <v>4</v>
      </c>
      <c r="D6" s="84">
        <v>5</v>
      </c>
      <c r="E6" s="84">
        <v>6</v>
      </c>
      <c r="F6" s="84">
        <v>7</v>
      </c>
      <c r="G6" s="84">
        <v>8</v>
      </c>
      <c r="H6" s="84">
        <v>9</v>
      </c>
      <c r="I6" s="84">
        <v>10</v>
      </c>
      <c r="J6" s="75" t="s">
        <v>46</v>
      </c>
      <c r="K6" s="84" t="s">
        <v>1</v>
      </c>
    </row>
    <row r="7" spans="1:11" s="44" customFormat="1" ht="9.75" customHeight="1">
      <c r="A7" s="48"/>
      <c r="B7"/>
      <c r="C7"/>
      <c r="D7"/>
      <c r="E7"/>
      <c r="F7"/>
      <c r="G7"/>
      <c r="H7"/>
      <c r="I7"/>
      <c r="J7"/>
      <c r="K7"/>
    </row>
    <row r="8" spans="1:11" s="44" customFormat="1" ht="9.75" customHeight="1">
      <c r="A8" s="24" t="s">
        <v>38</v>
      </c>
      <c r="B8" s="69">
        <v>3.3</v>
      </c>
      <c r="C8" s="69">
        <v>2.8</v>
      </c>
      <c r="D8" s="69">
        <v>7.3</v>
      </c>
      <c r="E8" s="69">
        <v>17.9</v>
      </c>
      <c r="F8" s="69">
        <v>22.8</v>
      </c>
      <c r="G8" s="69">
        <v>23.5</v>
      </c>
      <c r="H8" s="69">
        <v>10.7</v>
      </c>
      <c r="I8" s="69">
        <v>7.5</v>
      </c>
      <c r="J8" s="69">
        <v>4.1</v>
      </c>
      <c r="K8" s="69">
        <v>100</v>
      </c>
    </row>
    <row r="9" spans="1:11" s="44" customFormat="1" ht="9.75" customHeight="1">
      <c r="A9" s="24" t="s">
        <v>40</v>
      </c>
      <c r="B9" s="69">
        <v>2.5</v>
      </c>
      <c r="C9" s="69">
        <v>3.3</v>
      </c>
      <c r="D9" s="69">
        <v>11.1</v>
      </c>
      <c r="E9" s="69">
        <v>15.1</v>
      </c>
      <c r="F9" s="69">
        <v>24.6</v>
      </c>
      <c r="G9" s="69">
        <v>21.2</v>
      </c>
      <c r="H9" s="69">
        <v>8.7</v>
      </c>
      <c r="I9" s="69">
        <v>10.1</v>
      </c>
      <c r="J9" s="69">
        <v>3.4</v>
      </c>
      <c r="K9" s="69">
        <v>100</v>
      </c>
    </row>
    <row r="10" spans="1:11" s="44" customFormat="1" ht="9.75" customHeight="1">
      <c r="A10" s="24" t="s">
        <v>41</v>
      </c>
      <c r="B10" s="69">
        <v>3.4</v>
      </c>
      <c r="C10" s="69">
        <v>3.4</v>
      </c>
      <c r="D10" s="69">
        <v>10.1</v>
      </c>
      <c r="E10" s="69">
        <v>16.1</v>
      </c>
      <c r="F10" s="69">
        <v>25.6</v>
      </c>
      <c r="G10" s="69">
        <v>25.5</v>
      </c>
      <c r="H10" s="69">
        <v>7.9</v>
      </c>
      <c r="I10" s="69">
        <v>6.6</v>
      </c>
      <c r="J10" s="69">
        <v>1.3</v>
      </c>
      <c r="K10" s="69">
        <v>100</v>
      </c>
    </row>
    <row r="11" spans="1:11" s="70" customFormat="1" ht="9.75" customHeight="1">
      <c r="A11" s="24" t="s">
        <v>42</v>
      </c>
      <c r="B11" s="69">
        <v>3.6999999999999997</v>
      </c>
      <c r="C11" s="69">
        <v>3.8</v>
      </c>
      <c r="D11" s="69">
        <v>12.2</v>
      </c>
      <c r="E11" s="69">
        <v>21.3</v>
      </c>
      <c r="F11" s="69">
        <v>24.2</v>
      </c>
      <c r="G11" s="69">
        <v>21.7</v>
      </c>
      <c r="H11" s="69">
        <v>6</v>
      </c>
      <c r="I11" s="69">
        <v>4.8</v>
      </c>
      <c r="J11" s="69">
        <v>2.3</v>
      </c>
      <c r="K11" s="69">
        <v>100</v>
      </c>
    </row>
    <row r="12" spans="1:11" s="44" customFormat="1" ht="9.75" customHeight="1">
      <c r="A12" s="24" t="s">
        <v>76</v>
      </c>
      <c r="B12" s="69">
        <v>4.3</v>
      </c>
      <c r="C12" s="69">
        <v>3.6</v>
      </c>
      <c r="D12" s="69">
        <v>12.6</v>
      </c>
      <c r="E12" s="69">
        <v>22.4</v>
      </c>
      <c r="F12" s="69">
        <v>22.3</v>
      </c>
      <c r="G12" s="69">
        <v>21.5</v>
      </c>
      <c r="H12" s="69">
        <v>5.1</v>
      </c>
      <c r="I12" s="69">
        <v>5.5</v>
      </c>
      <c r="J12" s="69">
        <v>2.8</v>
      </c>
      <c r="K12" s="69">
        <v>100</v>
      </c>
    </row>
    <row r="13" spans="1:11" s="44" customFormat="1" ht="9.75" customHeight="1">
      <c r="A13" s="24"/>
      <c r="B13" s="69"/>
      <c r="C13" s="69" t="s">
        <v>89</v>
      </c>
      <c r="D13" s="69" t="s">
        <v>89</v>
      </c>
      <c r="E13" s="69" t="s">
        <v>89</v>
      </c>
      <c r="F13" s="69" t="s">
        <v>89</v>
      </c>
      <c r="G13" s="69" t="s">
        <v>89</v>
      </c>
      <c r="H13" s="69" t="s">
        <v>89</v>
      </c>
      <c r="I13" s="69" t="s">
        <v>89</v>
      </c>
      <c r="J13" s="69" t="s">
        <v>89</v>
      </c>
      <c r="K13" s="69" t="s">
        <v>89</v>
      </c>
    </row>
    <row r="14" spans="1:11" s="44" customFormat="1" ht="9.75" customHeight="1">
      <c r="A14" s="24" t="s">
        <v>13</v>
      </c>
      <c r="B14" s="69">
        <v>5.1</v>
      </c>
      <c r="C14" s="69">
        <v>4.1</v>
      </c>
      <c r="D14" s="69">
        <v>14.3</v>
      </c>
      <c r="E14" s="69">
        <v>21.8</v>
      </c>
      <c r="F14" s="69">
        <v>21.2</v>
      </c>
      <c r="G14" s="69">
        <v>19.7</v>
      </c>
      <c r="H14" s="69">
        <v>4.7</v>
      </c>
      <c r="I14" s="69">
        <v>5.8</v>
      </c>
      <c r="J14" s="69">
        <v>3.3</v>
      </c>
      <c r="K14" s="69">
        <v>100</v>
      </c>
    </row>
    <row r="15" spans="1:11" s="44" customFormat="1" ht="9.75" customHeight="1">
      <c r="A15" s="24" t="s">
        <v>14</v>
      </c>
      <c r="B15" s="69">
        <v>3.3</v>
      </c>
      <c r="C15" s="69">
        <v>3.9</v>
      </c>
      <c r="D15" s="69">
        <v>10.6</v>
      </c>
      <c r="E15" s="69">
        <v>20.3</v>
      </c>
      <c r="F15" s="69">
        <v>24.5</v>
      </c>
      <c r="G15" s="69">
        <v>21.7</v>
      </c>
      <c r="H15" s="69">
        <v>7.1</v>
      </c>
      <c r="I15" s="69">
        <v>6</v>
      </c>
      <c r="J15" s="69">
        <v>2.6</v>
      </c>
      <c r="K15" s="69">
        <v>100</v>
      </c>
    </row>
    <row r="16" spans="1:11" s="44" customFormat="1" ht="9.75" customHeight="1">
      <c r="A16" s="24" t="s">
        <v>15</v>
      </c>
      <c r="B16" s="69">
        <v>2.2</v>
      </c>
      <c r="C16" s="69">
        <v>2.3</v>
      </c>
      <c r="D16" s="69">
        <v>8.8</v>
      </c>
      <c r="E16" s="69">
        <v>16.2</v>
      </c>
      <c r="F16" s="69">
        <v>26.3</v>
      </c>
      <c r="G16" s="69">
        <v>26.2</v>
      </c>
      <c r="H16" s="69">
        <v>9.1</v>
      </c>
      <c r="I16" s="69">
        <v>7.5</v>
      </c>
      <c r="J16" s="69">
        <v>1.4</v>
      </c>
      <c r="K16" s="69">
        <v>100</v>
      </c>
    </row>
    <row r="17" spans="1:11" s="44" customFormat="1" ht="9.75" customHeight="1">
      <c r="A17" s="24" t="s">
        <v>16</v>
      </c>
      <c r="B17" s="69">
        <v>3.6</v>
      </c>
      <c r="C17" s="69">
        <v>1.3</v>
      </c>
      <c r="D17" s="69">
        <v>8.4</v>
      </c>
      <c r="E17" s="69">
        <v>19.3</v>
      </c>
      <c r="F17" s="69">
        <v>22.1</v>
      </c>
      <c r="G17" s="69">
        <v>31.5</v>
      </c>
      <c r="H17" s="69">
        <v>6.3</v>
      </c>
      <c r="I17" s="69">
        <v>4.4</v>
      </c>
      <c r="J17" s="69">
        <v>3.2</v>
      </c>
      <c r="K17" s="69">
        <v>100</v>
      </c>
    </row>
    <row r="18" spans="1:11" s="44" customFormat="1" ht="9.75" customHeight="1">
      <c r="A18" s="24"/>
      <c r="B18" s="69"/>
      <c r="C18" s="69" t="s">
        <v>89</v>
      </c>
      <c r="D18" s="69" t="s">
        <v>89</v>
      </c>
      <c r="E18" s="69" t="s">
        <v>89</v>
      </c>
      <c r="F18" s="69" t="s">
        <v>89</v>
      </c>
      <c r="G18" s="69" t="s">
        <v>89</v>
      </c>
      <c r="H18" s="69" t="s">
        <v>89</v>
      </c>
      <c r="I18" s="69" t="s">
        <v>89</v>
      </c>
      <c r="J18" s="69" t="s">
        <v>89</v>
      </c>
      <c r="K18" s="69" t="s">
        <v>89</v>
      </c>
    </row>
    <row r="19" spans="1:11" s="44" customFormat="1" ht="9.75" customHeight="1">
      <c r="A19" s="74" t="s">
        <v>6</v>
      </c>
      <c r="B19" s="69">
        <v>3.1</v>
      </c>
      <c r="C19" s="69">
        <v>2.5</v>
      </c>
      <c r="D19" s="69">
        <v>9.1</v>
      </c>
      <c r="E19" s="69">
        <v>14.9</v>
      </c>
      <c r="F19" s="69">
        <v>24.3</v>
      </c>
      <c r="G19" s="69">
        <v>27.6</v>
      </c>
      <c r="H19" s="69">
        <v>8.7</v>
      </c>
      <c r="I19" s="69">
        <v>7.2</v>
      </c>
      <c r="J19" s="69">
        <v>2.6</v>
      </c>
      <c r="K19" s="69">
        <v>100</v>
      </c>
    </row>
    <row r="20" spans="1:11" s="44" customFormat="1" ht="9.75" customHeight="1">
      <c r="A20" s="74" t="s">
        <v>2</v>
      </c>
      <c r="B20" s="69">
        <v>3.4</v>
      </c>
      <c r="C20" s="69">
        <v>2.6</v>
      </c>
      <c r="D20" s="69">
        <v>11.9</v>
      </c>
      <c r="E20" s="69">
        <v>23.2</v>
      </c>
      <c r="F20" s="69">
        <v>21.6</v>
      </c>
      <c r="G20" s="69">
        <v>22</v>
      </c>
      <c r="H20" s="69">
        <v>6.3</v>
      </c>
      <c r="I20" s="69">
        <v>5.6</v>
      </c>
      <c r="J20" s="69">
        <v>3.2</v>
      </c>
      <c r="K20" s="69">
        <v>100</v>
      </c>
    </row>
    <row r="21" spans="1:11" s="44" customFormat="1" ht="9.75" customHeight="1">
      <c r="A21" s="74" t="s">
        <v>7</v>
      </c>
      <c r="B21" s="69">
        <v>4.2</v>
      </c>
      <c r="C21" s="69">
        <v>4.7</v>
      </c>
      <c r="D21" s="69">
        <v>13.1</v>
      </c>
      <c r="E21" s="69">
        <v>22.4</v>
      </c>
      <c r="F21" s="69">
        <v>23.8</v>
      </c>
      <c r="G21" s="69">
        <v>18.6</v>
      </c>
      <c r="H21" s="69">
        <v>5.2</v>
      </c>
      <c r="I21" s="69">
        <v>5.7</v>
      </c>
      <c r="J21" s="69">
        <v>2.4</v>
      </c>
      <c r="K21" s="69">
        <v>100</v>
      </c>
    </row>
    <row r="22" s="44" customFormat="1" ht="9.75" customHeight="1">
      <c r="A22" s="24"/>
    </row>
    <row r="23" spans="1:11" s="70" customFormat="1" ht="9.75" customHeight="1">
      <c r="A23" s="37" t="s">
        <v>43</v>
      </c>
      <c r="B23" s="71">
        <v>3.7</v>
      </c>
      <c r="C23" s="71">
        <v>3.5</v>
      </c>
      <c r="D23" s="71">
        <v>11.5</v>
      </c>
      <c r="E23" s="71">
        <v>19.8</v>
      </c>
      <c r="F23" s="71">
        <v>23.6</v>
      </c>
      <c r="G23" s="71">
        <v>22.4</v>
      </c>
      <c r="H23" s="71">
        <v>6.6</v>
      </c>
      <c r="I23" s="71">
        <v>6.2</v>
      </c>
      <c r="J23" s="71">
        <v>2.6</v>
      </c>
      <c r="K23" s="71">
        <v>100</v>
      </c>
    </row>
    <row r="24" spans="1:11" s="44" customFormat="1" ht="9.75" customHeight="1">
      <c r="A24" s="65"/>
      <c r="B24" s="65"/>
      <c r="C24" s="65"/>
      <c r="D24" s="65"/>
      <c r="E24" s="65"/>
      <c r="F24" s="66"/>
      <c r="G24" s="66"/>
      <c r="H24" s="65"/>
      <c r="I24" s="76"/>
      <c r="J24" s="72"/>
      <c r="K24" s="72"/>
    </row>
    <row r="25" spans="6:7" s="44" customFormat="1" ht="9.75" customHeight="1">
      <c r="F25" s="45"/>
      <c r="G25" s="45"/>
    </row>
    <row r="26" spans="1:7" s="44" customFormat="1" ht="9.75" customHeight="1">
      <c r="A26" s="142" t="s">
        <v>160</v>
      </c>
      <c r="B26" s="142"/>
      <c r="C26" s="142"/>
      <c r="D26" s="142"/>
      <c r="E26" s="142"/>
      <c r="F26" s="142"/>
      <c r="G26" s="45"/>
    </row>
    <row r="27" spans="1:6" ht="9.75" customHeight="1">
      <c r="A27" s="142" t="s">
        <v>92</v>
      </c>
      <c r="B27" s="142"/>
      <c r="C27" s="142"/>
      <c r="D27" s="142"/>
      <c r="E27" s="142"/>
      <c r="F27" s="142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</sheetData>
  <sheetProtection/>
  <mergeCells count="4">
    <mergeCell ref="A26:F26"/>
    <mergeCell ref="A5:A6"/>
    <mergeCell ref="A27:F27"/>
    <mergeCell ref="B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37"/>
  <sheetViews>
    <sheetView zoomScaleSheetLayoutView="100" zoomScalePageLayoutView="0" workbookViewId="0" topLeftCell="A1">
      <selection activeCell="F42" sqref="F42"/>
    </sheetView>
  </sheetViews>
  <sheetFormatPr defaultColWidth="12.7109375" defaultRowHeight="12.75"/>
  <cols>
    <col min="1" max="1" width="20.71093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12" width="10.7109375" style="1" customWidth="1"/>
    <col min="13" max="13" width="0.85546875" style="1" customWidth="1"/>
    <col min="14" max="19" width="10.7109375" style="1" customWidth="1"/>
    <col min="20" max="20" width="0.85546875" style="1" customWidth="1"/>
    <col min="21" max="22" width="10.7109375" style="1" customWidth="1"/>
    <col min="23" max="254" width="4.57421875" style="1" customWidth="1"/>
    <col min="255" max="255" width="24.7109375" style="1" customWidth="1"/>
    <col min="256" max="16384" width="12.7109375" style="1" customWidth="1"/>
  </cols>
  <sheetData>
    <row r="2" s="120" customFormat="1" ht="12.75" customHeight="1">
      <c r="A2" s="120" t="s">
        <v>161</v>
      </c>
    </row>
    <row r="3" spans="14:21" ht="12.75">
      <c r="N3" s="121"/>
      <c r="O3" s="121"/>
      <c r="P3" s="121"/>
      <c r="Q3" s="121"/>
      <c r="R3" s="121"/>
      <c r="S3" s="121"/>
      <c r="T3" s="121"/>
      <c r="U3" s="121"/>
    </row>
    <row r="4" spans="1:21" ht="18" customHeight="1">
      <c r="A4" s="153" t="s">
        <v>108</v>
      </c>
      <c r="B4" s="155" t="s">
        <v>109</v>
      </c>
      <c r="C4" s="155"/>
      <c r="D4" s="122"/>
      <c r="E4" s="152" t="s">
        <v>110</v>
      </c>
      <c r="F4" s="152"/>
      <c r="G4" s="123"/>
      <c r="H4" s="152" t="s">
        <v>111</v>
      </c>
      <c r="I4" s="152"/>
      <c r="J4" s="152"/>
      <c r="K4" s="152"/>
      <c r="L4" s="152"/>
      <c r="M4" s="123"/>
      <c r="N4" s="152" t="s">
        <v>165</v>
      </c>
      <c r="O4" s="152"/>
      <c r="P4" s="152"/>
      <c r="Q4" s="152"/>
      <c r="R4" s="152"/>
      <c r="S4" s="152"/>
      <c r="T4" s="124"/>
      <c r="U4" s="150" t="s">
        <v>154</v>
      </c>
    </row>
    <row r="5" spans="1:21" ht="52.5" customHeight="1">
      <c r="A5" s="154"/>
      <c r="B5" s="125" t="s">
        <v>112</v>
      </c>
      <c r="C5" s="125" t="s">
        <v>163</v>
      </c>
      <c r="D5" s="125"/>
      <c r="E5" s="125" t="s">
        <v>113</v>
      </c>
      <c r="F5" s="125" t="s">
        <v>164</v>
      </c>
      <c r="G5" s="125"/>
      <c r="H5" s="125" t="s">
        <v>162</v>
      </c>
      <c r="I5" s="126" t="s">
        <v>69</v>
      </c>
      <c r="J5" s="126" t="s">
        <v>70</v>
      </c>
      <c r="K5" s="126" t="s">
        <v>71</v>
      </c>
      <c r="L5" s="126" t="s">
        <v>72</v>
      </c>
      <c r="M5" s="126"/>
      <c r="N5" s="126" t="s">
        <v>73</v>
      </c>
      <c r="O5" s="126" t="s">
        <v>74</v>
      </c>
      <c r="P5" s="126" t="s">
        <v>75</v>
      </c>
      <c r="Q5" s="126" t="s">
        <v>114</v>
      </c>
      <c r="R5" s="126" t="s">
        <v>81</v>
      </c>
      <c r="S5" s="126" t="s">
        <v>115</v>
      </c>
      <c r="T5" s="126"/>
      <c r="U5" s="151"/>
    </row>
    <row r="6" spans="1:13" ht="9.75" customHeight="1">
      <c r="A6" s="92"/>
      <c r="B6" s="93"/>
      <c r="I6" s="94"/>
      <c r="J6" s="94"/>
      <c r="K6" s="94"/>
      <c r="L6" s="94"/>
      <c r="M6" s="94"/>
    </row>
    <row r="7" spans="1:23" s="95" customFormat="1" ht="9.75" customHeight="1">
      <c r="A7" s="95" t="s">
        <v>116</v>
      </c>
      <c r="B7" s="96">
        <v>44.5</v>
      </c>
      <c r="C7" s="96">
        <v>61.4</v>
      </c>
      <c r="D7" s="96"/>
      <c r="E7" s="96">
        <v>42.7</v>
      </c>
      <c r="F7" s="96">
        <v>51.6</v>
      </c>
      <c r="G7" s="96"/>
      <c r="H7" s="96">
        <v>93.7</v>
      </c>
      <c r="I7" s="96">
        <v>38.2</v>
      </c>
      <c r="J7" s="96">
        <v>46.4</v>
      </c>
      <c r="K7" s="96">
        <v>46.2</v>
      </c>
      <c r="L7" s="96">
        <v>18.9</v>
      </c>
      <c r="M7" s="96"/>
      <c r="N7" s="96">
        <v>9.2</v>
      </c>
      <c r="O7" s="96">
        <v>26.2</v>
      </c>
      <c r="P7" s="96">
        <v>18.3</v>
      </c>
      <c r="Q7" s="96">
        <v>5.9</v>
      </c>
      <c r="R7" s="96">
        <v>5.4</v>
      </c>
      <c r="S7" s="96">
        <v>11.1</v>
      </c>
      <c r="T7" s="96"/>
      <c r="U7" s="96">
        <v>40</v>
      </c>
      <c r="V7" s="96"/>
      <c r="W7" s="97"/>
    </row>
    <row r="8" spans="1:23" s="95" customFormat="1" ht="9.75" customHeight="1">
      <c r="A8" s="95" t="s">
        <v>117</v>
      </c>
      <c r="B8" s="96">
        <v>44.5</v>
      </c>
      <c r="C8" s="96">
        <v>56</v>
      </c>
      <c r="D8" s="96"/>
      <c r="E8" s="96">
        <v>43.8</v>
      </c>
      <c r="F8" s="96">
        <v>56.9</v>
      </c>
      <c r="G8" s="96"/>
      <c r="H8" s="96">
        <v>94.6</v>
      </c>
      <c r="I8" s="96">
        <v>45.1</v>
      </c>
      <c r="J8" s="96">
        <v>48.9</v>
      </c>
      <c r="K8" s="96">
        <v>33.7</v>
      </c>
      <c r="L8" s="96">
        <v>19.5</v>
      </c>
      <c r="M8" s="96"/>
      <c r="N8" s="96">
        <v>10</v>
      </c>
      <c r="O8" s="96">
        <v>24.6</v>
      </c>
      <c r="P8" s="96">
        <v>12.7</v>
      </c>
      <c r="Q8" s="96">
        <v>11</v>
      </c>
      <c r="R8" s="96">
        <v>11.6</v>
      </c>
      <c r="S8" s="96">
        <v>11.1</v>
      </c>
      <c r="T8" s="96"/>
      <c r="U8" s="96">
        <v>49.5</v>
      </c>
      <c r="V8" s="96"/>
      <c r="W8" s="97"/>
    </row>
    <row r="9" spans="1:23" s="95" customFormat="1" ht="9.75" customHeight="1">
      <c r="A9" s="95" t="s">
        <v>118</v>
      </c>
      <c r="B9" s="96">
        <v>45.4</v>
      </c>
      <c r="C9" s="96">
        <v>65.7</v>
      </c>
      <c r="D9" s="96"/>
      <c r="E9" s="96">
        <v>36.1</v>
      </c>
      <c r="F9" s="96">
        <v>50.3</v>
      </c>
      <c r="G9" s="96"/>
      <c r="H9" s="96">
        <v>94.7</v>
      </c>
      <c r="I9" s="96">
        <v>34.9</v>
      </c>
      <c r="J9" s="96">
        <v>45.6</v>
      </c>
      <c r="K9" s="96">
        <v>30.2</v>
      </c>
      <c r="L9" s="96">
        <v>14.9</v>
      </c>
      <c r="M9" s="96"/>
      <c r="N9" s="96">
        <v>11.3</v>
      </c>
      <c r="O9" s="96">
        <v>19.8</v>
      </c>
      <c r="P9" s="96">
        <v>15.2</v>
      </c>
      <c r="Q9" s="96">
        <v>3.8</v>
      </c>
      <c r="R9" s="96">
        <v>7.9</v>
      </c>
      <c r="S9" s="96">
        <v>7.7</v>
      </c>
      <c r="T9" s="96"/>
      <c r="U9" s="96">
        <v>33.4</v>
      </c>
      <c r="V9" s="96"/>
      <c r="W9" s="97"/>
    </row>
    <row r="10" spans="1:23" s="95" customFormat="1" ht="9.75" customHeight="1">
      <c r="A10" s="95" t="s">
        <v>119</v>
      </c>
      <c r="B10" s="96">
        <v>51.5</v>
      </c>
      <c r="C10" s="96">
        <v>57.5</v>
      </c>
      <c r="D10" s="96"/>
      <c r="E10" s="96">
        <v>38</v>
      </c>
      <c r="F10" s="96">
        <v>56.3</v>
      </c>
      <c r="G10" s="96"/>
      <c r="H10" s="96">
        <v>92.1</v>
      </c>
      <c r="I10" s="96">
        <v>49</v>
      </c>
      <c r="J10" s="96">
        <v>46</v>
      </c>
      <c r="K10" s="96">
        <v>41.7</v>
      </c>
      <c r="L10" s="96">
        <v>24.3</v>
      </c>
      <c r="M10" s="96"/>
      <c r="N10" s="96">
        <v>14.4</v>
      </c>
      <c r="O10" s="96">
        <v>28.4</v>
      </c>
      <c r="P10" s="96">
        <v>23.8</v>
      </c>
      <c r="Q10" s="96">
        <v>6</v>
      </c>
      <c r="R10" s="96">
        <v>10.7</v>
      </c>
      <c r="S10" s="96">
        <v>18.7</v>
      </c>
      <c r="T10" s="96"/>
      <c r="U10" s="96">
        <v>48</v>
      </c>
      <c r="V10" s="96"/>
      <c r="W10" s="97"/>
    </row>
    <row r="11" spans="1:23" s="95" customFormat="1" ht="9.75" customHeight="1">
      <c r="A11" s="95" t="s">
        <v>120</v>
      </c>
      <c r="B11" s="96">
        <v>66.3</v>
      </c>
      <c r="C11" s="96">
        <v>52.9</v>
      </c>
      <c r="D11" s="96"/>
      <c r="E11" s="96">
        <v>25.2</v>
      </c>
      <c r="F11" s="96">
        <v>57.3</v>
      </c>
      <c r="G11" s="96"/>
      <c r="H11" s="96">
        <v>90.9</v>
      </c>
      <c r="I11" s="96">
        <v>59.2</v>
      </c>
      <c r="J11" s="96">
        <v>58.4</v>
      </c>
      <c r="K11" s="96">
        <v>49.6</v>
      </c>
      <c r="L11" s="96">
        <v>24</v>
      </c>
      <c r="M11" s="96"/>
      <c r="N11" s="96">
        <v>20.2</v>
      </c>
      <c r="O11" s="96">
        <v>22.4</v>
      </c>
      <c r="P11" s="96">
        <v>24.8</v>
      </c>
      <c r="Q11" s="96">
        <v>6.4</v>
      </c>
      <c r="R11" s="96">
        <v>17.8</v>
      </c>
      <c r="S11" s="96">
        <v>15.3</v>
      </c>
      <c r="T11" s="96"/>
      <c r="U11" s="96">
        <v>60.1</v>
      </c>
      <c r="V11" s="96"/>
      <c r="W11" s="97"/>
    </row>
    <row r="12" spans="1:23" s="98" customFormat="1" ht="9.75" customHeight="1">
      <c r="A12" s="98" t="s">
        <v>121</v>
      </c>
      <c r="B12" s="96">
        <v>70.5</v>
      </c>
      <c r="C12" s="96">
        <v>46.6</v>
      </c>
      <c r="D12" s="96"/>
      <c r="E12" s="96">
        <v>24.2</v>
      </c>
      <c r="F12" s="96">
        <v>56.4</v>
      </c>
      <c r="G12" s="96"/>
      <c r="H12" s="96">
        <v>95</v>
      </c>
      <c r="I12" s="96">
        <v>68.3</v>
      </c>
      <c r="J12" s="96">
        <v>66.8</v>
      </c>
      <c r="K12" s="96">
        <v>53.1</v>
      </c>
      <c r="L12" s="96">
        <v>28.6</v>
      </c>
      <c r="M12" s="96"/>
      <c r="N12" s="96">
        <v>29</v>
      </c>
      <c r="O12" s="96">
        <v>20.4</v>
      </c>
      <c r="P12" s="96">
        <v>21.2</v>
      </c>
      <c r="Q12" s="96">
        <v>10.8</v>
      </c>
      <c r="R12" s="96">
        <v>28.4</v>
      </c>
      <c r="S12" s="96">
        <v>11.4</v>
      </c>
      <c r="T12" s="96"/>
      <c r="U12" s="96">
        <v>62.4</v>
      </c>
      <c r="V12" s="96"/>
      <c r="W12" s="97"/>
    </row>
    <row r="13" spans="1:23" s="98" customFormat="1" ht="9.75" customHeight="1">
      <c r="A13" s="98" t="s">
        <v>122</v>
      </c>
      <c r="B13" s="96">
        <v>63.2</v>
      </c>
      <c r="C13" s="96">
        <v>57.5</v>
      </c>
      <c r="D13" s="96"/>
      <c r="E13" s="96">
        <v>26</v>
      </c>
      <c r="F13" s="96">
        <v>58</v>
      </c>
      <c r="G13" s="96"/>
      <c r="H13" s="96">
        <v>87.8</v>
      </c>
      <c r="I13" s="96">
        <v>52.4</v>
      </c>
      <c r="J13" s="96">
        <v>52.1</v>
      </c>
      <c r="K13" s="96">
        <v>47.1</v>
      </c>
      <c r="L13" s="96">
        <v>20.7</v>
      </c>
      <c r="M13" s="96"/>
      <c r="N13" s="96">
        <v>13.8</v>
      </c>
      <c r="O13" s="96">
        <v>23.8</v>
      </c>
      <c r="P13" s="96">
        <v>27.4</v>
      </c>
      <c r="Q13" s="96">
        <v>3.2</v>
      </c>
      <c r="R13" s="96">
        <v>9.9</v>
      </c>
      <c r="S13" s="96">
        <v>18.1</v>
      </c>
      <c r="T13" s="96"/>
      <c r="U13" s="96">
        <v>58.4</v>
      </c>
      <c r="V13" s="96"/>
      <c r="W13" s="97"/>
    </row>
    <row r="14" spans="1:23" s="95" customFormat="1" ht="9.75" customHeight="1">
      <c r="A14" s="95" t="s">
        <v>123</v>
      </c>
      <c r="B14" s="96">
        <v>42.9</v>
      </c>
      <c r="C14" s="96">
        <v>62.4</v>
      </c>
      <c r="D14" s="96"/>
      <c r="E14" s="96">
        <v>41.8</v>
      </c>
      <c r="F14" s="96">
        <v>51.4</v>
      </c>
      <c r="G14" s="96"/>
      <c r="H14" s="96">
        <v>92.1</v>
      </c>
      <c r="I14" s="96">
        <v>46.2</v>
      </c>
      <c r="J14" s="96">
        <v>46.7</v>
      </c>
      <c r="K14" s="96">
        <v>45.8</v>
      </c>
      <c r="L14" s="96">
        <v>18.3</v>
      </c>
      <c r="M14" s="96"/>
      <c r="N14" s="96">
        <v>12.2</v>
      </c>
      <c r="O14" s="96">
        <v>27.3</v>
      </c>
      <c r="P14" s="96">
        <v>25.2</v>
      </c>
      <c r="Q14" s="96">
        <v>7.3</v>
      </c>
      <c r="R14" s="96">
        <v>11.5</v>
      </c>
      <c r="S14" s="96">
        <v>18</v>
      </c>
      <c r="T14" s="96"/>
      <c r="U14" s="96">
        <v>42.4</v>
      </c>
      <c r="V14" s="96"/>
      <c r="W14" s="97"/>
    </row>
    <row r="15" spans="1:23" s="95" customFormat="1" ht="9.75" customHeight="1">
      <c r="A15" s="95" t="s">
        <v>124</v>
      </c>
      <c r="B15" s="96">
        <v>51.4</v>
      </c>
      <c r="C15" s="96">
        <v>55.8</v>
      </c>
      <c r="D15" s="96"/>
      <c r="E15" s="96">
        <v>43.2</v>
      </c>
      <c r="F15" s="96">
        <v>50.6</v>
      </c>
      <c r="G15" s="96"/>
      <c r="H15" s="96">
        <v>96.4</v>
      </c>
      <c r="I15" s="96">
        <v>50.6</v>
      </c>
      <c r="J15" s="96">
        <v>55.5</v>
      </c>
      <c r="K15" s="96">
        <v>51.4</v>
      </c>
      <c r="L15" s="96">
        <v>25.2</v>
      </c>
      <c r="M15" s="96"/>
      <c r="N15" s="96">
        <v>18.4</v>
      </c>
      <c r="O15" s="96">
        <v>31.9</v>
      </c>
      <c r="P15" s="96">
        <v>24.8</v>
      </c>
      <c r="Q15" s="96">
        <v>6.6</v>
      </c>
      <c r="R15" s="96">
        <v>10.2</v>
      </c>
      <c r="S15" s="96">
        <v>26.2</v>
      </c>
      <c r="T15" s="96"/>
      <c r="U15" s="96">
        <v>43.7</v>
      </c>
      <c r="V15" s="96"/>
      <c r="W15" s="97"/>
    </row>
    <row r="16" spans="1:23" s="95" customFormat="1" ht="9.75" customHeight="1">
      <c r="A16" s="95" t="s">
        <v>125</v>
      </c>
      <c r="B16" s="96">
        <v>48.3</v>
      </c>
      <c r="C16" s="96">
        <v>65.6</v>
      </c>
      <c r="D16" s="96"/>
      <c r="E16" s="96">
        <v>42.1</v>
      </c>
      <c r="F16" s="96">
        <v>44.6</v>
      </c>
      <c r="G16" s="96"/>
      <c r="H16" s="96">
        <v>96.1</v>
      </c>
      <c r="I16" s="96">
        <v>37</v>
      </c>
      <c r="J16" s="96">
        <v>50.4</v>
      </c>
      <c r="K16" s="96">
        <v>38.6</v>
      </c>
      <c r="L16" s="96">
        <v>15.8</v>
      </c>
      <c r="M16" s="96"/>
      <c r="N16" s="96">
        <v>12.1</v>
      </c>
      <c r="O16" s="96">
        <v>30.2</v>
      </c>
      <c r="P16" s="96">
        <v>18.9</v>
      </c>
      <c r="Q16" s="96">
        <v>5.2</v>
      </c>
      <c r="R16" s="96">
        <v>7.8</v>
      </c>
      <c r="S16" s="96">
        <v>14.9</v>
      </c>
      <c r="T16" s="96"/>
      <c r="U16" s="96">
        <v>38.7</v>
      </c>
      <c r="V16" s="96"/>
      <c r="W16" s="97"/>
    </row>
    <row r="17" spans="1:23" s="95" customFormat="1" ht="9.75" customHeight="1">
      <c r="A17" s="95" t="s">
        <v>126</v>
      </c>
      <c r="B17" s="96">
        <v>49.7</v>
      </c>
      <c r="C17" s="96">
        <v>54.8</v>
      </c>
      <c r="D17" s="96"/>
      <c r="E17" s="96">
        <v>34.6</v>
      </c>
      <c r="F17" s="96">
        <v>44.6</v>
      </c>
      <c r="G17" s="96"/>
      <c r="H17" s="96">
        <v>95</v>
      </c>
      <c r="I17" s="96">
        <v>35.3</v>
      </c>
      <c r="J17" s="96">
        <v>40.1</v>
      </c>
      <c r="K17" s="96">
        <v>33.9</v>
      </c>
      <c r="L17" s="96">
        <v>15.8</v>
      </c>
      <c r="M17" s="96"/>
      <c r="N17" s="96">
        <v>9.8</v>
      </c>
      <c r="O17" s="96">
        <v>29</v>
      </c>
      <c r="P17" s="96">
        <v>16.1</v>
      </c>
      <c r="Q17" s="96">
        <v>5.8</v>
      </c>
      <c r="R17" s="96">
        <v>8.3</v>
      </c>
      <c r="S17" s="96">
        <v>13.8</v>
      </c>
      <c r="T17" s="96"/>
      <c r="U17" s="96">
        <v>40.7</v>
      </c>
      <c r="V17" s="96"/>
      <c r="W17" s="97"/>
    </row>
    <row r="18" spans="1:23" s="95" customFormat="1" ht="9.75" customHeight="1">
      <c r="A18" s="95" t="s">
        <v>127</v>
      </c>
      <c r="B18" s="96">
        <v>37.2</v>
      </c>
      <c r="C18" s="96">
        <v>69.2</v>
      </c>
      <c r="D18" s="96"/>
      <c r="E18" s="96">
        <v>40</v>
      </c>
      <c r="F18" s="96">
        <v>37.9</v>
      </c>
      <c r="G18" s="96"/>
      <c r="H18" s="96">
        <v>93</v>
      </c>
      <c r="I18" s="96">
        <v>33.6</v>
      </c>
      <c r="J18" s="96">
        <v>32.6</v>
      </c>
      <c r="K18" s="96">
        <v>28.4</v>
      </c>
      <c r="L18" s="96">
        <v>13.4</v>
      </c>
      <c r="M18" s="96"/>
      <c r="N18" s="96">
        <v>6.9</v>
      </c>
      <c r="O18" s="96">
        <v>18.5</v>
      </c>
      <c r="P18" s="96">
        <v>13.9</v>
      </c>
      <c r="Q18" s="96">
        <v>4.4</v>
      </c>
      <c r="R18" s="96">
        <v>8.7</v>
      </c>
      <c r="S18" s="96">
        <v>13.3</v>
      </c>
      <c r="T18" s="96"/>
      <c r="U18" s="96">
        <v>34.5</v>
      </c>
      <c r="V18" s="96"/>
      <c r="W18" s="97"/>
    </row>
    <row r="19" spans="1:23" s="95" customFormat="1" ht="9.75" customHeight="1">
      <c r="A19" s="95" t="s">
        <v>128</v>
      </c>
      <c r="B19" s="96">
        <v>46.5</v>
      </c>
      <c r="C19" s="96">
        <v>64.2</v>
      </c>
      <c r="D19" s="96"/>
      <c r="E19" s="96">
        <v>42.8</v>
      </c>
      <c r="F19" s="96">
        <v>47.7</v>
      </c>
      <c r="G19" s="96"/>
      <c r="H19" s="96">
        <v>92.7</v>
      </c>
      <c r="I19" s="96">
        <v>35.7</v>
      </c>
      <c r="J19" s="96">
        <v>32.5</v>
      </c>
      <c r="K19" s="96">
        <v>30.7</v>
      </c>
      <c r="L19" s="96">
        <v>18.8</v>
      </c>
      <c r="M19" s="96"/>
      <c r="N19" s="96">
        <v>17.1</v>
      </c>
      <c r="O19" s="96">
        <v>22.4</v>
      </c>
      <c r="P19" s="96">
        <v>15.8</v>
      </c>
      <c r="Q19" s="96">
        <v>8.8</v>
      </c>
      <c r="R19" s="96">
        <v>8.5</v>
      </c>
      <c r="S19" s="96">
        <v>13.2</v>
      </c>
      <c r="T19" s="96"/>
      <c r="U19" s="96">
        <v>33.7</v>
      </c>
      <c r="V19" s="96"/>
      <c r="W19" s="97"/>
    </row>
    <row r="20" spans="1:23" s="95" customFormat="1" ht="9.75" customHeight="1">
      <c r="A20" s="95" t="s">
        <v>129</v>
      </c>
      <c r="B20" s="96">
        <v>40.5</v>
      </c>
      <c r="C20" s="96">
        <v>65.7</v>
      </c>
      <c r="D20" s="96"/>
      <c r="E20" s="96">
        <v>46.4</v>
      </c>
      <c r="F20" s="96">
        <v>36.4</v>
      </c>
      <c r="G20" s="96"/>
      <c r="H20" s="96">
        <v>95.5</v>
      </c>
      <c r="I20" s="96">
        <v>39.4</v>
      </c>
      <c r="J20" s="96">
        <v>35.8</v>
      </c>
      <c r="K20" s="96">
        <v>33.5</v>
      </c>
      <c r="L20" s="96">
        <v>18.1</v>
      </c>
      <c r="M20" s="96"/>
      <c r="N20" s="96">
        <v>16.8</v>
      </c>
      <c r="O20" s="96">
        <v>30.7</v>
      </c>
      <c r="P20" s="96">
        <v>15.8</v>
      </c>
      <c r="Q20" s="96">
        <v>5.2</v>
      </c>
      <c r="R20" s="96">
        <v>8.3</v>
      </c>
      <c r="S20" s="96">
        <v>14.8</v>
      </c>
      <c r="T20" s="96"/>
      <c r="U20" s="96">
        <v>30.4</v>
      </c>
      <c r="V20" s="96"/>
      <c r="W20" s="97"/>
    </row>
    <row r="21" spans="1:23" s="99" customFormat="1" ht="9.75" customHeight="1">
      <c r="A21" s="95" t="s">
        <v>130</v>
      </c>
      <c r="B21" s="96">
        <v>47.3</v>
      </c>
      <c r="C21" s="96">
        <v>64.3</v>
      </c>
      <c r="D21" s="96"/>
      <c r="E21" s="96">
        <v>44.3</v>
      </c>
      <c r="F21" s="96">
        <v>34.9</v>
      </c>
      <c r="G21" s="96"/>
      <c r="H21" s="96">
        <v>96.4</v>
      </c>
      <c r="I21" s="96">
        <v>41.5</v>
      </c>
      <c r="J21" s="96">
        <v>31.2</v>
      </c>
      <c r="K21" s="96">
        <v>23.8</v>
      </c>
      <c r="L21" s="96">
        <v>15.7</v>
      </c>
      <c r="M21" s="96"/>
      <c r="N21" s="96">
        <v>11.2</v>
      </c>
      <c r="O21" s="96">
        <v>23.2</v>
      </c>
      <c r="P21" s="96">
        <v>7.1</v>
      </c>
      <c r="Q21" s="96">
        <v>2.8</v>
      </c>
      <c r="R21" s="96">
        <v>9.6</v>
      </c>
      <c r="S21" s="96">
        <v>7.9</v>
      </c>
      <c r="T21" s="96"/>
      <c r="U21" s="96">
        <v>39.9</v>
      </c>
      <c r="V21" s="96"/>
      <c r="W21" s="97"/>
    </row>
    <row r="22" spans="1:23" s="95" customFormat="1" ht="9.75" customHeight="1">
      <c r="A22" s="95" t="s">
        <v>131</v>
      </c>
      <c r="B22" s="96">
        <v>47.6</v>
      </c>
      <c r="C22" s="96">
        <v>57.5</v>
      </c>
      <c r="D22" s="96"/>
      <c r="E22" s="96">
        <v>44.9</v>
      </c>
      <c r="F22" s="96">
        <v>33</v>
      </c>
      <c r="G22" s="96"/>
      <c r="H22" s="96">
        <v>94.7</v>
      </c>
      <c r="I22" s="96">
        <v>33.4</v>
      </c>
      <c r="J22" s="96">
        <v>23.5</v>
      </c>
      <c r="K22" s="96">
        <v>20.7</v>
      </c>
      <c r="L22" s="96">
        <v>16.8</v>
      </c>
      <c r="M22" s="96"/>
      <c r="N22" s="96">
        <v>5.1</v>
      </c>
      <c r="O22" s="96">
        <v>27.2</v>
      </c>
      <c r="P22" s="96">
        <v>10.2</v>
      </c>
      <c r="Q22" s="96">
        <v>4.1</v>
      </c>
      <c r="R22" s="96">
        <v>7.4</v>
      </c>
      <c r="S22" s="96">
        <v>9.4</v>
      </c>
      <c r="T22" s="96"/>
      <c r="U22" s="96">
        <v>34.3</v>
      </c>
      <c r="V22" s="96"/>
      <c r="W22" s="97"/>
    </row>
    <row r="23" spans="1:23" s="95" customFormat="1" ht="9.75" customHeight="1">
      <c r="A23" s="95" t="s">
        <v>132</v>
      </c>
      <c r="B23" s="96">
        <v>55.9</v>
      </c>
      <c r="C23" s="96">
        <v>53.1</v>
      </c>
      <c r="D23" s="96"/>
      <c r="E23" s="96">
        <v>57.5</v>
      </c>
      <c r="F23" s="96">
        <v>20</v>
      </c>
      <c r="G23" s="96"/>
      <c r="H23" s="96">
        <v>96.6</v>
      </c>
      <c r="I23" s="96">
        <v>39.8</v>
      </c>
      <c r="J23" s="96">
        <v>18.3</v>
      </c>
      <c r="K23" s="96">
        <v>16.9</v>
      </c>
      <c r="L23" s="96">
        <v>16.8</v>
      </c>
      <c r="M23" s="96"/>
      <c r="N23" s="96">
        <v>10.7</v>
      </c>
      <c r="O23" s="96">
        <v>26.8</v>
      </c>
      <c r="P23" s="96">
        <v>10.1</v>
      </c>
      <c r="Q23" s="96">
        <v>3.5</v>
      </c>
      <c r="R23" s="96">
        <v>6.9</v>
      </c>
      <c r="S23" s="96">
        <v>9.1</v>
      </c>
      <c r="T23" s="96"/>
      <c r="U23" s="96">
        <v>23.9</v>
      </c>
      <c r="V23" s="96"/>
      <c r="W23" s="97"/>
    </row>
    <row r="24" spans="1:23" s="95" customFormat="1" ht="9.75" customHeight="1">
      <c r="A24" s="95" t="s">
        <v>133</v>
      </c>
      <c r="B24" s="96">
        <v>49.8</v>
      </c>
      <c r="C24" s="96">
        <v>56.3</v>
      </c>
      <c r="D24" s="96"/>
      <c r="E24" s="96">
        <v>47.3</v>
      </c>
      <c r="F24" s="96">
        <v>23.6</v>
      </c>
      <c r="G24" s="96"/>
      <c r="H24" s="96">
        <v>96.4</v>
      </c>
      <c r="I24" s="96">
        <v>45.4</v>
      </c>
      <c r="J24" s="96">
        <v>22.4</v>
      </c>
      <c r="K24" s="96">
        <v>17.9</v>
      </c>
      <c r="L24" s="96">
        <v>17.7</v>
      </c>
      <c r="M24" s="96"/>
      <c r="N24" s="96">
        <v>6.9</v>
      </c>
      <c r="O24" s="96">
        <v>33.8</v>
      </c>
      <c r="P24" s="96">
        <v>8.9</v>
      </c>
      <c r="Q24" s="96">
        <v>2.9</v>
      </c>
      <c r="R24" s="96">
        <v>8</v>
      </c>
      <c r="S24" s="96">
        <v>8</v>
      </c>
      <c r="T24" s="96"/>
      <c r="U24" s="96">
        <v>33.9</v>
      </c>
      <c r="V24" s="96"/>
      <c r="W24" s="97"/>
    </row>
    <row r="25" spans="1:23" s="95" customFormat="1" ht="9.75" customHeight="1">
      <c r="A25" s="95" t="s">
        <v>134</v>
      </c>
      <c r="B25" s="96">
        <v>45.1</v>
      </c>
      <c r="C25" s="96">
        <v>54.9</v>
      </c>
      <c r="D25" s="96"/>
      <c r="E25" s="96">
        <v>51.8</v>
      </c>
      <c r="F25" s="96">
        <v>29.4</v>
      </c>
      <c r="G25" s="96"/>
      <c r="H25" s="96">
        <v>93.2</v>
      </c>
      <c r="I25" s="96">
        <v>37.4</v>
      </c>
      <c r="J25" s="96">
        <v>14.4</v>
      </c>
      <c r="K25" s="96">
        <v>15.9</v>
      </c>
      <c r="L25" s="96">
        <v>13.7</v>
      </c>
      <c r="M25" s="96"/>
      <c r="N25" s="96">
        <v>8.6</v>
      </c>
      <c r="O25" s="96">
        <v>28.3</v>
      </c>
      <c r="P25" s="96">
        <v>11.9</v>
      </c>
      <c r="Q25" s="96">
        <v>7.9</v>
      </c>
      <c r="R25" s="96">
        <v>18</v>
      </c>
      <c r="S25" s="96">
        <v>11.9</v>
      </c>
      <c r="T25" s="96"/>
      <c r="U25" s="96">
        <v>33.2</v>
      </c>
      <c r="V25" s="96"/>
      <c r="W25" s="97"/>
    </row>
    <row r="26" spans="1:23" s="95" customFormat="1" ht="9.75" customHeight="1">
      <c r="A26" s="95" t="s">
        <v>135</v>
      </c>
      <c r="B26" s="96">
        <v>45.5</v>
      </c>
      <c r="C26" s="96">
        <v>55</v>
      </c>
      <c r="D26" s="96"/>
      <c r="E26" s="96">
        <v>59.6</v>
      </c>
      <c r="F26" s="96">
        <v>24.5</v>
      </c>
      <c r="G26" s="96"/>
      <c r="H26" s="96">
        <v>95.4</v>
      </c>
      <c r="I26" s="96">
        <v>32.4</v>
      </c>
      <c r="J26" s="96">
        <v>22.3</v>
      </c>
      <c r="K26" s="96">
        <v>16.8</v>
      </c>
      <c r="L26" s="96">
        <v>14.9</v>
      </c>
      <c r="M26" s="96"/>
      <c r="N26" s="96">
        <v>4.2</v>
      </c>
      <c r="O26" s="96">
        <v>21.6</v>
      </c>
      <c r="P26" s="96">
        <v>6.5</v>
      </c>
      <c r="Q26" s="96">
        <v>2.3</v>
      </c>
      <c r="R26" s="96">
        <v>6.2</v>
      </c>
      <c r="S26" s="96">
        <v>5.7</v>
      </c>
      <c r="T26" s="96"/>
      <c r="U26" s="96">
        <v>34.4</v>
      </c>
      <c r="V26" s="96"/>
      <c r="W26" s="97"/>
    </row>
    <row r="27" spans="1:23" s="95" customFormat="1" ht="9.75" customHeight="1">
      <c r="A27" s="95" t="s">
        <v>136</v>
      </c>
      <c r="B27" s="96">
        <v>46.5</v>
      </c>
      <c r="C27" s="96">
        <v>58.3</v>
      </c>
      <c r="D27" s="96"/>
      <c r="E27" s="96">
        <v>60</v>
      </c>
      <c r="F27" s="96">
        <v>28.3</v>
      </c>
      <c r="G27" s="96"/>
      <c r="H27" s="96">
        <v>96</v>
      </c>
      <c r="I27" s="96">
        <v>39.2</v>
      </c>
      <c r="J27" s="96">
        <v>15.1</v>
      </c>
      <c r="K27" s="96">
        <v>17.3</v>
      </c>
      <c r="L27" s="96">
        <v>13.7</v>
      </c>
      <c r="M27" s="96"/>
      <c r="N27" s="96">
        <v>10.8</v>
      </c>
      <c r="O27" s="96">
        <v>25.1</v>
      </c>
      <c r="P27" s="96">
        <v>8.6</v>
      </c>
      <c r="Q27" s="96">
        <v>1.9</v>
      </c>
      <c r="R27" s="96">
        <v>6.7</v>
      </c>
      <c r="S27" s="96">
        <v>6.3</v>
      </c>
      <c r="T27" s="96"/>
      <c r="U27" s="96">
        <v>27.3</v>
      </c>
      <c r="V27" s="96"/>
      <c r="W27" s="97"/>
    </row>
    <row r="28" spans="1:23" s="95" customFormat="1" ht="9.75" customHeight="1">
      <c r="A28" s="95" t="s">
        <v>137</v>
      </c>
      <c r="B28" s="96">
        <v>47.3</v>
      </c>
      <c r="C28" s="96">
        <v>59.9</v>
      </c>
      <c r="D28" s="96"/>
      <c r="E28" s="96">
        <v>53.5</v>
      </c>
      <c r="F28" s="96">
        <v>43.8</v>
      </c>
      <c r="G28" s="96"/>
      <c r="H28" s="96">
        <v>93.2</v>
      </c>
      <c r="I28" s="96">
        <v>40</v>
      </c>
      <c r="J28" s="96">
        <v>52.5</v>
      </c>
      <c r="K28" s="96">
        <v>42.3</v>
      </c>
      <c r="L28" s="96">
        <v>18.5</v>
      </c>
      <c r="M28" s="96"/>
      <c r="N28" s="96">
        <v>7.1</v>
      </c>
      <c r="O28" s="96">
        <v>19.6</v>
      </c>
      <c r="P28" s="96">
        <v>16.8</v>
      </c>
      <c r="Q28" s="96">
        <v>5.9</v>
      </c>
      <c r="R28" s="96">
        <v>11.6</v>
      </c>
      <c r="S28" s="96">
        <v>20.7</v>
      </c>
      <c r="T28" s="96"/>
      <c r="U28" s="96">
        <v>36</v>
      </c>
      <c r="V28" s="96"/>
      <c r="W28" s="97"/>
    </row>
    <row r="29" spans="2:23" s="95" customFormat="1" ht="9.75" customHeight="1">
      <c r="B29" s="96" t="s">
        <v>53</v>
      </c>
      <c r="C29" s="96" t="s">
        <v>53</v>
      </c>
      <c r="D29" s="96"/>
      <c r="E29" s="96" t="s">
        <v>53</v>
      </c>
      <c r="F29" s="96" t="s">
        <v>53</v>
      </c>
      <c r="G29" s="96"/>
      <c r="H29" s="96" t="s">
        <v>53</v>
      </c>
      <c r="I29" s="96" t="s">
        <v>53</v>
      </c>
      <c r="J29" s="96" t="s">
        <v>53</v>
      </c>
      <c r="K29" s="96" t="s">
        <v>53</v>
      </c>
      <c r="L29" s="96" t="s">
        <v>53</v>
      </c>
      <c r="M29" s="96"/>
      <c r="N29" s="96" t="s">
        <v>53</v>
      </c>
      <c r="O29" s="96" t="s">
        <v>53</v>
      </c>
      <c r="P29" s="96" t="s">
        <v>53</v>
      </c>
      <c r="Q29" s="96" t="s">
        <v>53</v>
      </c>
      <c r="R29" s="96" t="s">
        <v>53</v>
      </c>
      <c r="S29" s="96" t="s">
        <v>53</v>
      </c>
      <c r="T29" s="96"/>
      <c r="U29" s="96" t="s">
        <v>53</v>
      </c>
      <c r="V29" s="96"/>
      <c r="W29" s="97"/>
    </row>
    <row r="30" spans="1:23" s="95" customFormat="1" ht="9.75" customHeight="1">
      <c r="A30" s="100" t="s">
        <v>6</v>
      </c>
      <c r="B30" s="96">
        <v>48.2</v>
      </c>
      <c r="C30" s="96">
        <v>60.6</v>
      </c>
      <c r="D30" s="96"/>
      <c r="E30" s="96">
        <v>39.8</v>
      </c>
      <c r="F30" s="96">
        <v>52.3</v>
      </c>
      <c r="G30" s="96"/>
      <c r="H30" s="96">
        <v>93.3</v>
      </c>
      <c r="I30" s="96">
        <v>44.5</v>
      </c>
      <c r="J30" s="96">
        <v>47.7</v>
      </c>
      <c r="K30" s="96">
        <v>42.7</v>
      </c>
      <c r="L30" s="96">
        <v>20.4</v>
      </c>
      <c r="M30" s="96"/>
      <c r="N30" s="96">
        <v>13</v>
      </c>
      <c r="O30" s="96">
        <v>27.4</v>
      </c>
      <c r="P30" s="96">
        <v>22</v>
      </c>
      <c r="Q30" s="96">
        <v>6</v>
      </c>
      <c r="R30" s="96">
        <v>9.6</v>
      </c>
      <c r="S30" s="96">
        <v>16.3</v>
      </c>
      <c r="T30" s="96"/>
      <c r="U30" s="96">
        <v>43.5</v>
      </c>
      <c r="V30" s="96"/>
      <c r="W30" s="97"/>
    </row>
    <row r="31" spans="1:23" s="95" customFormat="1" ht="9.75" customHeight="1">
      <c r="A31" s="100" t="s">
        <v>2</v>
      </c>
      <c r="B31" s="96">
        <v>43.4</v>
      </c>
      <c r="C31" s="96">
        <v>62.8</v>
      </c>
      <c r="D31" s="96"/>
      <c r="E31" s="96">
        <v>42.2</v>
      </c>
      <c r="F31" s="96">
        <v>39.9</v>
      </c>
      <c r="G31" s="96"/>
      <c r="H31" s="96">
        <v>94.9</v>
      </c>
      <c r="I31" s="96">
        <v>37.4</v>
      </c>
      <c r="J31" s="96">
        <v>36.5</v>
      </c>
      <c r="K31" s="96">
        <v>32.9</v>
      </c>
      <c r="L31" s="96">
        <v>17.2</v>
      </c>
      <c r="M31" s="96"/>
      <c r="N31" s="96">
        <v>14.1</v>
      </c>
      <c r="O31" s="96">
        <v>28.5</v>
      </c>
      <c r="P31" s="96">
        <v>15.7</v>
      </c>
      <c r="Q31" s="96">
        <v>5.6</v>
      </c>
      <c r="R31" s="96">
        <v>8.3</v>
      </c>
      <c r="S31" s="96">
        <v>14.3</v>
      </c>
      <c r="T31" s="96"/>
      <c r="U31" s="96">
        <v>33.9</v>
      </c>
      <c r="V31" s="96"/>
      <c r="W31" s="97"/>
    </row>
    <row r="32" spans="1:23" s="95" customFormat="1" ht="9.75" customHeight="1">
      <c r="A32" s="100" t="s">
        <v>7</v>
      </c>
      <c r="B32" s="96">
        <v>50</v>
      </c>
      <c r="C32" s="96">
        <v>56.4</v>
      </c>
      <c r="D32" s="96"/>
      <c r="E32" s="96">
        <v>55.1</v>
      </c>
      <c r="F32" s="96">
        <v>25.8</v>
      </c>
      <c r="G32" s="96"/>
      <c r="H32" s="96">
        <v>96</v>
      </c>
      <c r="I32" s="96">
        <v>40.2</v>
      </c>
      <c r="J32" s="96">
        <v>21.2</v>
      </c>
      <c r="K32" s="96">
        <v>19.1</v>
      </c>
      <c r="L32" s="96">
        <v>15.9</v>
      </c>
      <c r="M32" s="96"/>
      <c r="N32" s="96">
        <v>9.1</v>
      </c>
      <c r="O32" s="96">
        <v>26.8</v>
      </c>
      <c r="P32" s="96">
        <v>9.5</v>
      </c>
      <c r="Q32" s="96">
        <v>3.1</v>
      </c>
      <c r="R32" s="96">
        <v>7.7</v>
      </c>
      <c r="S32" s="96">
        <v>8.6</v>
      </c>
      <c r="T32" s="96"/>
      <c r="U32" s="96">
        <v>29.5</v>
      </c>
      <c r="V32" s="96"/>
      <c r="W32" s="97"/>
    </row>
    <row r="33" spans="1:23" s="99" customFormat="1" ht="9.75" customHeight="1">
      <c r="A33" s="101" t="s">
        <v>138</v>
      </c>
      <c r="B33" s="102">
        <v>48.2</v>
      </c>
      <c r="C33" s="102">
        <v>59</v>
      </c>
      <c r="D33" s="102"/>
      <c r="E33" s="102">
        <v>47.4</v>
      </c>
      <c r="F33" s="102">
        <v>37.7</v>
      </c>
      <c r="G33" s="102"/>
      <c r="H33" s="102">
        <v>94.8</v>
      </c>
      <c r="I33" s="102">
        <v>41.2</v>
      </c>
      <c r="J33" s="102">
        <v>33.3</v>
      </c>
      <c r="K33" s="102">
        <v>30</v>
      </c>
      <c r="L33" s="102">
        <v>17.8</v>
      </c>
      <c r="M33" s="102"/>
      <c r="N33" s="102">
        <v>11.4</v>
      </c>
      <c r="O33" s="102">
        <v>27.3</v>
      </c>
      <c r="P33" s="102">
        <v>15</v>
      </c>
      <c r="Q33" s="102">
        <v>4.6</v>
      </c>
      <c r="R33" s="102">
        <v>8.5</v>
      </c>
      <c r="S33" s="102">
        <v>12.3</v>
      </c>
      <c r="T33" s="102"/>
      <c r="U33" s="102">
        <v>35.3</v>
      </c>
      <c r="V33" s="102"/>
      <c r="W33" s="97"/>
    </row>
    <row r="34" spans="1:21" s="107" customFormat="1" ht="9.75" customHeight="1">
      <c r="A34" s="103"/>
      <c r="B34" s="104"/>
      <c r="C34" s="104"/>
      <c r="D34" s="104"/>
      <c r="E34" s="105"/>
      <c r="F34" s="106"/>
      <c r="G34" s="106"/>
      <c r="H34" s="106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</row>
    <row r="35" spans="1:5" s="107" customFormat="1" ht="9.75" customHeight="1">
      <c r="A35" s="108"/>
      <c r="B35" s="108"/>
      <c r="E35" s="109"/>
    </row>
    <row r="36" spans="1:5" s="107" customFormat="1" ht="9.75" customHeight="1">
      <c r="A36" s="110" t="s">
        <v>156</v>
      </c>
      <c r="B36" s="108"/>
      <c r="E36" s="109"/>
    </row>
    <row r="37" spans="1:8" ht="9.75" customHeight="1">
      <c r="A37" s="23" t="s">
        <v>155</v>
      </c>
      <c r="B37" s="23"/>
      <c r="C37" s="23"/>
      <c r="D37" s="23"/>
      <c r="E37" s="23"/>
      <c r="F37" s="23"/>
      <c r="G37" s="23"/>
      <c r="H37" s="23"/>
    </row>
  </sheetData>
  <sheetProtection/>
  <mergeCells count="6">
    <mergeCell ref="U4:U5"/>
    <mergeCell ref="N4:S4"/>
    <mergeCell ref="A4:A5"/>
    <mergeCell ref="B4:C4"/>
    <mergeCell ref="E4:F4"/>
    <mergeCell ref="H4:L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38"/>
  <sheetViews>
    <sheetView zoomScaleSheetLayoutView="100" zoomScalePageLayoutView="0" workbookViewId="0" topLeftCell="A1">
      <selection activeCell="A38" sqref="A38:K38"/>
    </sheetView>
  </sheetViews>
  <sheetFormatPr defaultColWidth="12.7109375" defaultRowHeight="12.75"/>
  <cols>
    <col min="1" max="1" width="20.71093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12" width="10.7109375" style="1" customWidth="1"/>
    <col min="13" max="13" width="0.85546875" style="1" customWidth="1"/>
    <col min="14" max="19" width="10.7109375" style="1" customWidth="1"/>
    <col min="20" max="20" width="0.85546875" style="1" customWidth="1"/>
    <col min="21" max="22" width="10.7109375" style="1" customWidth="1"/>
    <col min="23" max="254" width="4.57421875" style="1" customWidth="1"/>
    <col min="255" max="255" width="24.7109375" style="1" customWidth="1"/>
    <col min="256" max="16384" width="12.7109375" style="1" customWidth="1"/>
  </cols>
  <sheetData>
    <row r="2" spans="1:2" ht="12.75">
      <c r="A2" s="120" t="s">
        <v>171</v>
      </c>
      <c r="B2" s="5"/>
    </row>
    <row r="3" spans="1:2" ht="12.75">
      <c r="A3" s="5" t="s">
        <v>172</v>
      </c>
      <c r="B3" s="5"/>
    </row>
    <row r="4" spans="14:21" ht="12.75">
      <c r="N4" s="36"/>
      <c r="O4" s="36"/>
      <c r="P4" s="36"/>
      <c r="Q4" s="36"/>
      <c r="R4" s="36"/>
      <c r="S4" s="36"/>
      <c r="T4" s="36"/>
      <c r="U4" s="36"/>
    </row>
    <row r="5" spans="1:21" ht="24.75" customHeight="1">
      <c r="A5" s="153" t="s">
        <v>108</v>
      </c>
      <c r="B5" s="155" t="s">
        <v>109</v>
      </c>
      <c r="C5" s="155"/>
      <c r="D5" s="122"/>
      <c r="E5" s="152" t="s">
        <v>110</v>
      </c>
      <c r="F5" s="152"/>
      <c r="G5" s="123"/>
      <c r="H5" s="152" t="s">
        <v>111</v>
      </c>
      <c r="I5" s="152"/>
      <c r="J5" s="152"/>
      <c r="K5" s="152"/>
      <c r="L5" s="152"/>
      <c r="M5" s="123"/>
      <c r="N5" s="152" t="s">
        <v>165</v>
      </c>
      <c r="O5" s="152"/>
      <c r="P5" s="152"/>
      <c r="Q5" s="152"/>
      <c r="R5" s="152"/>
      <c r="S5" s="152"/>
      <c r="T5" s="124"/>
      <c r="U5" s="150" t="s">
        <v>154</v>
      </c>
    </row>
    <row r="6" spans="1:21" ht="52.5" customHeight="1">
      <c r="A6" s="154"/>
      <c r="B6" s="125" t="s">
        <v>112</v>
      </c>
      <c r="C6" s="125" t="s">
        <v>163</v>
      </c>
      <c r="D6" s="125"/>
      <c r="E6" s="125" t="s">
        <v>113</v>
      </c>
      <c r="F6" s="125" t="s">
        <v>164</v>
      </c>
      <c r="G6" s="125"/>
      <c r="H6" s="125" t="s">
        <v>162</v>
      </c>
      <c r="I6" s="126" t="s">
        <v>69</v>
      </c>
      <c r="J6" s="126" t="s">
        <v>70</v>
      </c>
      <c r="K6" s="126" t="s">
        <v>71</v>
      </c>
      <c r="L6" s="126" t="s">
        <v>72</v>
      </c>
      <c r="M6" s="126"/>
      <c r="N6" s="126" t="s">
        <v>73</v>
      </c>
      <c r="O6" s="126" t="s">
        <v>74</v>
      </c>
      <c r="P6" s="126" t="s">
        <v>75</v>
      </c>
      <c r="Q6" s="126" t="s">
        <v>114</v>
      </c>
      <c r="R6" s="126" t="s">
        <v>81</v>
      </c>
      <c r="S6" s="126" t="s">
        <v>115</v>
      </c>
      <c r="T6" s="126"/>
      <c r="U6" s="151"/>
    </row>
    <row r="7" spans="1:13" ht="9.75" customHeight="1">
      <c r="A7" s="92"/>
      <c r="B7" s="93"/>
      <c r="I7" s="94"/>
      <c r="J7" s="94"/>
      <c r="K7" s="94"/>
      <c r="L7" s="94"/>
      <c r="M7" s="94"/>
    </row>
    <row r="8" spans="1:21" s="95" customFormat="1" ht="9.75" customHeight="1">
      <c r="A8" s="95" t="s">
        <v>116</v>
      </c>
      <c r="B8" s="96">
        <v>49.1</v>
      </c>
      <c r="C8" s="96">
        <v>56</v>
      </c>
      <c r="D8" s="96"/>
      <c r="E8" s="96">
        <v>42.8</v>
      </c>
      <c r="F8" s="96">
        <v>53.8</v>
      </c>
      <c r="G8" s="96"/>
      <c r="H8" s="96">
        <v>92.9</v>
      </c>
      <c r="I8" s="96">
        <v>39.3</v>
      </c>
      <c r="J8" s="96">
        <v>45</v>
      </c>
      <c r="K8" s="96">
        <v>48.6</v>
      </c>
      <c r="L8" s="96">
        <v>22.4</v>
      </c>
      <c r="M8" s="96"/>
      <c r="N8" s="96">
        <v>9.3</v>
      </c>
      <c r="O8" s="96">
        <v>28.6</v>
      </c>
      <c r="P8" s="96">
        <v>18.7</v>
      </c>
      <c r="Q8" s="96">
        <v>6</v>
      </c>
      <c r="R8" s="96">
        <v>5.6</v>
      </c>
      <c r="S8" s="96">
        <v>11.7</v>
      </c>
      <c r="T8" s="96"/>
      <c r="U8" s="96">
        <v>40.8</v>
      </c>
    </row>
    <row r="9" spans="1:21" s="95" customFormat="1" ht="9.75" customHeight="1">
      <c r="A9" s="95" t="s">
        <v>117</v>
      </c>
      <c r="B9" s="96">
        <v>45.8</v>
      </c>
      <c r="C9" s="96">
        <v>54.5</v>
      </c>
      <c r="D9" s="96"/>
      <c r="E9" s="96">
        <v>42.4</v>
      </c>
      <c r="F9" s="96">
        <v>58.5</v>
      </c>
      <c r="G9" s="96"/>
      <c r="H9" s="96">
        <v>95</v>
      </c>
      <c r="I9" s="96">
        <v>46.9</v>
      </c>
      <c r="J9" s="96">
        <v>49.4</v>
      </c>
      <c r="K9" s="96">
        <v>35.1</v>
      </c>
      <c r="L9" s="96">
        <v>20.3</v>
      </c>
      <c r="M9" s="96"/>
      <c r="N9" s="96">
        <v>10.3</v>
      </c>
      <c r="O9" s="96">
        <v>26.5</v>
      </c>
      <c r="P9" s="96">
        <v>13.5</v>
      </c>
      <c r="Q9" s="96">
        <v>11.8</v>
      </c>
      <c r="R9" s="96">
        <v>12.4</v>
      </c>
      <c r="S9" s="96">
        <v>11.5</v>
      </c>
      <c r="T9" s="96"/>
      <c r="U9" s="96">
        <v>50.6</v>
      </c>
    </row>
    <row r="10" spans="1:21" s="95" customFormat="1" ht="9.75" customHeight="1">
      <c r="A10" s="95" t="s">
        <v>118</v>
      </c>
      <c r="B10" s="96">
        <v>55.4</v>
      </c>
      <c r="C10" s="96">
        <v>54.5</v>
      </c>
      <c r="D10" s="96"/>
      <c r="E10" s="96">
        <v>37.2</v>
      </c>
      <c r="F10" s="96">
        <v>54.3</v>
      </c>
      <c r="G10" s="96"/>
      <c r="H10" s="96">
        <v>95.5</v>
      </c>
      <c r="I10" s="96">
        <v>41.1</v>
      </c>
      <c r="J10" s="96">
        <v>43.1</v>
      </c>
      <c r="K10" s="96">
        <v>32.5</v>
      </c>
      <c r="L10" s="96">
        <v>20.2</v>
      </c>
      <c r="M10" s="96"/>
      <c r="N10" s="96">
        <v>12.2</v>
      </c>
      <c r="O10" s="96">
        <v>24.8</v>
      </c>
      <c r="P10" s="96">
        <v>18.4</v>
      </c>
      <c r="Q10" s="96">
        <v>4.7</v>
      </c>
      <c r="R10" s="96">
        <v>10.8</v>
      </c>
      <c r="S10" s="96">
        <v>8.1</v>
      </c>
      <c r="T10" s="96"/>
      <c r="U10" s="96">
        <v>37.6</v>
      </c>
    </row>
    <row r="11" spans="1:21" s="95" customFormat="1" ht="9.75" customHeight="1">
      <c r="A11" s="95" t="s">
        <v>119</v>
      </c>
      <c r="B11" s="96">
        <v>54.3</v>
      </c>
      <c r="C11" s="96">
        <v>53.9</v>
      </c>
      <c r="D11" s="96"/>
      <c r="E11" s="96">
        <v>37.4</v>
      </c>
      <c r="F11" s="96">
        <v>56.5</v>
      </c>
      <c r="G11" s="96"/>
      <c r="H11" s="96">
        <v>91.7</v>
      </c>
      <c r="I11" s="96">
        <v>48.8</v>
      </c>
      <c r="J11" s="96">
        <v>45.5</v>
      </c>
      <c r="K11" s="96">
        <v>41.5</v>
      </c>
      <c r="L11" s="96">
        <v>27.2</v>
      </c>
      <c r="M11" s="96"/>
      <c r="N11" s="96">
        <v>14.6</v>
      </c>
      <c r="O11" s="96">
        <v>29.7</v>
      </c>
      <c r="P11" s="96">
        <v>24.2</v>
      </c>
      <c r="Q11" s="96">
        <v>5.7</v>
      </c>
      <c r="R11" s="96">
        <v>10.8</v>
      </c>
      <c r="S11" s="96">
        <v>19</v>
      </c>
      <c r="T11" s="96"/>
      <c r="U11" s="96">
        <v>49</v>
      </c>
    </row>
    <row r="12" spans="1:21" s="95" customFormat="1" ht="9.75" customHeight="1">
      <c r="A12" s="95" t="s">
        <v>120</v>
      </c>
      <c r="B12" s="96">
        <v>67.9</v>
      </c>
      <c r="C12" s="96">
        <v>50.2</v>
      </c>
      <c r="D12" s="96"/>
      <c r="E12" s="96">
        <v>24.6</v>
      </c>
      <c r="F12" s="96">
        <v>60.3</v>
      </c>
      <c r="G12" s="96"/>
      <c r="H12" s="96">
        <v>90.7</v>
      </c>
      <c r="I12" s="96">
        <v>60.7</v>
      </c>
      <c r="J12" s="96">
        <v>58.8</v>
      </c>
      <c r="K12" s="96">
        <v>51.4</v>
      </c>
      <c r="L12" s="96">
        <v>26.1</v>
      </c>
      <c r="M12" s="96"/>
      <c r="N12" s="96">
        <v>21.7</v>
      </c>
      <c r="O12" s="96">
        <v>24.1</v>
      </c>
      <c r="P12" s="96">
        <v>26.4</v>
      </c>
      <c r="Q12" s="96">
        <v>6.9</v>
      </c>
      <c r="R12" s="96">
        <v>19.3</v>
      </c>
      <c r="S12" s="96">
        <v>16</v>
      </c>
      <c r="T12" s="96"/>
      <c r="U12" s="96">
        <v>60.2</v>
      </c>
    </row>
    <row r="13" spans="1:21" s="98" customFormat="1" ht="9.75" customHeight="1">
      <c r="A13" s="98" t="s">
        <v>121</v>
      </c>
      <c r="B13" s="96">
        <v>70.3</v>
      </c>
      <c r="C13" s="96">
        <v>44.3</v>
      </c>
      <c r="D13" s="96"/>
      <c r="E13" s="96">
        <v>24.8</v>
      </c>
      <c r="F13" s="96">
        <v>59.2</v>
      </c>
      <c r="G13" s="96"/>
      <c r="H13" s="96">
        <v>95.4</v>
      </c>
      <c r="I13" s="96">
        <v>69.4</v>
      </c>
      <c r="J13" s="96">
        <v>66.5</v>
      </c>
      <c r="K13" s="96">
        <v>54.5</v>
      </c>
      <c r="L13" s="96">
        <v>29.8</v>
      </c>
      <c r="M13" s="96"/>
      <c r="N13" s="96">
        <v>30.1</v>
      </c>
      <c r="O13" s="96">
        <v>21.5</v>
      </c>
      <c r="P13" s="96">
        <v>22.3</v>
      </c>
      <c r="Q13" s="96">
        <v>11.2</v>
      </c>
      <c r="R13" s="96">
        <v>29.4</v>
      </c>
      <c r="S13" s="96">
        <v>12</v>
      </c>
      <c r="T13" s="96"/>
      <c r="U13" s="96">
        <v>61.7</v>
      </c>
    </row>
    <row r="14" spans="1:21" s="98" customFormat="1" ht="9.75" customHeight="1">
      <c r="A14" s="98" t="s">
        <v>122</v>
      </c>
      <c r="B14" s="96">
        <v>65.9</v>
      </c>
      <c r="C14" s="96">
        <v>55</v>
      </c>
      <c r="D14" s="96"/>
      <c r="E14" s="96">
        <v>24.4</v>
      </c>
      <c r="F14" s="96">
        <v>61.3</v>
      </c>
      <c r="G14" s="96"/>
      <c r="H14" s="96">
        <v>86.9</v>
      </c>
      <c r="I14" s="96">
        <v>53.7</v>
      </c>
      <c r="J14" s="96">
        <v>52.5</v>
      </c>
      <c r="K14" s="96">
        <v>49</v>
      </c>
      <c r="L14" s="96">
        <v>23.1</v>
      </c>
      <c r="M14" s="96"/>
      <c r="N14" s="96">
        <v>14.9</v>
      </c>
      <c r="O14" s="96">
        <v>26.1</v>
      </c>
      <c r="P14" s="96">
        <v>29.7</v>
      </c>
      <c r="Q14" s="96">
        <v>3.3</v>
      </c>
      <c r="R14" s="96">
        <v>11.2</v>
      </c>
      <c r="S14" s="96">
        <v>19.1</v>
      </c>
      <c r="T14" s="96"/>
      <c r="U14" s="96">
        <v>58.9</v>
      </c>
    </row>
    <row r="15" spans="1:21" s="95" customFormat="1" ht="9.75" customHeight="1">
      <c r="A15" s="95" t="s">
        <v>123</v>
      </c>
      <c r="B15" s="96">
        <v>45</v>
      </c>
      <c r="C15" s="96">
        <v>60</v>
      </c>
      <c r="D15" s="96"/>
      <c r="E15" s="96">
        <v>42.2</v>
      </c>
      <c r="F15" s="96">
        <v>52.6</v>
      </c>
      <c r="G15" s="96"/>
      <c r="H15" s="96">
        <v>91.7</v>
      </c>
      <c r="I15" s="96">
        <v>47.3</v>
      </c>
      <c r="J15" s="96">
        <v>47.6</v>
      </c>
      <c r="K15" s="96">
        <v>47.5</v>
      </c>
      <c r="L15" s="96">
        <v>19.7</v>
      </c>
      <c r="M15" s="96"/>
      <c r="N15" s="96">
        <v>12.3</v>
      </c>
      <c r="O15" s="96">
        <v>29.5</v>
      </c>
      <c r="P15" s="96">
        <v>26.7</v>
      </c>
      <c r="Q15" s="96">
        <v>7.3</v>
      </c>
      <c r="R15" s="96">
        <v>12.3</v>
      </c>
      <c r="S15" s="96">
        <v>18.9</v>
      </c>
      <c r="T15" s="96"/>
      <c r="U15" s="96">
        <v>41.8</v>
      </c>
    </row>
    <row r="16" spans="1:21" s="95" customFormat="1" ht="9.75" customHeight="1">
      <c r="A16" s="95" t="s">
        <v>124</v>
      </c>
      <c r="B16" s="96">
        <v>56.4</v>
      </c>
      <c r="C16" s="96">
        <v>51.6</v>
      </c>
      <c r="D16" s="96"/>
      <c r="E16" s="96">
        <v>43.6</v>
      </c>
      <c r="F16" s="96">
        <v>50.3</v>
      </c>
      <c r="G16" s="96"/>
      <c r="H16" s="96">
        <v>96.9</v>
      </c>
      <c r="I16" s="96">
        <v>52.4</v>
      </c>
      <c r="J16" s="96">
        <v>53.4</v>
      </c>
      <c r="K16" s="96">
        <v>52.3</v>
      </c>
      <c r="L16" s="96">
        <v>27.3</v>
      </c>
      <c r="M16" s="96"/>
      <c r="N16" s="96">
        <v>19.1</v>
      </c>
      <c r="O16" s="96">
        <v>34.7</v>
      </c>
      <c r="P16" s="96">
        <v>25.2</v>
      </c>
      <c r="Q16" s="96">
        <v>6.3</v>
      </c>
      <c r="R16" s="96">
        <v>11.1</v>
      </c>
      <c r="S16" s="96">
        <v>27.4</v>
      </c>
      <c r="T16" s="96"/>
      <c r="U16" s="96">
        <v>45.2</v>
      </c>
    </row>
    <row r="17" spans="1:21" s="95" customFormat="1" ht="9.75" customHeight="1">
      <c r="A17" s="95" t="s">
        <v>125</v>
      </c>
      <c r="B17" s="96">
        <v>52.7</v>
      </c>
      <c r="C17" s="96">
        <v>60.4</v>
      </c>
      <c r="D17" s="96"/>
      <c r="E17" s="96">
        <v>43</v>
      </c>
      <c r="F17" s="96">
        <v>44.5</v>
      </c>
      <c r="G17" s="96"/>
      <c r="H17" s="96">
        <v>96.3</v>
      </c>
      <c r="I17" s="96">
        <v>38</v>
      </c>
      <c r="J17" s="96">
        <v>48.2</v>
      </c>
      <c r="K17" s="96">
        <v>37.8</v>
      </c>
      <c r="L17" s="96">
        <v>17.8</v>
      </c>
      <c r="M17" s="96"/>
      <c r="N17" s="96">
        <v>12</v>
      </c>
      <c r="O17" s="96">
        <v>32.1</v>
      </c>
      <c r="P17" s="96">
        <v>19.2</v>
      </c>
      <c r="Q17" s="96">
        <v>5.3</v>
      </c>
      <c r="R17" s="96">
        <v>8.8</v>
      </c>
      <c r="S17" s="96">
        <v>14.6</v>
      </c>
      <c r="T17" s="96"/>
      <c r="U17" s="96">
        <v>39.2</v>
      </c>
    </row>
    <row r="18" spans="1:21" s="95" customFormat="1" ht="9.75" customHeight="1">
      <c r="A18" s="95" t="s">
        <v>126</v>
      </c>
      <c r="B18" s="96">
        <v>54.4</v>
      </c>
      <c r="C18" s="96">
        <v>50.7</v>
      </c>
      <c r="D18" s="96"/>
      <c r="E18" s="96">
        <v>34.8</v>
      </c>
      <c r="F18" s="96">
        <v>46</v>
      </c>
      <c r="G18" s="96"/>
      <c r="H18" s="96">
        <v>95.3</v>
      </c>
      <c r="I18" s="96">
        <v>37.2</v>
      </c>
      <c r="J18" s="96">
        <v>38.7</v>
      </c>
      <c r="K18" s="96">
        <v>34.4</v>
      </c>
      <c r="L18" s="96">
        <v>17.8</v>
      </c>
      <c r="M18" s="96"/>
      <c r="N18" s="96">
        <v>9.8</v>
      </c>
      <c r="O18" s="96">
        <v>31.8</v>
      </c>
      <c r="P18" s="96">
        <v>16.5</v>
      </c>
      <c r="Q18" s="96">
        <v>6.1</v>
      </c>
      <c r="R18" s="96">
        <v>9.7</v>
      </c>
      <c r="S18" s="96">
        <v>15.1</v>
      </c>
      <c r="T18" s="96"/>
      <c r="U18" s="96">
        <v>40.9</v>
      </c>
    </row>
    <row r="19" spans="1:21" s="95" customFormat="1" ht="9.75" customHeight="1">
      <c r="A19" s="95" t="s">
        <v>127</v>
      </c>
      <c r="B19" s="96">
        <v>41.3</v>
      </c>
      <c r="C19" s="96">
        <v>65.8</v>
      </c>
      <c r="D19" s="96"/>
      <c r="E19" s="96">
        <v>40.2</v>
      </c>
      <c r="F19" s="96">
        <v>39.1</v>
      </c>
      <c r="G19" s="96"/>
      <c r="H19" s="96">
        <v>93.6</v>
      </c>
      <c r="I19" s="96">
        <v>36.7</v>
      </c>
      <c r="J19" s="96">
        <v>34.1</v>
      </c>
      <c r="K19" s="96">
        <v>31.9</v>
      </c>
      <c r="L19" s="96">
        <v>17</v>
      </c>
      <c r="M19" s="96"/>
      <c r="N19" s="96">
        <v>8.4</v>
      </c>
      <c r="O19" s="96">
        <v>21.3</v>
      </c>
      <c r="P19" s="96">
        <v>15.9</v>
      </c>
      <c r="Q19" s="96">
        <v>4.7</v>
      </c>
      <c r="R19" s="96">
        <v>10.6</v>
      </c>
      <c r="S19" s="96">
        <v>15.6</v>
      </c>
      <c r="T19" s="96"/>
      <c r="U19" s="96">
        <v>36.8</v>
      </c>
    </row>
    <row r="20" spans="1:21" s="95" customFormat="1" ht="9.75" customHeight="1">
      <c r="A20" s="95" t="s">
        <v>128</v>
      </c>
      <c r="B20" s="96">
        <v>49.6</v>
      </c>
      <c r="C20" s="96">
        <v>61.5</v>
      </c>
      <c r="D20" s="96"/>
      <c r="E20" s="96">
        <v>42.3</v>
      </c>
      <c r="F20" s="96">
        <v>49.6</v>
      </c>
      <c r="G20" s="96"/>
      <c r="H20" s="96">
        <v>92.5</v>
      </c>
      <c r="I20" s="96">
        <v>36.3</v>
      </c>
      <c r="J20" s="96">
        <v>32.4</v>
      </c>
      <c r="K20" s="96">
        <v>31.4</v>
      </c>
      <c r="L20" s="96">
        <v>20.5</v>
      </c>
      <c r="M20" s="96"/>
      <c r="N20" s="96">
        <v>17</v>
      </c>
      <c r="O20" s="96">
        <v>23.4</v>
      </c>
      <c r="P20" s="96">
        <v>16.4</v>
      </c>
      <c r="Q20" s="96">
        <v>8.7</v>
      </c>
      <c r="R20" s="96">
        <v>8.6</v>
      </c>
      <c r="S20" s="96">
        <v>13.6</v>
      </c>
      <c r="T20" s="96"/>
      <c r="U20" s="96">
        <v>34</v>
      </c>
    </row>
    <row r="21" spans="1:21" s="95" customFormat="1" ht="9.75" customHeight="1">
      <c r="A21" s="95" t="s">
        <v>129</v>
      </c>
      <c r="B21" s="96">
        <v>42.8</v>
      </c>
      <c r="C21" s="96">
        <v>63.5</v>
      </c>
      <c r="D21" s="96"/>
      <c r="E21" s="96">
        <v>46.2</v>
      </c>
      <c r="F21" s="96">
        <v>36.8</v>
      </c>
      <c r="G21" s="96"/>
      <c r="H21" s="96">
        <v>95.8</v>
      </c>
      <c r="I21" s="96">
        <v>40.8</v>
      </c>
      <c r="J21" s="96">
        <v>35.7</v>
      </c>
      <c r="K21" s="96">
        <v>34.4</v>
      </c>
      <c r="L21" s="96">
        <v>19.4</v>
      </c>
      <c r="M21" s="96"/>
      <c r="N21" s="96">
        <v>17.2</v>
      </c>
      <c r="O21" s="96">
        <v>32.7</v>
      </c>
      <c r="P21" s="96">
        <v>16.3</v>
      </c>
      <c r="Q21" s="96">
        <v>5.4</v>
      </c>
      <c r="R21" s="96">
        <v>8.7</v>
      </c>
      <c r="S21" s="96">
        <v>15.3</v>
      </c>
      <c r="T21" s="96"/>
      <c r="U21" s="96">
        <v>30.2</v>
      </c>
    </row>
    <row r="22" spans="1:21" s="99" customFormat="1" ht="9.75" customHeight="1">
      <c r="A22" s="95" t="s">
        <v>130</v>
      </c>
      <c r="B22" s="96">
        <v>49.4</v>
      </c>
      <c r="C22" s="96">
        <v>62.4</v>
      </c>
      <c r="D22" s="96"/>
      <c r="E22" s="96">
        <v>43.8</v>
      </c>
      <c r="F22" s="96">
        <v>36.3</v>
      </c>
      <c r="G22" s="96"/>
      <c r="H22" s="96">
        <v>96.3</v>
      </c>
      <c r="I22" s="96">
        <v>43.1</v>
      </c>
      <c r="J22" s="96">
        <v>32.4</v>
      </c>
      <c r="K22" s="96">
        <v>24.2</v>
      </c>
      <c r="L22" s="96">
        <v>17.4</v>
      </c>
      <c r="M22" s="96"/>
      <c r="N22" s="96">
        <v>11.3</v>
      </c>
      <c r="O22" s="96">
        <v>24.8</v>
      </c>
      <c r="P22" s="96">
        <v>7.2</v>
      </c>
      <c r="Q22" s="96">
        <v>2.6</v>
      </c>
      <c r="R22" s="96">
        <v>9.9</v>
      </c>
      <c r="S22" s="96">
        <v>8.3</v>
      </c>
      <c r="T22" s="96"/>
      <c r="U22" s="96">
        <v>41.4</v>
      </c>
    </row>
    <row r="23" spans="1:21" s="95" customFormat="1" ht="9.75" customHeight="1">
      <c r="A23" s="95" t="s">
        <v>131</v>
      </c>
      <c r="B23" s="96">
        <v>52.2</v>
      </c>
      <c r="C23" s="96">
        <v>53.1</v>
      </c>
      <c r="D23" s="96"/>
      <c r="E23" s="96">
        <v>44.7</v>
      </c>
      <c r="F23" s="96">
        <v>34.1</v>
      </c>
      <c r="G23" s="96"/>
      <c r="H23" s="96">
        <v>95</v>
      </c>
      <c r="I23" s="96">
        <v>36.5</v>
      </c>
      <c r="J23" s="96">
        <v>24.2</v>
      </c>
      <c r="K23" s="96">
        <v>21.5</v>
      </c>
      <c r="L23" s="96">
        <v>18.9</v>
      </c>
      <c r="M23" s="96"/>
      <c r="N23" s="96">
        <v>5.3</v>
      </c>
      <c r="O23" s="96">
        <v>29.3</v>
      </c>
      <c r="P23" s="96">
        <v>10.6</v>
      </c>
      <c r="Q23" s="96">
        <v>4.2</v>
      </c>
      <c r="R23" s="96">
        <v>8.3</v>
      </c>
      <c r="S23" s="96">
        <v>9.9</v>
      </c>
      <c r="T23" s="96"/>
      <c r="U23" s="96">
        <v>35.3</v>
      </c>
    </row>
    <row r="24" spans="1:21" s="95" customFormat="1" ht="9.75" customHeight="1">
      <c r="A24" s="95" t="s">
        <v>132</v>
      </c>
      <c r="B24" s="96">
        <v>56</v>
      </c>
      <c r="C24" s="96">
        <v>53.5</v>
      </c>
      <c r="D24" s="96"/>
      <c r="E24" s="96">
        <v>57.8</v>
      </c>
      <c r="F24" s="96">
        <v>19.9</v>
      </c>
      <c r="G24" s="96"/>
      <c r="H24" s="96">
        <v>96.6</v>
      </c>
      <c r="I24" s="96">
        <v>39.5</v>
      </c>
      <c r="J24" s="96">
        <v>18.2</v>
      </c>
      <c r="K24" s="96">
        <v>16.9</v>
      </c>
      <c r="L24" s="96">
        <v>16.7</v>
      </c>
      <c r="M24" s="96"/>
      <c r="N24" s="96">
        <v>10.5</v>
      </c>
      <c r="O24" s="96">
        <v>26.6</v>
      </c>
      <c r="P24" s="96">
        <v>10.1</v>
      </c>
      <c r="Q24" s="96">
        <v>3.4</v>
      </c>
      <c r="R24" s="96">
        <v>6.9</v>
      </c>
      <c r="S24" s="96">
        <v>9.2</v>
      </c>
      <c r="T24" s="96"/>
      <c r="U24" s="96">
        <v>23.7</v>
      </c>
    </row>
    <row r="25" spans="1:21" s="95" customFormat="1" ht="9.75" customHeight="1">
      <c r="A25" s="95" t="s">
        <v>133</v>
      </c>
      <c r="B25" s="96">
        <v>51.4</v>
      </c>
      <c r="C25" s="96">
        <v>54.8</v>
      </c>
      <c r="D25" s="96"/>
      <c r="E25" s="96">
        <v>46.8</v>
      </c>
      <c r="F25" s="96">
        <v>24.4</v>
      </c>
      <c r="G25" s="96"/>
      <c r="H25" s="96">
        <v>96.2</v>
      </c>
      <c r="I25" s="96">
        <v>46.4</v>
      </c>
      <c r="J25" s="96">
        <v>22.7</v>
      </c>
      <c r="K25" s="96">
        <v>18.3</v>
      </c>
      <c r="L25" s="96">
        <v>18.6</v>
      </c>
      <c r="M25" s="96"/>
      <c r="N25" s="96">
        <v>7</v>
      </c>
      <c r="O25" s="96">
        <v>34.8</v>
      </c>
      <c r="P25" s="96">
        <v>8.9</v>
      </c>
      <c r="Q25" s="96">
        <v>2.9</v>
      </c>
      <c r="R25" s="96">
        <v>8.1</v>
      </c>
      <c r="S25" s="96">
        <v>7.9</v>
      </c>
      <c r="T25" s="96"/>
      <c r="U25" s="96">
        <v>34.6</v>
      </c>
    </row>
    <row r="26" spans="1:21" s="95" customFormat="1" ht="9.75" customHeight="1">
      <c r="A26" s="95" t="s">
        <v>134</v>
      </c>
      <c r="B26" s="96">
        <v>47.9</v>
      </c>
      <c r="C26" s="96">
        <v>52.4</v>
      </c>
      <c r="D26" s="96"/>
      <c r="E26" s="96">
        <v>50.6</v>
      </c>
      <c r="F26" s="96">
        <v>29.5</v>
      </c>
      <c r="G26" s="96"/>
      <c r="H26" s="96">
        <v>93.8</v>
      </c>
      <c r="I26" s="96">
        <v>39.2</v>
      </c>
      <c r="J26" s="96">
        <v>14.5</v>
      </c>
      <c r="K26" s="96">
        <v>15.6</v>
      </c>
      <c r="L26" s="96">
        <v>14.4</v>
      </c>
      <c r="M26" s="96"/>
      <c r="N26" s="96">
        <v>9.6</v>
      </c>
      <c r="O26" s="96">
        <v>29.5</v>
      </c>
      <c r="P26" s="96">
        <v>12.2</v>
      </c>
      <c r="Q26" s="96">
        <v>8.7</v>
      </c>
      <c r="R26" s="96">
        <v>17.7</v>
      </c>
      <c r="S26" s="96">
        <v>12.2</v>
      </c>
      <c r="T26" s="96"/>
      <c r="U26" s="96">
        <v>34.5</v>
      </c>
    </row>
    <row r="27" spans="1:21" s="95" customFormat="1" ht="9.75" customHeight="1">
      <c r="A27" s="95" t="s">
        <v>135</v>
      </c>
      <c r="B27" s="96">
        <v>46</v>
      </c>
      <c r="C27" s="96">
        <v>54.5</v>
      </c>
      <c r="D27" s="96"/>
      <c r="E27" s="96">
        <v>58.8</v>
      </c>
      <c r="F27" s="96">
        <v>24.9</v>
      </c>
      <c r="G27" s="96"/>
      <c r="H27" s="96">
        <v>95.5</v>
      </c>
      <c r="I27" s="96">
        <v>32.5</v>
      </c>
      <c r="J27" s="96">
        <v>22.8</v>
      </c>
      <c r="K27" s="96">
        <v>16.7</v>
      </c>
      <c r="L27" s="96">
        <v>15.3</v>
      </c>
      <c r="M27" s="96"/>
      <c r="N27" s="96">
        <v>4.3</v>
      </c>
      <c r="O27" s="96">
        <v>21.6</v>
      </c>
      <c r="P27" s="96">
        <v>6.6</v>
      </c>
      <c r="Q27" s="96">
        <v>2.3</v>
      </c>
      <c r="R27" s="96">
        <v>6</v>
      </c>
      <c r="S27" s="96">
        <v>5.8</v>
      </c>
      <c r="T27" s="96"/>
      <c r="U27" s="96">
        <v>35.9</v>
      </c>
    </row>
    <row r="28" spans="1:21" s="95" customFormat="1" ht="9.75" customHeight="1">
      <c r="A28" s="95" t="s">
        <v>136</v>
      </c>
      <c r="B28" s="96">
        <v>48.1</v>
      </c>
      <c r="C28" s="96">
        <v>56.6</v>
      </c>
      <c r="D28" s="96"/>
      <c r="E28" s="96">
        <v>59.8</v>
      </c>
      <c r="F28" s="96">
        <v>28.9</v>
      </c>
      <c r="G28" s="96"/>
      <c r="H28" s="96">
        <v>95.9</v>
      </c>
      <c r="I28" s="96">
        <v>40</v>
      </c>
      <c r="J28" s="96">
        <v>15.3</v>
      </c>
      <c r="K28" s="96">
        <v>17.4</v>
      </c>
      <c r="L28" s="96">
        <v>14.1</v>
      </c>
      <c r="M28" s="96"/>
      <c r="N28" s="96">
        <v>11</v>
      </c>
      <c r="O28" s="96">
        <v>25.8</v>
      </c>
      <c r="P28" s="96">
        <v>8.7</v>
      </c>
      <c r="Q28" s="96">
        <v>2</v>
      </c>
      <c r="R28" s="96">
        <v>6.9</v>
      </c>
      <c r="S28" s="96">
        <v>6.3</v>
      </c>
      <c r="T28" s="96"/>
      <c r="U28" s="96">
        <v>27.7</v>
      </c>
    </row>
    <row r="29" spans="1:21" s="95" customFormat="1" ht="9.75" customHeight="1">
      <c r="A29" s="95" t="s">
        <v>137</v>
      </c>
      <c r="B29" s="96">
        <v>48.5</v>
      </c>
      <c r="C29" s="96">
        <v>58.3</v>
      </c>
      <c r="D29" s="96"/>
      <c r="E29" s="96">
        <v>54</v>
      </c>
      <c r="F29" s="96">
        <v>45</v>
      </c>
      <c r="G29" s="96"/>
      <c r="H29" s="96">
        <v>93</v>
      </c>
      <c r="I29" s="96">
        <v>40.3</v>
      </c>
      <c r="J29" s="96">
        <v>53.1</v>
      </c>
      <c r="K29" s="96">
        <v>43.2</v>
      </c>
      <c r="L29" s="96">
        <v>20</v>
      </c>
      <c r="M29" s="96"/>
      <c r="N29" s="96">
        <v>7.4</v>
      </c>
      <c r="O29" s="96">
        <v>20.8</v>
      </c>
      <c r="P29" s="96">
        <v>17.4</v>
      </c>
      <c r="Q29" s="96">
        <v>6</v>
      </c>
      <c r="R29" s="96">
        <v>11.8</v>
      </c>
      <c r="S29" s="96">
        <v>20.9</v>
      </c>
      <c r="T29" s="96"/>
      <c r="U29" s="96">
        <v>37.2</v>
      </c>
    </row>
    <row r="30" spans="2:21" s="95" customFormat="1" ht="9.75" customHeight="1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95" customFormat="1" ht="9.75" customHeight="1">
      <c r="A31" s="100" t="s">
        <v>6</v>
      </c>
      <c r="B31" s="96">
        <v>51.8</v>
      </c>
      <c r="C31" s="96">
        <v>56.5</v>
      </c>
      <c r="D31" s="96"/>
      <c r="E31" s="96">
        <v>39.7</v>
      </c>
      <c r="F31" s="96">
        <v>53.3</v>
      </c>
      <c r="G31" s="96"/>
      <c r="H31" s="96">
        <v>93</v>
      </c>
      <c r="I31" s="96">
        <v>45.5</v>
      </c>
      <c r="J31" s="96">
        <v>47.2</v>
      </c>
      <c r="K31" s="96">
        <v>43.6</v>
      </c>
      <c r="L31" s="96">
        <v>23</v>
      </c>
      <c r="M31" s="96"/>
      <c r="N31" s="96">
        <v>13.3</v>
      </c>
      <c r="O31" s="96">
        <v>29.5</v>
      </c>
      <c r="P31" s="96">
        <v>22.9</v>
      </c>
      <c r="Q31" s="96">
        <v>6.1</v>
      </c>
      <c r="R31" s="96">
        <v>10.3</v>
      </c>
      <c r="S31" s="96">
        <v>16.9</v>
      </c>
      <c r="T31" s="96"/>
      <c r="U31" s="96">
        <v>44.1</v>
      </c>
    </row>
    <row r="32" spans="1:21" s="95" customFormat="1" ht="9.75" customHeight="1">
      <c r="A32" s="100" t="s">
        <v>2</v>
      </c>
      <c r="B32" s="96">
        <v>46.8</v>
      </c>
      <c r="C32" s="96">
        <v>59.6</v>
      </c>
      <c r="D32" s="96"/>
      <c r="E32" s="96">
        <v>42</v>
      </c>
      <c r="F32" s="96">
        <v>40.9</v>
      </c>
      <c r="G32" s="96"/>
      <c r="H32" s="96">
        <v>95.2</v>
      </c>
      <c r="I32" s="96">
        <v>39</v>
      </c>
      <c r="J32" s="96">
        <v>36.3</v>
      </c>
      <c r="K32" s="96">
        <v>34</v>
      </c>
      <c r="L32" s="96">
        <v>19</v>
      </c>
      <c r="M32" s="96"/>
      <c r="N32" s="96">
        <v>14.4</v>
      </c>
      <c r="O32" s="96">
        <v>30.8</v>
      </c>
      <c r="P32" s="96">
        <v>16.3</v>
      </c>
      <c r="Q32" s="96">
        <v>5.9</v>
      </c>
      <c r="R32" s="96">
        <v>9.1</v>
      </c>
      <c r="S32" s="96">
        <v>15</v>
      </c>
      <c r="T32" s="96"/>
      <c r="U32" s="96">
        <v>34.2</v>
      </c>
    </row>
    <row r="33" spans="1:21" s="95" customFormat="1" ht="9.75" customHeight="1">
      <c r="A33" s="100" t="s">
        <v>7</v>
      </c>
      <c r="B33" s="96">
        <v>51.3</v>
      </c>
      <c r="C33" s="96">
        <v>55.1</v>
      </c>
      <c r="D33" s="96"/>
      <c r="E33" s="96">
        <v>55.1</v>
      </c>
      <c r="F33" s="96">
        <v>26.2</v>
      </c>
      <c r="G33" s="96"/>
      <c r="H33" s="96">
        <v>95.9</v>
      </c>
      <c r="I33" s="96">
        <v>40.8</v>
      </c>
      <c r="J33" s="96">
        <v>21.4</v>
      </c>
      <c r="K33" s="96">
        <v>19.3</v>
      </c>
      <c r="L33" s="96">
        <v>16.6</v>
      </c>
      <c r="M33" s="96"/>
      <c r="N33" s="96">
        <v>9.2</v>
      </c>
      <c r="O33" s="96">
        <v>27.4</v>
      </c>
      <c r="P33" s="96">
        <v>9.6</v>
      </c>
      <c r="Q33" s="96">
        <v>3.1</v>
      </c>
      <c r="R33" s="96">
        <v>7.8</v>
      </c>
      <c r="S33" s="96">
        <v>8.6</v>
      </c>
      <c r="T33" s="96"/>
      <c r="U33" s="96">
        <v>30</v>
      </c>
    </row>
    <row r="34" spans="1:21" s="99" customFormat="1" ht="9.75" customHeight="1">
      <c r="A34" s="101" t="s">
        <v>138</v>
      </c>
      <c r="B34" s="102">
        <v>50.7</v>
      </c>
      <c r="C34" s="102">
        <v>56.4</v>
      </c>
      <c r="D34" s="102"/>
      <c r="E34" s="102">
        <v>47.5</v>
      </c>
      <c r="F34" s="102">
        <v>38</v>
      </c>
      <c r="G34" s="102"/>
      <c r="H34" s="102">
        <v>94.8</v>
      </c>
      <c r="I34" s="102">
        <v>42.1</v>
      </c>
      <c r="J34" s="102">
        <v>32.8</v>
      </c>
      <c r="K34" s="102">
        <v>30.1</v>
      </c>
      <c r="L34" s="102">
        <v>19.2</v>
      </c>
      <c r="M34" s="102"/>
      <c r="N34" s="102">
        <v>11.5</v>
      </c>
      <c r="O34" s="102">
        <v>28.7</v>
      </c>
      <c r="P34" s="102">
        <v>15.3</v>
      </c>
      <c r="Q34" s="102">
        <v>4.6</v>
      </c>
      <c r="R34" s="102">
        <v>8.9</v>
      </c>
      <c r="S34" s="102">
        <v>12.6</v>
      </c>
      <c r="T34" s="102"/>
      <c r="U34" s="102">
        <v>35.6</v>
      </c>
    </row>
    <row r="35" spans="1:21" s="107" customFormat="1" ht="9.75" customHeight="1">
      <c r="A35" s="103"/>
      <c r="B35" s="104"/>
      <c r="C35" s="104"/>
      <c r="D35" s="104"/>
      <c r="E35" s="105"/>
      <c r="F35" s="106"/>
      <c r="G35" s="106"/>
      <c r="H35" s="106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</row>
    <row r="36" spans="1:5" s="107" customFormat="1" ht="9.75" customHeight="1">
      <c r="A36" s="108"/>
      <c r="B36" s="108"/>
      <c r="E36" s="109"/>
    </row>
    <row r="37" spans="1:5" s="107" customFormat="1" ht="9.75" customHeight="1">
      <c r="A37" s="110" t="s">
        <v>156</v>
      </c>
      <c r="B37" s="108"/>
      <c r="E37" s="109"/>
    </row>
    <row r="38" spans="1:8" ht="9.75" customHeight="1">
      <c r="A38" s="23" t="s">
        <v>155</v>
      </c>
      <c r="B38" s="23"/>
      <c r="C38" s="23"/>
      <c r="D38" s="23"/>
      <c r="E38" s="23"/>
      <c r="F38" s="23"/>
      <c r="G38" s="23"/>
      <c r="H38" s="23"/>
    </row>
  </sheetData>
  <sheetProtection/>
  <mergeCells count="6">
    <mergeCell ref="N5:S5"/>
    <mergeCell ref="U5:U6"/>
    <mergeCell ref="A5:A6"/>
    <mergeCell ref="B5:C5"/>
    <mergeCell ref="E5:F5"/>
    <mergeCell ref="H5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SheetLayoutView="100" zoomScalePageLayoutView="0" workbookViewId="0" topLeftCell="A1">
      <selection activeCell="A2" sqref="A2:A3"/>
    </sheetView>
  </sheetViews>
  <sheetFormatPr defaultColWidth="4.57421875" defaultRowHeight="12.75"/>
  <cols>
    <col min="1" max="1" width="10.57421875" style="1" customWidth="1"/>
    <col min="2" max="7" width="8.7109375" style="1" customWidth="1"/>
    <col min="8" max="8" width="0.85546875" style="1" customWidth="1"/>
    <col min="9" max="14" width="8.7109375" style="1" customWidth="1"/>
    <col min="15" max="16384" width="4.57421875" style="1" customWidth="1"/>
  </cols>
  <sheetData>
    <row r="2" spans="1:14" ht="12.7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8" customHeight="1">
      <c r="A5" s="140" t="s">
        <v>47</v>
      </c>
      <c r="B5" s="137" t="s">
        <v>0</v>
      </c>
      <c r="C5" s="137"/>
      <c r="D5" s="137"/>
      <c r="E5" s="137"/>
      <c r="F5" s="137"/>
      <c r="G5" s="138" t="s">
        <v>1</v>
      </c>
      <c r="H5" s="86"/>
      <c r="I5" s="137" t="s">
        <v>0</v>
      </c>
      <c r="J5" s="137"/>
      <c r="K5" s="137"/>
      <c r="L5" s="137"/>
      <c r="M5" s="137"/>
      <c r="N5" s="138" t="s">
        <v>1</v>
      </c>
    </row>
    <row r="6" spans="1:14" ht="18" customHeight="1">
      <c r="A6" s="141"/>
      <c r="B6" s="78" t="s">
        <v>9</v>
      </c>
      <c r="C6" s="78" t="s">
        <v>10</v>
      </c>
      <c r="D6" s="78" t="s">
        <v>11</v>
      </c>
      <c r="E6" s="78" t="s">
        <v>12</v>
      </c>
      <c r="F6" s="78" t="s">
        <v>3</v>
      </c>
      <c r="G6" s="139"/>
      <c r="H6" s="19"/>
      <c r="I6" s="78" t="s">
        <v>9</v>
      </c>
      <c r="J6" s="78" t="s">
        <v>10</v>
      </c>
      <c r="K6" s="78" t="s">
        <v>11</v>
      </c>
      <c r="L6" s="78" t="s">
        <v>12</v>
      </c>
      <c r="M6" s="78" t="s">
        <v>3</v>
      </c>
      <c r="N6" s="139"/>
    </row>
    <row r="7" spans="1:14" ht="9.75" customHeight="1">
      <c r="A7" s="10"/>
      <c r="B7" s="21"/>
      <c r="C7" s="21"/>
      <c r="D7" s="21"/>
      <c r="E7" s="21"/>
      <c r="F7" s="21"/>
      <c r="G7" s="21"/>
      <c r="H7" s="7"/>
      <c r="I7" s="21"/>
      <c r="J7" s="21"/>
      <c r="K7" s="21"/>
      <c r="L7" s="21"/>
      <c r="M7" s="21"/>
      <c r="N7" s="21"/>
    </row>
    <row r="8" spans="1:14" ht="9.75" customHeight="1">
      <c r="A8" s="11">
        <v>2006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9.75" customHeight="1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9.75" customHeight="1">
      <c r="A10" s="11" t="s">
        <v>6</v>
      </c>
      <c r="B10" s="12">
        <v>232.31</v>
      </c>
      <c r="C10" s="12">
        <v>374.59</v>
      </c>
      <c r="D10" s="12">
        <v>481.16</v>
      </c>
      <c r="E10" s="12">
        <v>657.8</v>
      </c>
      <c r="F10" s="12">
        <v>1194.63</v>
      </c>
      <c r="G10" s="12">
        <v>2940.49</v>
      </c>
      <c r="H10" s="7"/>
      <c r="I10" s="13">
        <v>7.90038394961384</v>
      </c>
      <c r="J10" s="13">
        <v>12.739033290369973</v>
      </c>
      <c r="K10" s="13">
        <v>16.36325918469371</v>
      </c>
      <c r="L10" s="13">
        <v>22.370421256321226</v>
      </c>
      <c r="M10" s="13">
        <v>40.62690231900126</v>
      </c>
      <c r="N10" s="13">
        <v>100</v>
      </c>
    </row>
    <row r="11" spans="1:14" ht="9.75" customHeight="1">
      <c r="A11" s="11" t="s">
        <v>2</v>
      </c>
      <c r="B11" s="12">
        <v>105.12</v>
      </c>
      <c r="C11" s="12">
        <v>194.88</v>
      </c>
      <c r="D11" s="12">
        <v>230.64</v>
      </c>
      <c r="E11" s="12">
        <v>310.8</v>
      </c>
      <c r="F11" s="12">
        <v>615.23</v>
      </c>
      <c r="G11" s="12">
        <v>1456.67</v>
      </c>
      <c r="H11" s="7"/>
      <c r="I11" s="13">
        <v>7.21645945890284</v>
      </c>
      <c r="J11" s="13">
        <v>13.378459088194305</v>
      </c>
      <c r="K11" s="13">
        <v>15.833373379008284</v>
      </c>
      <c r="L11" s="13">
        <v>21.33633561479264</v>
      </c>
      <c r="M11" s="13">
        <v>42.235372459101924</v>
      </c>
      <c r="N11" s="13">
        <v>100</v>
      </c>
    </row>
    <row r="12" spans="1:14" ht="9.75" customHeight="1">
      <c r="A12" s="11" t="s">
        <v>7</v>
      </c>
      <c r="B12" s="12">
        <v>469.39</v>
      </c>
      <c r="C12" s="12">
        <v>635.7</v>
      </c>
      <c r="D12" s="12">
        <v>674.95</v>
      </c>
      <c r="E12" s="12">
        <v>658.64</v>
      </c>
      <c r="F12" s="12">
        <v>1019.39</v>
      </c>
      <c r="G12" s="12">
        <v>3458.07</v>
      </c>
      <c r="H12" s="7"/>
      <c r="I12" s="13">
        <v>13.573756459528003</v>
      </c>
      <c r="J12" s="13">
        <v>18.383086519359065</v>
      </c>
      <c r="K12" s="13">
        <v>19.51811270448545</v>
      </c>
      <c r="L12" s="13">
        <v>19.04646233303548</v>
      </c>
      <c r="M12" s="13">
        <v>29.478581983592</v>
      </c>
      <c r="N12" s="13">
        <v>100</v>
      </c>
    </row>
    <row r="13" spans="1:14" ht="9.75" customHeight="1">
      <c r="A13" s="14" t="s">
        <v>8</v>
      </c>
      <c r="B13" s="15">
        <v>806.82</v>
      </c>
      <c r="C13" s="15">
        <v>1205.16</v>
      </c>
      <c r="D13" s="15">
        <v>1386.76</v>
      </c>
      <c r="E13" s="15">
        <v>1627.25</v>
      </c>
      <c r="F13" s="15">
        <v>2829.25</v>
      </c>
      <c r="G13" s="15">
        <v>7855.24</v>
      </c>
      <c r="H13" s="16"/>
      <c r="I13" s="17">
        <v>10.271105656860898</v>
      </c>
      <c r="J13" s="17">
        <v>15.342115581446272</v>
      </c>
      <c r="K13" s="17">
        <v>17.653948192544085</v>
      </c>
      <c r="L13" s="17">
        <v>20.715471455996255</v>
      </c>
      <c r="M13" s="17">
        <v>36.017359113152494</v>
      </c>
      <c r="N13" s="17">
        <v>100</v>
      </c>
    </row>
    <row r="14" spans="1:14" ht="9.75" customHeight="1">
      <c r="A14" s="11"/>
      <c r="B14" s="12"/>
      <c r="C14" s="12"/>
      <c r="D14" s="12"/>
      <c r="E14" s="12"/>
      <c r="F14" s="12"/>
      <c r="G14" s="12"/>
      <c r="H14" s="7"/>
      <c r="I14" s="18"/>
      <c r="J14" s="18"/>
      <c r="K14" s="18"/>
      <c r="L14" s="18"/>
      <c r="M14" s="18"/>
      <c r="N14" s="18"/>
    </row>
    <row r="15" spans="1:14" ht="9.75" customHeight="1">
      <c r="A15" s="11">
        <v>2016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9.75" customHeigh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9.75" customHeight="1">
      <c r="A17" s="7" t="s">
        <v>6</v>
      </c>
      <c r="B17" s="12">
        <v>229.53</v>
      </c>
      <c r="C17" s="12">
        <v>265.31</v>
      </c>
      <c r="D17" s="12">
        <v>405.73</v>
      </c>
      <c r="E17" s="12">
        <v>536.67</v>
      </c>
      <c r="F17" s="12">
        <v>1221.7</v>
      </c>
      <c r="G17" s="12">
        <v>2658.94</v>
      </c>
      <c r="H17" s="7"/>
      <c r="I17" s="13">
        <v>8.632387342324385</v>
      </c>
      <c r="J17" s="13">
        <v>9.978036360354125</v>
      </c>
      <c r="K17" s="13">
        <v>15.259088208082922</v>
      </c>
      <c r="L17" s="13">
        <v>20.183607001286223</v>
      </c>
      <c r="M17" s="13">
        <v>45.94688108795234</v>
      </c>
      <c r="N17" s="13">
        <v>100</v>
      </c>
    </row>
    <row r="18" spans="1:14" ht="9.75" customHeight="1">
      <c r="A18" s="7" t="s">
        <v>2</v>
      </c>
      <c r="B18" s="12">
        <v>94.9</v>
      </c>
      <c r="C18" s="12">
        <v>140.07</v>
      </c>
      <c r="D18" s="12">
        <v>216.25</v>
      </c>
      <c r="E18" s="12">
        <v>249.75</v>
      </c>
      <c r="F18" s="12">
        <v>622.5</v>
      </c>
      <c r="G18" s="12">
        <v>1323.48</v>
      </c>
      <c r="H18" s="7"/>
      <c r="I18" s="13">
        <v>7.170489920512588</v>
      </c>
      <c r="J18" s="13">
        <v>10.583461782573215</v>
      </c>
      <c r="K18" s="13">
        <v>16.339498896847704</v>
      </c>
      <c r="L18" s="13">
        <v>18.870704506301568</v>
      </c>
      <c r="M18" s="13">
        <v>47.035089310000906</v>
      </c>
      <c r="N18" s="13">
        <v>100</v>
      </c>
    </row>
    <row r="19" spans="1:14" ht="9.75" customHeight="1">
      <c r="A19" s="7" t="s">
        <v>7</v>
      </c>
      <c r="B19" s="12">
        <v>300.39</v>
      </c>
      <c r="C19" s="12">
        <v>493.56</v>
      </c>
      <c r="D19" s="12">
        <v>686.98</v>
      </c>
      <c r="E19" s="12">
        <v>714.33</v>
      </c>
      <c r="F19" s="12">
        <v>1159.9</v>
      </c>
      <c r="G19" s="12">
        <v>3355.15</v>
      </c>
      <c r="H19" s="7"/>
      <c r="I19" s="13">
        <v>8.953101947751962</v>
      </c>
      <c r="J19" s="13">
        <v>14.710519648897963</v>
      </c>
      <c r="K19" s="13">
        <v>20.47538858173256</v>
      </c>
      <c r="L19" s="13">
        <v>21.290553328465194</v>
      </c>
      <c r="M19" s="13">
        <v>34.57073454241986</v>
      </c>
      <c r="N19" s="13">
        <v>100</v>
      </c>
    </row>
    <row r="20" spans="1:14" ht="9.75" customHeight="1">
      <c r="A20" s="16" t="s">
        <v>8</v>
      </c>
      <c r="B20" s="15">
        <v>624.83</v>
      </c>
      <c r="C20" s="15">
        <v>898.93</v>
      </c>
      <c r="D20" s="15">
        <v>1308.95</v>
      </c>
      <c r="E20" s="15">
        <v>1500.75</v>
      </c>
      <c r="F20" s="15">
        <v>3004.1</v>
      </c>
      <c r="G20" s="15">
        <v>7337.56</v>
      </c>
      <c r="H20" s="16"/>
      <c r="I20" s="17">
        <v>8.515501065749378</v>
      </c>
      <c r="J20" s="17">
        <v>12.251075289333238</v>
      </c>
      <c r="K20" s="17">
        <v>17.839036409923732</v>
      </c>
      <c r="L20" s="17">
        <v>20.452984370826268</v>
      </c>
      <c r="M20" s="17">
        <v>40.94140286416737</v>
      </c>
      <c r="N20" s="17">
        <v>100</v>
      </c>
    </row>
    <row r="21" spans="1:14" ht="9.75" customHeight="1">
      <c r="A21" s="19"/>
      <c r="B21" s="8"/>
      <c r="C21" s="8"/>
      <c r="D21" s="8"/>
      <c r="E21" s="8"/>
      <c r="F21" s="8"/>
      <c r="G21" s="8"/>
      <c r="H21" s="19"/>
      <c r="I21" s="8"/>
      <c r="J21" s="8"/>
      <c r="K21" s="8"/>
      <c r="L21" s="8"/>
      <c r="M21" s="8"/>
      <c r="N21" s="8"/>
    </row>
    <row r="22" spans="2:14" ht="9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7" ht="12.75">
      <c r="A23" s="136" t="s">
        <v>142</v>
      </c>
      <c r="B23" s="136"/>
      <c r="C23" s="136"/>
      <c r="D23" s="136"/>
      <c r="E23" s="136"/>
      <c r="F23" s="136"/>
      <c r="G23" s="136"/>
    </row>
  </sheetData>
  <sheetProtection/>
  <mergeCells count="6">
    <mergeCell ref="A23:G23"/>
    <mergeCell ref="B5:F5"/>
    <mergeCell ref="G5:G6"/>
    <mergeCell ref="I5:M5"/>
    <mergeCell ref="N5:N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B42" sqref="B42"/>
    </sheetView>
  </sheetViews>
  <sheetFormatPr defaultColWidth="4.57421875" defaultRowHeight="12.75"/>
  <cols>
    <col min="1" max="1" width="24.00390625" style="1" customWidth="1"/>
    <col min="2" max="7" width="8.7109375" style="1" customWidth="1"/>
    <col min="8" max="8" width="0.85546875" style="1" customWidth="1"/>
    <col min="9" max="14" width="8.7109375" style="1" customWidth="1"/>
    <col min="15" max="16384" width="4.57421875" style="1" customWidth="1"/>
  </cols>
  <sheetData>
    <row r="2" spans="1:14" ht="12.75">
      <c r="A2" s="5" t="s">
        <v>206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s="3" customFormat="1" ht="18" customHeight="1">
      <c r="A4" s="140" t="s">
        <v>48</v>
      </c>
      <c r="B4" s="137" t="s">
        <v>0</v>
      </c>
      <c r="C4" s="137"/>
      <c r="D4" s="137"/>
      <c r="E4" s="137"/>
      <c r="F4" s="137"/>
      <c r="G4" s="138" t="s">
        <v>1</v>
      </c>
      <c r="H4" s="86"/>
      <c r="I4" s="137" t="s">
        <v>0</v>
      </c>
      <c r="J4" s="137"/>
      <c r="K4" s="137"/>
      <c r="L4" s="137"/>
      <c r="M4" s="137"/>
      <c r="N4" s="138" t="s">
        <v>1</v>
      </c>
    </row>
    <row r="5" spans="1:14" s="3" customFormat="1" ht="18" customHeight="1">
      <c r="A5" s="141"/>
      <c r="B5" s="78" t="s">
        <v>9</v>
      </c>
      <c r="C5" s="78" t="s">
        <v>10</v>
      </c>
      <c r="D5" s="78" t="s">
        <v>11</v>
      </c>
      <c r="E5" s="78" t="s">
        <v>12</v>
      </c>
      <c r="F5" s="78" t="s">
        <v>3</v>
      </c>
      <c r="G5" s="139"/>
      <c r="H5" s="19"/>
      <c r="I5" s="78" t="s">
        <v>9</v>
      </c>
      <c r="J5" s="78" t="s">
        <v>10</v>
      </c>
      <c r="K5" s="78" t="s">
        <v>11</v>
      </c>
      <c r="L5" s="78" t="s">
        <v>12</v>
      </c>
      <c r="M5" s="78" t="s">
        <v>3</v>
      </c>
      <c r="N5" s="139"/>
    </row>
    <row r="6" spans="1:14" s="3" customFormat="1" ht="9.75" customHeight="1">
      <c r="A6" s="10"/>
      <c r="B6" s="21"/>
      <c r="C6" s="21"/>
      <c r="D6" s="21"/>
      <c r="E6" s="21"/>
      <c r="F6" s="21"/>
      <c r="G6" s="21"/>
      <c r="H6" s="7"/>
      <c r="I6" s="21"/>
      <c r="J6" s="21"/>
      <c r="K6" s="21"/>
      <c r="L6" s="21"/>
      <c r="M6" s="21"/>
      <c r="N6" s="21"/>
    </row>
    <row r="7" spans="1:14" s="3" customFormat="1" ht="9.75" customHeight="1">
      <c r="A7" s="20">
        <v>2006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ht="9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3" customFormat="1" ht="9.75" customHeight="1">
      <c r="A9" s="24" t="s">
        <v>13</v>
      </c>
      <c r="B9" s="25">
        <v>84.96</v>
      </c>
      <c r="C9" s="25">
        <v>168</v>
      </c>
      <c r="D9" s="25">
        <v>483.44</v>
      </c>
      <c r="E9" s="25">
        <v>1005.33</v>
      </c>
      <c r="F9" s="25">
        <v>2297.8</v>
      </c>
      <c r="G9" s="25">
        <v>4039.53</v>
      </c>
      <c r="H9" s="23"/>
      <c r="I9" s="26">
        <v>10.530229791031456</v>
      </c>
      <c r="J9" s="26">
        <v>13.940057751667828</v>
      </c>
      <c r="K9" s="26">
        <v>34.86111511725172</v>
      </c>
      <c r="L9" s="26">
        <v>61.7809187279152</v>
      </c>
      <c r="M9" s="26">
        <v>81.21586993019352</v>
      </c>
      <c r="N9" s="26">
        <v>51.42465411623325</v>
      </c>
    </row>
    <row r="10" spans="1:14" s="3" customFormat="1" ht="9.75" customHeight="1">
      <c r="A10" s="24" t="s">
        <v>14</v>
      </c>
      <c r="B10" s="25">
        <v>420.34</v>
      </c>
      <c r="C10" s="25">
        <v>620.64</v>
      </c>
      <c r="D10" s="25">
        <v>571.22</v>
      </c>
      <c r="E10" s="25">
        <v>390.94</v>
      </c>
      <c r="F10" s="25">
        <v>338.11</v>
      </c>
      <c r="G10" s="25">
        <v>2341.25</v>
      </c>
      <c r="H10" s="23"/>
      <c r="I10" s="26">
        <v>52.098361468481194</v>
      </c>
      <c r="J10" s="26">
        <v>51.498556208304294</v>
      </c>
      <c r="K10" s="26">
        <v>41.19097753035854</v>
      </c>
      <c r="L10" s="26">
        <v>24.02458134890152</v>
      </c>
      <c r="M10" s="26">
        <v>11.950516921445614</v>
      </c>
      <c r="N10" s="26">
        <v>29.804945488616518</v>
      </c>
    </row>
    <row r="11" spans="1:14" s="3" customFormat="1" ht="9.75" customHeight="1">
      <c r="A11" s="24" t="s">
        <v>15</v>
      </c>
      <c r="B11" s="25">
        <v>262.29</v>
      </c>
      <c r="C11" s="25">
        <v>368.16</v>
      </c>
      <c r="D11" s="25">
        <v>303.27</v>
      </c>
      <c r="E11" s="25">
        <v>208</v>
      </c>
      <c r="F11" s="25">
        <v>167.96</v>
      </c>
      <c r="G11" s="25">
        <v>1309.69</v>
      </c>
      <c r="H11" s="23"/>
      <c r="I11" s="26">
        <v>32.50910983862572</v>
      </c>
      <c r="J11" s="26">
        <v>30.548640844369213</v>
      </c>
      <c r="K11" s="26">
        <v>21.86896074302691</v>
      </c>
      <c r="L11" s="26">
        <v>12.782301428790904</v>
      </c>
      <c r="M11" s="26">
        <v>5.936555624282054</v>
      </c>
      <c r="N11" s="26">
        <v>16.67281967196419</v>
      </c>
    </row>
    <row r="12" spans="1:14" s="3" customFormat="1" ht="9.75" customHeight="1">
      <c r="A12" s="24" t="s">
        <v>16</v>
      </c>
      <c r="B12" s="25">
        <v>39.23</v>
      </c>
      <c r="C12" s="25">
        <v>48.36</v>
      </c>
      <c r="D12" s="25">
        <v>28.82</v>
      </c>
      <c r="E12" s="25">
        <v>22.98</v>
      </c>
      <c r="F12" s="25">
        <v>25.38</v>
      </c>
      <c r="G12" s="25">
        <v>164.76</v>
      </c>
      <c r="H12" s="27"/>
      <c r="I12" s="26">
        <v>4.862298901861629</v>
      </c>
      <c r="J12" s="26">
        <v>4.012745195658667</v>
      </c>
      <c r="K12" s="26">
        <v>2.078225504052612</v>
      </c>
      <c r="L12" s="26">
        <v>1.4121984943923798</v>
      </c>
      <c r="M12" s="26">
        <v>0.8970575240788194</v>
      </c>
      <c r="N12" s="26">
        <v>2.0974534196281716</v>
      </c>
    </row>
    <row r="13" spans="1:14" s="3" customFormat="1" ht="9.75" customHeight="1">
      <c r="A13" s="28" t="s">
        <v>1</v>
      </c>
      <c r="B13" s="29">
        <f aca="true" t="shared" si="0" ref="B13:G13">SUM(B9:B12)</f>
        <v>806.8199999999999</v>
      </c>
      <c r="C13" s="29">
        <f t="shared" si="0"/>
        <v>1205.1599999999999</v>
      </c>
      <c r="D13" s="29">
        <f t="shared" si="0"/>
        <v>1386.75</v>
      </c>
      <c r="E13" s="29">
        <f t="shared" si="0"/>
        <v>1627.25</v>
      </c>
      <c r="F13" s="29">
        <f t="shared" si="0"/>
        <v>2829.2500000000005</v>
      </c>
      <c r="G13" s="29">
        <f t="shared" si="0"/>
        <v>7855.230000000001</v>
      </c>
      <c r="H13" s="27"/>
      <c r="I13" s="30">
        <f aca="true" t="shared" si="1" ref="I13:N13">SUM(I9:I12)</f>
        <v>100</v>
      </c>
      <c r="J13" s="30">
        <f t="shared" si="1"/>
        <v>100</v>
      </c>
      <c r="K13" s="30">
        <f t="shared" si="1"/>
        <v>99.9992788946898</v>
      </c>
      <c r="L13" s="30">
        <f t="shared" si="1"/>
        <v>100</v>
      </c>
      <c r="M13" s="30">
        <f t="shared" si="1"/>
        <v>100</v>
      </c>
      <c r="N13" s="30">
        <f t="shared" si="1"/>
        <v>99.99987269644213</v>
      </c>
    </row>
    <row r="14" spans="1:14" s="3" customFormat="1" ht="9.75" customHeight="1">
      <c r="A14" s="22"/>
      <c r="B14" s="25"/>
      <c r="C14" s="25"/>
      <c r="D14" s="25"/>
      <c r="E14" s="25"/>
      <c r="F14" s="25"/>
      <c r="G14" s="25"/>
      <c r="H14" s="23"/>
      <c r="I14" s="31"/>
      <c r="J14" s="31"/>
      <c r="K14" s="31"/>
      <c r="L14" s="31"/>
      <c r="M14" s="31"/>
      <c r="N14" s="31"/>
    </row>
    <row r="15" spans="1:14" s="3" customFormat="1" ht="9.75" customHeight="1">
      <c r="A15" s="22">
        <v>2016</v>
      </c>
      <c r="B15" s="23"/>
      <c r="C15" s="23"/>
      <c r="D15" s="23"/>
      <c r="E15" s="23"/>
      <c r="F15" s="23"/>
      <c r="G15" s="23"/>
      <c r="H15" s="23"/>
      <c r="I15" s="32"/>
      <c r="J15" s="32"/>
      <c r="K15" s="32"/>
      <c r="L15" s="32"/>
      <c r="M15" s="32"/>
      <c r="N15" s="32"/>
    </row>
    <row r="16" spans="1:14" s="3" customFormat="1" ht="9.75" customHeight="1">
      <c r="A16" s="22"/>
      <c r="B16" s="23"/>
      <c r="C16" s="23"/>
      <c r="D16" s="23"/>
      <c r="E16" s="23"/>
      <c r="F16" s="23"/>
      <c r="G16" s="23"/>
      <c r="H16" s="23"/>
      <c r="I16" s="32"/>
      <c r="J16" s="32"/>
      <c r="K16" s="32"/>
      <c r="L16" s="32"/>
      <c r="M16" s="32"/>
      <c r="N16" s="32"/>
    </row>
    <row r="17" spans="1:14" s="3" customFormat="1" ht="9.75" customHeight="1">
      <c r="A17" s="24" t="s">
        <v>13</v>
      </c>
      <c r="B17" s="25">
        <v>38.13</v>
      </c>
      <c r="C17" s="25">
        <v>70.13</v>
      </c>
      <c r="D17" s="25">
        <v>174.03</v>
      </c>
      <c r="E17" s="25">
        <v>472.19</v>
      </c>
      <c r="F17" s="25">
        <v>2172.26</v>
      </c>
      <c r="G17" s="25">
        <v>2926.74</v>
      </c>
      <c r="H17" s="33"/>
      <c r="I17" s="26">
        <v>6.102459869084391</v>
      </c>
      <c r="J17" s="26">
        <v>7.801497335721358</v>
      </c>
      <c r="K17" s="26">
        <v>13.295389434279384</v>
      </c>
      <c r="L17" s="26">
        <v>31.463601532567047</v>
      </c>
      <c r="M17" s="26">
        <v>72.30984321427384</v>
      </c>
      <c r="N17" s="26">
        <v>39.887101434264245</v>
      </c>
    </row>
    <row r="18" spans="1:14" s="3" customFormat="1" ht="9.75" customHeight="1">
      <c r="A18" s="24" t="s">
        <v>14</v>
      </c>
      <c r="B18" s="25">
        <v>302.4</v>
      </c>
      <c r="C18" s="25">
        <v>406.67</v>
      </c>
      <c r="D18" s="25">
        <v>670.51</v>
      </c>
      <c r="E18" s="25">
        <v>622.3</v>
      </c>
      <c r="F18" s="25">
        <v>537.05</v>
      </c>
      <c r="G18" s="25">
        <v>2538.93</v>
      </c>
      <c r="H18" s="33"/>
      <c r="I18" s="26">
        <v>48.39716402861578</v>
      </c>
      <c r="J18" s="26">
        <v>45.23934010434628</v>
      </c>
      <c r="K18" s="26">
        <v>51.225027693953166</v>
      </c>
      <c r="L18" s="26">
        <v>41.46593369981675</v>
      </c>
      <c r="M18" s="26">
        <v>17.877234446256782</v>
      </c>
      <c r="N18" s="26">
        <v>34.601829491002455</v>
      </c>
    </row>
    <row r="19" spans="1:14" s="3" customFormat="1" ht="9.75" customHeight="1">
      <c r="A19" s="24" t="s">
        <v>15</v>
      </c>
      <c r="B19" s="25">
        <v>228.07</v>
      </c>
      <c r="C19" s="25">
        <v>346.32</v>
      </c>
      <c r="D19" s="25">
        <v>412.54</v>
      </c>
      <c r="E19" s="25">
        <v>366.57</v>
      </c>
      <c r="F19" s="25">
        <v>262.44</v>
      </c>
      <c r="G19" s="25">
        <v>1615.94</v>
      </c>
      <c r="H19" s="33"/>
      <c r="I19" s="26">
        <v>36.501128306899474</v>
      </c>
      <c r="J19" s="26">
        <v>38.52580289900215</v>
      </c>
      <c r="K19" s="26">
        <v>31.516864662515758</v>
      </c>
      <c r="L19" s="26">
        <v>24.425787106446776</v>
      </c>
      <c r="M19" s="26">
        <v>8.736060717020072</v>
      </c>
      <c r="N19" s="26">
        <v>22.02285228332034</v>
      </c>
    </row>
    <row r="20" spans="1:14" s="3" customFormat="1" ht="9.75" customHeight="1">
      <c r="A20" s="24" t="s">
        <v>16</v>
      </c>
      <c r="B20" s="25">
        <v>56.22</v>
      </c>
      <c r="C20" s="25">
        <v>75.82</v>
      </c>
      <c r="D20" s="25">
        <v>51.87</v>
      </c>
      <c r="E20" s="25">
        <v>39.69</v>
      </c>
      <c r="F20" s="25">
        <v>32.35</v>
      </c>
      <c r="G20" s="25">
        <v>255.95</v>
      </c>
      <c r="H20" s="33"/>
      <c r="I20" s="26">
        <v>8.997647360081942</v>
      </c>
      <c r="J20" s="26">
        <v>8.43447209460136</v>
      </c>
      <c r="K20" s="26">
        <v>3.96271820925169</v>
      </c>
      <c r="L20" s="26">
        <v>2.6446776611694154</v>
      </c>
      <c r="M20" s="26">
        <v>1.0768616224493193</v>
      </c>
      <c r="N20" s="26">
        <v>3.4882167914129485</v>
      </c>
    </row>
    <row r="21" spans="1:14" s="3" customFormat="1" ht="9.75" customHeight="1">
      <c r="A21" s="28" t="s">
        <v>1</v>
      </c>
      <c r="B21" s="29">
        <v>624.83</v>
      </c>
      <c r="C21" s="29">
        <v>898.93</v>
      </c>
      <c r="D21" s="29">
        <v>1308.95</v>
      </c>
      <c r="E21" s="29">
        <v>1500.75</v>
      </c>
      <c r="F21" s="29">
        <v>3004.1</v>
      </c>
      <c r="G21" s="29">
        <v>7337.56</v>
      </c>
      <c r="H21" s="34"/>
      <c r="I21" s="30">
        <f aca="true" t="shared" si="2" ref="I21:N21">SUM(I17:I20)</f>
        <v>99.99839956468159</v>
      </c>
      <c r="J21" s="30">
        <f t="shared" si="2"/>
        <v>100.00111243367115</v>
      </c>
      <c r="K21" s="30">
        <f t="shared" si="2"/>
        <v>100</v>
      </c>
      <c r="L21" s="30">
        <f t="shared" si="2"/>
        <v>99.99999999999999</v>
      </c>
      <c r="M21" s="30">
        <f t="shared" si="2"/>
        <v>100</v>
      </c>
      <c r="N21" s="30">
        <f t="shared" si="2"/>
        <v>100</v>
      </c>
    </row>
    <row r="22" spans="1:14" s="3" customFormat="1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="3" customFormat="1" ht="9"/>
    <row r="24" spans="1:7" s="3" customFormat="1" ht="9">
      <c r="A24" s="136" t="s">
        <v>142</v>
      </c>
      <c r="B24" s="136"/>
      <c r="C24" s="136"/>
      <c r="D24" s="136"/>
      <c r="E24" s="136"/>
      <c r="F24" s="136"/>
      <c r="G24" s="136"/>
    </row>
  </sheetData>
  <sheetProtection/>
  <mergeCells count="6">
    <mergeCell ref="A24:G24"/>
    <mergeCell ref="A4:A5"/>
    <mergeCell ref="B4:F4"/>
    <mergeCell ref="G4:G5"/>
    <mergeCell ref="I4:M4"/>
    <mergeCell ref="N4:N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SheetLayoutView="100" zoomScalePageLayoutView="0" workbookViewId="0" topLeftCell="A1">
      <selection activeCell="C39" sqref="C39"/>
    </sheetView>
  </sheetViews>
  <sheetFormatPr defaultColWidth="0.85546875" defaultRowHeight="12.75"/>
  <cols>
    <col min="1" max="1" width="20.7109375" style="1" customWidth="1"/>
    <col min="2" max="4" width="25.7109375" style="1" customWidth="1"/>
    <col min="5" max="228" width="4.57421875" style="1" customWidth="1"/>
    <col min="229" max="229" width="24.7109375" style="1" customWidth="1"/>
    <col min="230" max="233" width="12.7109375" style="1" customWidth="1"/>
    <col min="234" max="16384" width="0.85546875" style="1" customWidth="1"/>
  </cols>
  <sheetData>
    <row r="2" spans="1:5" ht="12.75">
      <c r="A2" s="5" t="s">
        <v>167</v>
      </c>
      <c r="B2" s="5"/>
      <c r="C2" s="5"/>
      <c r="D2" s="5"/>
      <c r="E2" s="5"/>
    </row>
    <row r="4" spans="1:4" ht="39.75" customHeight="1">
      <c r="A4" s="111" t="s">
        <v>108</v>
      </c>
      <c r="B4" s="91" t="s">
        <v>139</v>
      </c>
      <c r="C4" s="91" t="s">
        <v>140</v>
      </c>
      <c r="D4" s="113" t="s">
        <v>141</v>
      </c>
    </row>
    <row r="5" spans="1:4" ht="9.75" customHeight="1">
      <c r="A5" s="92"/>
      <c r="B5" s="12"/>
      <c r="D5" s="12"/>
    </row>
    <row r="6" spans="1:4" s="95" customFormat="1" ht="9.75" customHeight="1">
      <c r="A6" s="95" t="s">
        <v>116</v>
      </c>
      <c r="B6" s="12">
        <v>413.98</v>
      </c>
      <c r="C6" s="97">
        <v>48.6569399487898</v>
      </c>
      <c r="D6" s="115">
        <v>71.80781680274409</v>
      </c>
    </row>
    <row r="7" spans="1:4" s="95" customFormat="1" ht="9.75" customHeight="1">
      <c r="A7" s="95" t="s">
        <v>117</v>
      </c>
      <c r="B7" s="12">
        <v>10.08</v>
      </c>
      <c r="C7" s="97">
        <v>44.94047619047619</v>
      </c>
      <c r="D7" s="115">
        <v>75.69444444444446</v>
      </c>
    </row>
    <row r="8" spans="1:4" s="95" customFormat="1" ht="9.75" customHeight="1">
      <c r="A8" s="95" t="s">
        <v>118</v>
      </c>
      <c r="B8" s="12">
        <v>192.06</v>
      </c>
      <c r="C8" s="97">
        <v>55.57638238050608</v>
      </c>
      <c r="D8" s="115">
        <v>72.26387587212331</v>
      </c>
    </row>
    <row r="9" spans="1:4" s="95" customFormat="1" ht="9.75" customHeight="1">
      <c r="A9" s="95" t="s">
        <v>119</v>
      </c>
      <c r="B9" s="12">
        <v>961.81</v>
      </c>
      <c r="C9" s="97">
        <v>44.42769361932191</v>
      </c>
      <c r="D9" s="115">
        <v>70.64181075264347</v>
      </c>
    </row>
    <row r="10" spans="1:4" s="95" customFormat="1" ht="9.75" customHeight="1">
      <c r="A10" s="95" t="s">
        <v>120</v>
      </c>
      <c r="B10" s="12">
        <v>84.86</v>
      </c>
      <c r="C10" s="97">
        <v>46.818288946500125</v>
      </c>
      <c r="D10" s="115">
        <v>72.66085316992694</v>
      </c>
    </row>
    <row r="11" spans="1:4" s="98" customFormat="1" ht="9.75" customHeight="1">
      <c r="A11" s="98" t="s">
        <v>121</v>
      </c>
      <c r="B11" s="114">
        <v>36.49</v>
      </c>
      <c r="C11" s="118">
        <v>46.50589202521238</v>
      </c>
      <c r="D11" s="119">
        <v>71.2249931488079</v>
      </c>
    </row>
    <row r="12" spans="1:4" s="98" customFormat="1" ht="9.75" customHeight="1">
      <c r="A12" s="98" t="s">
        <v>122</v>
      </c>
      <c r="B12" s="114">
        <v>48.37</v>
      </c>
      <c r="C12" s="118">
        <v>47.053959065536496</v>
      </c>
      <c r="D12" s="119">
        <v>73.7440562332024</v>
      </c>
    </row>
    <row r="13" spans="1:4" s="95" customFormat="1" ht="9.75" customHeight="1">
      <c r="A13" s="95" t="s">
        <v>123</v>
      </c>
      <c r="B13" s="12">
        <v>546.2</v>
      </c>
      <c r="C13" s="97">
        <v>43.25887953130721</v>
      </c>
      <c r="D13" s="115">
        <v>75.71402416697181</v>
      </c>
    </row>
    <row r="14" spans="1:4" s="95" customFormat="1" ht="9.75" customHeight="1">
      <c r="A14" s="95" t="s">
        <v>124</v>
      </c>
      <c r="B14" s="12">
        <v>122.99</v>
      </c>
      <c r="C14" s="97">
        <v>50.589478819416215</v>
      </c>
      <c r="D14" s="115">
        <v>75.08740548012032</v>
      </c>
    </row>
    <row r="15" spans="1:4" s="95" customFormat="1" ht="9.75" customHeight="1">
      <c r="A15" s="95" t="s">
        <v>125</v>
      </c>
      <c r="B15" s="12">
        <v>326.97</v>
      </c>
      <c r="C15" s="97">
        <v>43.878643300608616</v>
      </c>
      <c r="D15" s="115">
        <v>69.0460898553384</v>
      </c>
    </row>
    <row r="16" spans="1:4" s="95" customFormat="1" ht="9.75" customHeight="1">
      <c r="A16" s="95" t="s">
        <v>126</v>
      </c>
      <c r="B16" s="12">
        <v>354.3</v>
      </c>
      <c r="C16" s="97">
        <v>51.88823031329382</v>
      </c>
      <c r="D16" s="115">
        <v>73.89782670053626</v>
      </c>
    </row>
    <row r="17" spans="1:4" s="95" customFormat="1" ht="9.75" customHeight="1">
      <c r="A17" s="95" t="s">
        <v>127</v>
      </c>
      <c r="B17" s="12">
        <v>89.97</v>
      </c>
      <c r="C17" s="97">
        <v>44.38146048682894</v>
      </c>
      <c r="D17" s="115">
        <v>70.52350783594532</v>
      </c>
    </row>
    <row r="18" spans="1:4" s="95" customFormat="1" ht="9.75" customHeight="1">
      <c r="A18" s="95" t="s">
        <v>128</v>
      </c>
      <c r="B18" s="12">
        <v>148.41</v>
      </c>
      <c r="C18" s="97">
        <v>45.8796577050064</v>
      </c>
      <c r="D18" s="115">
        <v>72.75790041102351</v>
      </c>
    </row>
    <row r="19" spans="1:4" s="95" customFormat="1" ht="9.75" customHeight="1">
      <c r="A19" s="95" t="s">
        <v>129</v>
      </c>
      <c r="B19" s="12">
        <v>730.8</v>
      </c>
      <c r="C19" s="97">
        <v>45.24356869184455</v>
      </c>
      <c r="D19" s="115">
        <v>69.68527640941434</v>
      </c>
    </row>
    <row r="20" spans="1:4" s="99" customFormat="1" ht="9.75" customHeight="1">
      <c r="A20" s="95" t="s">
        <v>130</v>
      </c>
      <c r="B20" s="12">
        <v>156.53</v>
      </c>
      <c r="C20" s="97">
        <v>36.63834408739539</v>
      </c>
      <c r="D20" s="115">
        <v>70.87459272982815</v>
      </c>
    </row>
    <row r="21" spans="1:4" s="95" customFormat="1" ht="9.75" customHeight="1">
      <c r="A21" s="95" t="s">
        <v>131</v>
      </c>
      <c r="B21" s="12">
        <v>37.89</v>
      </c>
      <c r="C21" s="97">
        <v>35.41831617841119</v>
      </c>
      <c r="D21" s="115">
        <v>72.15624175244128</v>
      </c>
    </row>
    <row r="22" spans="1:4" s="95" customFormat="1" ht="9.75" customHeight="1">
      <c r="A22" s="95" t="s">
        <v>132</v>
      </c>
      <c r="B22" s="12">
        <v>1001.98</v>
      </c>
      <c r="C22" s="97">
        <v>32.31102417213916</v>
      </c>
      <c r="D22" s="115">
        <v>75.43463941396034</v>
      </c>
    </row>
    <row r="23" spans="1:4" s="95" customFormat="1" ht="9.75" customHeight="1">
      <c r="A23" s="95" t="s">
        <v>133</v>
      </c>
      <c r="B23" s="12">
        <v>670.39</v>
      </c>
      <c r="C23" s="97">
        <v>34.34567938065902</v>
      </c>
      <c r="D23" s="115">
        <v>78.99282507197303</v>
      </c>
    </row>
    <row r="24" spans="1:4" s="95" customFormat="1" ht="9.75" customHeight="1">
      <c r="A24" s="95" t="s">
        <v>134</v>
      </c>
      <c r="B24" s="12">
        <v>68.38</v>
      </c>
      <c r="C24" s="97">
        <v>27.815150628838843</v>
      </c>
      <c r="D24" s="115">
        <v>68.67505118455689</v>
      </c>
    </row>
    <row r="25" spans="1:4" s="95" customFormat="1" ht="9.75" customHeight="1">
      <c r="A25" s="95" t="s">
        <v>135</v>
      </c>
      <c r="B25" s="12">
        <v>275.65</v>
      </c>
      <c r="C25" s="97">
        <v>31.006711409395976</v>
      </c>
      <c r="D25" s="115">
        <v>74.58371122800654</v>
      </c>
    </row>
    <row r="26" spans="1:4" s="95" customFormat="1" ht="9.75" customHeight="1">
      <c r="A26" s="95" t="s">
        <v>136</v>
      </c>
      <c r="B26" s="12">
        <v>918.13</v>
      </c>
      <c r="C26" s="97">
        <v>36.59067887989718</v>
      </c>
      <c r="D26" s="115">
        <v>81.34251140905972</v>
      </c>
    </row>
    <row r="27" spans="1:4" s="95" customFormat="1" ht="9.75" customHeight="1">
      <c r="A27" s="95" t="s">
        <v>137</v>
      </c>
      <c r="B27" s="12">
        <v>226.19</v>
      </c>
      <c r="C27" s="97">
        <v>41.858614439188294</v>
      </c>
      <c r="D27" s="115">
        <v>81.18396038728503</v>
      </c>
    </row>
    <row r="28" spans="2:4" s="95" customFormat="1" ht="9.75" customHeight="1">
      <c r="B28" s="12"/>
      <c r="C28" s="97"/>
      <c r="D28" s="115"/>
    </row>
    <row r="29" spans="1:4" s="95" customFormat="1" ht="9.75" customHeight="1">
      <c r="A29" s="100" t="s">
        <v>6</v>
      </c>
      <c r="B29" s="12">
        <v>2658.95</v>
      </c>
      <c r="C29" s="97">
        <v>45.94708437541135</v>
      </c>
      <c r="D29" s="115">
        <v>72.07544331409015</v>
      </c>
    </row>
    <row r="30" spans="1:4" s="95" customFormat="1" ht="9.75" customHeight="1">
      <c r="A30" s="100" t="s">
        <v>2</v>
      </c>
      <c r="B30" s="12">
        <v>1323.48</v>
      </c>
      <c r="C30" s="97">
        <v>47.035089310000906</v>
      </c>
      <c r="D30" s="115">
        <v>71.21452534227944</v>
      </c>
    </row>
    <row r="31" spans="1:4" s="95" customFormat="1" ht="9.75" customHeight="1">
      <c r="A31" s="100" t="s">
        <v>7</v>
      </c>
      <c r="B31" s="12">
        <v>3355.1400000000003</v>
      </c>
      <c r="C31" s="97">
        <v>34.570539530392175</v>
      </c>
      <c r="D31" s="115">
        <v>77.69243608314406</v>
      </c>
    </row>
    <row r="32" spans="1:4" s="99" customFormat="1" ht="9.75" customHeight="1">
      <c r="A32" s="101" t="s">
        <v>138</v>
      </c>
      <c r="B32" s="15">
        <v>7337.56</v>
      </c>
      <c r="C32" s="116">
        <v>40.94140286416737</v>
      </c>
      <c r="D32" s="117">
        <v>74.4889309252667</v>
      </c>
    </row>
    <row r="33" spans="1:4" s="107" customFormat="1" ht="9.75" customHeight="1">
      <c r="A33" s="103"/>
      <c r="B33" s="104"/>
      <c r="C33" s="112"/>
      <c r="D33" s="112"/>
    </row>
    <row r="34" spans="1:2" s="107" customFormat="1" ht="9.75" customHeight="1">
      <c r="A34" s="108"/>
      <c r="B34" s="108"/>
    </row>
    <row r="35" spans="1:7" s="107" customFormat="1" ht="9.75" customHeight="1">
      <c r="A35" s="136" t="s">
        <v>142</v>
      </c>
      <c r="B35" s="136"/>
      <c r="C35" s="136"/>
      <c r="D35" s="136"/>
      <c r="E35" s="136"/>
      <c r="F35" s="136"/>
      <c r="G35" s="136"/>
    </row>
    <row r="36" ht="9.75" customHeight="1"/>
  </sheetData>
  <sheetProtection/>
  <mergeCells count="1">
    <mergeCell ref="A35:G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SheetLayoutView="100" zoomScalePageLayoutView="0" workbookViewId="0" topLeftCell="A1">
      <selection activeCell="T22" sqref="T22"/>
    </sheetView>
  </sheetViews>
  <sheetFormatPr defaultColWidth="4.57421875" defaultRowHeight="12.75"/>
  <cols>
    <col min="1" max="1" width="31.421875" style="1" customWidth="1"/>
    <col min="2" max="7" width="8.7109375" style="1" customWidth="1"/>
    <col min="8" max="8" width="4.57421875" style="1" customWidth="1"/>
    <col min="9" max="9" width="10.7109375" style="1" customWidth="1"/>
    <col min="10" max="16384" width="4.57421875" style="1" customWidth="1"/>
  </cols>
  <sheetData>
    <row r="2" spans="1:7" ht="12.75">
      <c r="A2" s="5" t="s">
        <v>168</v>
      </c>
      <c r="B2" s="5"/>
      <c r="C2" s="5"/>
      <c r="D2" s="5"/>
      <c r="E2" s="5"/>
      <c r="F2" s="5"/>
      <c r="G2" s="5"/>
    </row>
    <row r="4" spans="1:7" s="3" customFormat="1" ht="18" customHeight="1">
      <c r="A4" s="140" t="s">
        <v>49</v>
      </c>
      <c r="B4" s="137" t="s">
        <v>0</v>
      </c>
      <c r="C4" s="137"/>
      <c r="D4" s="137"/>
      <c r="E4" s="137"/>
      <c r="F4" s="137"/>
      <c r="G4" s="138" t="s">
        <v>1</v>
      </c>
    </row>
    <row r="5" spans="1:7" s="3" customFormat="1" ht="18" customHeight="1">
      <c r="A5" s="141"/>
      <c r="B5" s="8" t="s">
        <v>9</v>
      </c>
      <c r="C5" s="8" t="s">
        <v>10</v>
      </c>
      <c r="D5" s="8" t="s">
        <v>11</v>
      </c>
      <c r="E5" s="8" t="s">
        <v>12</v>
      </c>
      <c r="F5" s="8" t="s">
        <v>3</v>
      </c>
      <c r="G5" s="139"/>
    </row>
    <row r="6" spans="1:7" s="3" customFormat="1" ht="9.75" customHeight="1">
      <c r="A6" s="10"/>
      <c r="B6" s="21"/>
      <c r="C6" s="21"/>
      <c r="D6" s="21"/>
      <c r="E6" s="21"/>
      <c r="F6" s="21"/>
      <c r="G6" s="21"/>
    </row>
    <row r="7" spans="1:7" s="3" customFormat="1" ht="9.75" customHeight="1">
      <c r="A7" s="11">
        <v>2006</v>
      </c>
      <c r="B7" s="7"/>
      <c r="C7" s="7"/>
      <c r="D7" s="7"/>
      <c r="E7" s="7"/>
      <c r="F7" s="7"/>
      <c r="G7" s="7"/>
    </row>
    <row r="8" spans="1:7" s="3" customFormat="1" ht="9.75" customHeight="1">
      <c r="A8" s="22"/>
      <c r="B8" s="23"/>
      <c r="C8" s="23"/>
      <c r="D8" s="23"/>
      <c r="E8" s="23"/>
      <c r="F8" s="23"/>
      <c r="G8" s="23"/>
    </row>
    <row r="9" spans="1:7" ht="9.75" customHeight="1">
      <c r="A9" s="24" t="s">
        <v>17</v>
      </c>
      <c r="B9" s="26">
        <v>0.6829280384720259</v>
      </c>
      <c r="C9" s="26">
        <v>1.1766072554681535</v>
      </c>
      <c r="D9" s="26">
        <v>2.2722028325016588</v>
      </c>
      <c r="E9" s="26">
        <v>8.458442157013366</v>
      </c>
      <c r="F9" s="26">
        <v>41.79906335601307</v>
      </c>
      <c r="G9" s="26">
        <v>17.45891914187218</v>
      </c>
    </row>
    <row r="10" spans="1:7" ht="9.75" customHeight="1">
      <c r="A10" s="24" t="s">
        <v>18</v>
      </c>
      <c r="B10" s="26">
        <v>0.15616866215512754</v>
      </c>
      <c r="C10" s="26">
        <v>0.25971655215904943</v>
      </c>
      <c r="D10" s="26">
        <v>0.325939600219216</v>
      </c>
      <c r="E10" s="26">
        <v>0.9906283607312951</v>
      </c>
      <c r="F10" s="26">
        <v>2.653706812759565</v>
      </c>
      <c r="G10" s="26">
        <v>1.2743086143771545</v>
      </c>
    </row>
    <row r="11" spans="1:7" ht="9.75" customHeight="1">
      <c r="A11" s="24" t="s">
        <v>19</v>
      </c>
      <c r="B11" s="26">
        <v>0.11402791204977566</v>
      </c>
      <c r="C11" s="26">
        <v>0.04978592054167081</v>
      </c>
      <c r="D11" s="26">
        <v>0.16008537886873</v>
      </c>
      <c r="E11" s="26">
        <v>0.4842525733599631</v>
      </c>
      <c r="F11" s="26">
        <v>3.05946805690554</v>
      </c>
      <c r="G11" s="26">
        <v>1.249993634822106</v>
      </c>
    </row>
    <row r="12" spans="1:7" ht="9.75" customHeight="1">
      <c r="A12" s="24" t="s">
        <v>20</v>
      </c>
      <c r="B12" s="26">
        <v>0.027267544185815916</v>
      </c>
      <c r="C12" s="26">
        <v>0.04480732848750373</v>
      </c>
      <c r="D12" s="26">
        <v>0.1297989558395108</v>
      </c>
      <c r="E12" s="26">
        <v>0.20341066216008605</v>
      </c>
      <c r="F12" s="26">
        <v>1.0373773968366176</v>
      </c>
      <c r="G12" s="26">
        <v>0.44849043441066094</v>
      </c>
    </row>
    <row r="13" spans="1:7" ht="9.75" customHeight="1">
      <c r="A13" s="24" t="s">
        <v>21</v>
      </c>
      <c r="B13" s="26">
        <v>0.0334647133189559</v>
      </c>
      <c r="C13" s="26">
        <v>0.019914368216668324</v>
      </c>
      <c r="D13" s="26">
        <v>0.12330900804753525</v>
      </c>
      <c r="E13" s="26">
        <v>0.2427408204025196</v>
      </c>
      <c r="F13" s="26">
        <v>0.8362640275691438</v>
      </c>
      <c r="G13" s="26">
        <v>0.37974651315554964</v>
      </c>
    </row>
    <row r="14" spans="1:7" ht="9.75" customHeight="1">
      <c r="A14" s="24" t="s">
        <v>22</v>
      </c>
      <c r="B14" s="26">
        <v>77.5588111350735</v>
      </c>
      <c r="C14" s="26">
        <v>88.52517508048723</v>
      </c>
      <c r="D14" s="26">
        <v>77.47916005653465</v>
      </c>
      <c r="E14" s="26">
        <v>44.72514979259486</v>
      </c>
      <c r="F14" s="26">
        <v>8.31563135106477</v>
      </c>
      <c r="G14" s="26">
        <v>47.48600933898901</v>
      </c>
    </row>
    <row r="15" spans="1:7" ht="9.75" customHeight="1">
      <c r="A15" s="24" t="s">
        <v>23</v>
      </c>
      <c r="B15" s="26">
        <v>5.446072234203416</v>
      </c>
      <c r="C15" s="26">
        <v>0.8812107935875733</v>
      </c>
      <c r="D15" s="26">
        <v>0.19614064437970521</v>
      </c>
      <c r="E15" s="26">
        <v>0.05530803502842219</v>
      </c>
      <c r="F15" s="26">
        <v>0.002827604488822126</v>
      </c>
      <c r="G15" s="26">
        <v>0.7417978317658023</v>
      </c>
    </row>
    <row r="16" spans="1:7" ht="9.75" customHeight="1">
      <c r="A16" s="24" t="s">
        <v>24</v>
      </c>
      <c r="B16" s="26">
        <v>1.055997620287053</v>
      </c>
      <c r="C16" s="26">
        <v>2.0337548541272525</v>
      </c>
      <c r="D16" s="26">
        <v>4.261011278087052</v>
      </c>
      <c r="E16" s="26">
        <v>7.1199877093255495</v>
      </c>
      <c r="F16" s="26">
        <v>8.17248387381815</v>
      </c>
      <c r="G16" s="26">
        <v>5.591172262082381</v>
      </c>
    </row>
    <row r="17" spans="1:7" ht="9.75" customHeight="1">
      <c r="A17" s="24" t="s">
        <v>25</v>
      </c>
      <c r="B17" s="26">
        <v>1.1960536426960164</v>
      </c>
      <c r="C17" s="26">
        <v>0.760065053602841</v>
      </c>
      <c r="D17" s="26">
        <v>0.7506706279385041</v>
      </c>
      <c r="E17" s="26">
        <v>0.3969887847595637</v>
      </c>
      <c r="F17" s="26">
        <v>0.04276751789343465</v>
      </c>
      <c r="G17" s="26">
        <v>0.46949552146083384</v>
      </c>
    </row>
    <row r="18" spans="1:7" ht="9.75" customHeight="1">
      <c r="A18" s="24" t="s">
        <v>26</v>
      </c>
      <c r="B18" s="26">
        <v>9.689893656577675</v>
      </c>
      <c r="C18" s="26">
        <v>4.878190447741378</v>
      </c>
      <c r="D18" s="26">
        <v>12.317199803859356</v>
      </c>
      <c r="E18" s="26">
        <v>35.20049162697803</v>
      </c>
      <c r="F18" s="26">
        <v>32.71927189184413</v>
      </c>
      <c r="G18" s="26">
        <v>22.99484165983471</v>
      </c>
    </row>
    <row r="19" spans="1:7" ht="9.75" customHeight="1">
      <c r="A19" s="24" t="s">
        <v>27</v>
      </c>
      <c r="B19" s="26">
        <v>4.040554274807269</v>
      </c>
      <c r="C19" s="26">
        <v>1.3707723455806695</v>
      </c>
      <c r="D19" s="26">
        <v>1.9844818137240765</v>
      </c>
      <c r="E19" s="26">
        <v>2.1225994776463355</v>
      </c>
      <c r="F19" s="26">
        <v>1.3607846602456481</v>
      </c>
      <c r="G19" s="26">
        <v>1.9054796543453798</v>
      </c>
    </row>
    <row r="20" spans="1:7" s="38" customFormat="1" ht="9.75" customHeight="1">
      <c r="A20" s="37" t="s">
        <v>1</v>
      </c>
      <c r="B20" s="30">
        <v>100</v>
      </c>
      <c r="C20" s="30">
        <v>100</v>
      </c>
      <c r="D20" s="30">
        <v>100</v>
      </c>
      <c r="E20" s="30">
        <v>100</v>
      </c>
      <c r="F20" s="30">
        <v>100</v>
      </c>
      <c r="G20" s="30">
        <v>100</v>
      </c>
    </row>
    <row r="21" spans="1:7" s="3" customFormat="1" ht="9.75" customHeight="1">
      <c r="A21" s="22"/>
      <c r="B21" s="135"/>
      <c r="C21" s="135"/>
      <c r="D21" s="135"/>
      <c r="E21" s="135"/>
      <c r="F21" s="135"/>
      <c r="G21" s="135"/>
    </row>
    <row r="22" s="3" customFormat="1" ht="9.75" customHeight="1">
      <c r="A22" s="22">
        <v>2016</v>
      </c>
    </row>
    <row r="23" s="3" customFormat="1" ht="9.75" customHeight="1">
      <c r="A23" s="28"/>
    </row>
    <row r="24" spans="1:7" ht="9.75" customHeight="1">
      <c r="A24" s="24" t="s">
        <v>17</v>
      </c>
      <c r="B24" s="26">
        <v>0.9186498727653921</v>
      </c>
      <c r="C24" s="26">
        <v>1.3427074410688264</v>
      </c>
      <c r="D24" s="26">
        <v>2.122311776614844</v>
      </c>
      <c r="E24" s="26">
        <v>8.96351824087956</v>
      </c>
      <c r="F24" s="26">
        <v>42.32748576944842</v>
      </c>
      <c r="G24" s="26">
        <v>19.78409716581534</v>
      </c>
    </row>
    <row r="25" spans="1:7" ht="9.75" customHeight="1">
      <c r="A25" s="24" t="s">
        <v>18</v>
      </c>
      <c r="B25" s="26">
        <v>0.24326616839780418</v>
      </c>
      <c r="C25" s="26">
        <v>0.2680965147453084</v>
      </c>
      <c r="D25" s="26">
        <v>0.4988731425952099</v>
      </c>
      <c r="E25" s="26">
        <v>1.0128269198733966</v>
      </c>
      <c r="F25" s="26">
        <v>2.485603009220732</v>
      </c>
      <c r="G25" s="26">
        <v>1.3672119887264975</v>
      </c>
    </row>
    <row r="26" spans="1:7" ht="9.75" customHeight="1">
      <c r="A26" s="24" t="s">
        <v>19</v>
      </c>
      <c r="B26" s="26">
        <v>0.060816542099451046</v>
      </c>
      <c r="C26" s="26">
        <v>0.05784655089940263</v>
      </c>
      <c r="D26" s="26">
        <v>0.243706787883418</v>
      </c>
      <c r="E26" s="26">
        <v>0.8322505413959687</v>
      </c>
      <c r="F26" s="26">
        <v>1.9839552611431044</v>
      </c>
      <c r="G26" s="26">
        <v>1.0383560747714498</v>
      </c>
    </row>
    <row r="27" spans="1:7" ht="9.75" customHeight="1">
      <c r="A27" s="24" t="s">
        <v>20</v>
      </c>
      <c r="B27" s="26">
        <v>0.1456396139750012</v>
      </c>
      <c r="C27" s="26">
        <v>0.07342062229539564</v>
      </c>
      <c r="D27" s="26">
        <v>0.09014859238320791</v>
      </c>
      <c r="E27" s="26">
        <v>0.16724970847909376</v>
      </c>
      <c r="F27" s="26">
        <v>0.9853200625811391</v>
      </c>
      <c r="G27" s="26">
        <v>0.47522609695866197</v>
      </c>
    </row>
    <row r="28" spans="1:7" ht="9.75" customHeight="1">
      <c r="A28" s="24" t="s">
        <v>21</v>
      </c>
      <c r="B28" s="26">
        <v>0.12163308419890209</v>
      </c>
      <c r="C28" s="26">
        <v>0.09900659673166988</v>
      </c>
      <c r="D28" s="26">
        <v>0.13980671530616143</v>
      </c>
      <c r="E28" s="26">
        <v>0.3498250874562719</v>
      </c>
      <c r="F28" s="26">
        <v>0.8498385539762325</v>
      </c>
      <c r="G28" s="26">
        <v>0.4669127066763337</v>
      </c>
    </row>
    <row r="29" spans="1:7" ht="9.75" customHeight="1">
      <c r="A29" s="24" t="s">
        <v>22</v>
      </c>
      <c r="B29" s="26">
        <v>73.30793975961461</v>
      </c>
      <c r="C29" s="26">
        <v>84.28353709410077</v>
      </c>
      <c r="D29" s="26">
        <v>75.84399709690973</v>
      </c>
      <c r="E29" s="26">
        <v>43.70348159253707</v>
      </c>
      <c r="F29" s="26">
        <v>7.565660264305449</v>
      </c>
      <c r="G29" s="26">
        <v>42.13416994205158</v>
      </c>
    </row>
    <row r="30" spans="1:7" ht="9.75" customHeight="1">
      <c r="A30" s="24" t="s">
        <v>23</v>
      </c>
      <c r="B30" s="26">
        <v>5.484691836179441</v>
      </c>
      <c r="C30" s="26">
        <v>0.9044085746387373</v>
      </c>
      <c r="D30" s="26">
        <v>0.401084838993086</v>
      </c>
      <c r="E30" s="26">
        <v>0.06530068299183742</v>
      </c>
      <c r="F30" s="26">
        <v>0</v>
      </c>
      <c r="G30" s="26">
        <v>0.6627543761141306</v>
      </c>
    </row>
    <row r="31" spans="1:7" ht="9.75" customHeight="1">
      <c r="A31" s="24" t="s">
        <v>24</v>
      </c>
      <c r="B31" s="26">
        <v>1.8533040987148501</v>
      </c>
      <c r="C31" s="26">
        <v>3.359549686849922</v>
      </c>
      <c r="D31" s="26">
        <v>5.441766301233813</v>
      </c>
      <c r="E31" s="26">
        <v>6.503414959187073</v>
      </c>
      <c r="F31" s="26">
        <v>7.227122931992944</v>
      </c>
      <c r="G31" s="26">
        <v>5.829185723864609</v>
      </c>
    </row>
    <row r="32" spans="1:7" ht="9.75" customHeight="1">
      <c r="A32" s="24" t="s">
        <v>25</v>
      </c>
      <c r="B32" s="26">
        <v>1.5348174703519357</v>
      </c>
      <c r="C32" s="26">
        <v>0.8143014472762062</v>
      </c>
      <c r="D32" s="26">
        <v>1.1123419534741588</v>
      </c>
      <c r="E32" s="26">
        <v>0.4604364484424454</v>
      </c>
      <c r="F32" s="26">
        <v>0.04393994873672648</v>
      </c>
      <c r="G32" s="26">
        <v>0.5409155086977141</v>
      </c>
    </row>
    <row r="33" spans="1:7" ht="9.75" customHeight="1">
      <c r="A33" s="24" t="s">
        <v>26</v>
      </c>
      <c r="B33" s="26">
        <v>8.392682809724244</v>
      </c>
      <c r="C33" s="26">
        <v>6.67460202685415</v>
      </c>
      <c r="D33" s="26">
        <v>11.18835708010237</v>
      </c>
      <c r="E33" s="26">
        <v>34.52873563218391</v>
      </c>
      <c r="F33" s="26">
        <v>35.20322226290736</v>
      </c>
      <c r="G33" s="26">
        <v>25.003270842078294</v>
      </c>
    </row>
    <row r="34" spans="1:7" ht="9.75" customHeight="1">
      <c r="A34" s="24" t="s">
        <v>27</v>
      </c>
      <c r="B34" s="26">
        <v>7.938159179296768</v>
      </c>
      <c r="C34" s="26">
        <v>2.121411010868477</v>
      </c>
      <c r="D34" s="26">
        <v>2.9176057145039915</v>
      </c>
      <c r="E34" s="26">
        <v>3.41296018657338</v>
      </c>
      <c r="F34" s="26">
        <v>1.3278519356878933</v>
      </c>
      <c r="G34" s="26">
        <v>2.6978995742453895</v>
      </c>
    </row>
    <row r="35" spans="1:8" s="2" customFormat="1" ht="9.75" customHeight="1">
      <c r="A35" s="37" t="s">
        <v>1</v>
      </c>
      <c r="B35" s="30">
        <v>100</v>
      </c>
      <c r="C35" s="30">
        <v>100</v>
      </c>
      <c r="D35" s="30">
        <v>100</v>
      </c>
      <c r="E35" s="30">
        <v>100</v>
      </c>
      <c r="F35" s="30">
        <v>100</v>
      </c>
      <c r="G35" s="30">
        <v>100</v>
      </c>
      <c r="H35" s="30"/>
    </row>
    <row r="36" spans="1:7" s="3" customFormat="1" ht="9.75" customHeight="1">
      <c r="A36" s="4"/>
      <c r="B36" s="4"/>
      <c r="C36" s="4"/>
      <c r="D36" s="4"/>
      <c r="E36" s="4"/>
      <c r="F36" s="4"/>
      <c r="G36" s="4"/>
    </row>
    <row r="37" s="3" customFormat="1" ht="9.75" customHeight="1"/>
    <row r="38" s="3" customFormat="1" ht="9.75" customHeight="1">
      <c r="A38" s="85" t="s">
        <v>142</v>
      </c>
    </row>
    <row r="39" ht="9.75" customHeight="1"/>
    <row r="40" ht="9.75" customHeight="1"/>
    <row r="41" ht="9.75" customHeight="1"/>
  </sheetData>
  <sheetProtection/>
  <mergeCells count="3">
    <mergeCell ref="A4:A5"/>
    <mergeCell ref="B4:F4"/>
    <mergeCell ref="G4:G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6"/>
  <sheetViews>
    <sheetView zoomScaleSheetLayoutView="100" zoomScalePageLayoutView="0" workbookViewId="0" topLeftCell="A1">
      <selection activeCell="D38" sqref="D38"/>
    </sheetView>
  </sheetViews>
  <sheetFormatPr defaultColWidth="4.57421875" defaultRowHeight="12.75"/>
  <cols>
    <col min="1" max="1" width="24.7109375" style="1" customWidth="1"/>
    <col min="2" max="4" width="25.7109375" style="1" customWidth="1"/>
    <col min="5" max="16384" width="4.57421875" style="1" customWidth="1"/>
  </cols>
  <sheetData>
    <row r="2" spans="1:4" ht="12.75">
      <c r="A2" s="5" t="s">
        <v>143</v>
      </c>
      <c r="B2" s="5"/>
      <c r="C2" s="5"/>
      <c r="D2" s="5"/>
    </row>
    <row r="3" spans="1:4" ht="12.75">
      <c r="A3" s="5" t="s">
        <v>105</v>
      </c>
      <c r="B3" s="5"/>
      <c r="C3" s="5"/>
      <c r="D3" s="5"/>
    </row>
    <row r="5" spans="1:4" ht="18" customHeight="1">
      <c r="A5" s="140" t="s">
        <v>33</v>
      </c>
      <c r="B5" s="137" t="s">
        <v>29</v>
      </c>
      <c r="C5" s="137"/>
      <c r="D5" s="138" t="s">
        <v>1</v>
      </c>
    </row>
    <row r="6" spans="1:4" ht="18" customHeight="1">
      <c r="A6" s="141"/>
      <c r="B6" s="9" t="s">
        <v>30</v>
      </c>
      <c r="C6" s="9" t="s">
        <v>31</v>
      </c>
      <c r="D6" s="139"/>
    </row>
    <row r="7" spans="1:4" ht="9.75" customHeight="1">
      <c r="A7" s="10"/>
      <c r="B7" s="21"/>
      <c r="C7" s="21"/>
      <c r="D7" s="21"/>
    </row>
    <row r="8" spans="1:4" ht="9.75" customHeight="1">
      <c r="A8" s="24" t="s">
        <v>79</v>
      </c>
      <c r="B8" s="26">
        <v>87.1</v>
      </c>
      <c r="C8" s="26">
        <v>12.9</v>
      </c>
      <c r="D8" s="13">
        <f>SUM(B8:C8)</f>
        <v>100</v>
      </c>
    </row>
    <row r="9" spans="1:4" ht="9.75" customHeight="1">
      <c r="A9" s="24" t="s">
        <v>10</v>
      </c>
      <c r="B9" s="26">
        <v>88.6</v>
      </c>
      <c r="C9" s="26">
        <v>11.4</v>
      </c>
      <c r="D9" s="13">
        <f>SUM(B9:C9)</f>
        <v>100</v>
      </c>
    </row>
    <row r="10" spans="1:4" ht="9.75" customHeight="1">
      <c r="A10" s="24" t="s">
        <v>11</v>
      </c>
      <c r="B10" s="26">
        <v>90.7</v>
      </c>
      <c r="C10" s="26">
        <v>9.3</v>
      </c>
      <c r="D10" s="13">
        <f>SUM(B10:C10)</f>
        <v>100</v>
      </c>
    </row>
    <row r="11" spans="1:4" ht="9.75" customHeight="1">
      <c r="A11" s="24" t="s">
        <v>12</v>
      </c>
      <c r="B11" s="26">
        <v>92.5</v>
      </c>
      <c r="C11" s="26">
        <v>7.5</v>
      </c>
      <c r="D11" s="13">
        <f>SUM(B11:C11)</f>
        <v>100</v>
      </c>
    </row>
    <row r="12" spans="1:4" ht="9.75" customHeight="1">
      <c r="A12" s="24" t="s">
        <v>3</v>
      </c>
      <c r="B12" s="26">
        <v>94.3</v>
      </c>
      <c r="C12" s="26">
        <v>5.7</v>
      </c>
      <c r="D12" s="13">
        <f>SUM(B12:C12)</f>
        <v>100</v>
      </c>
    </row>
    <row r="13" spans="1:4" ht="9.75" customHeight="1">
      <c r="A13" s="24"/>
      <c r="B13" s="21"/>
      <c r="C13" s="21"/>
      <c r="D13" s="21"/>
    </row>
    <row r="14" spans="1:4" ht="9.75" customHeight="1">
      <c r="A14" s="24" t="s">
        <v>13</v>
      </c>
      <c r="B14" s="26">
        <v>96.4</v>
      </c>
      <c r="C14" s="26">
        <v>3.6</v>
      </c>
      <c r="D14" s="13">
        <f>SUM(B14:C14)</f>
        <v>100</v>
      </c>
    </row>
    <row r="15" spans="1:4" ht="9.75" customHeight="1">
      <c r="A15" s="24" t="s">
        <v>14</v>
      </c>
      <c r="B15" s="26">
        <v>91.7</v>
      </c>
      <c r="C15" s="26">
        <v>8.3</v>
      </c>
      <c r="D15" s="13">
        <f aca="true" t="shared" si="0" ref="D15:D23">SUM(B15:C15)</f>
        <v>100</v>
      </c>
    </row>
    <row r="16" spans="1:4" ht="9.75" customHeight="1">
      <c r="A16" s="24" t="s">
        <v>15</v>
      </c>
      <c r="B16" s="26">
        <v>82.6</v>
      </c>
      <c r="C16" s="26">
        <v>17.4</v>
      </c>
      <c r="D16" s="13">
        <f t="shared" si="0"/>
        <v>100</v>
      </c>
    </row>
    <row r="17" spans="1:4" ht="9.75" customHeight="1">
      <c r="A17" s="24" t="s">
        <v>16</v>
      </c>
      <c r="B17" s="26">
        <v>76.8</v>
      </c>
      <c r="C17" s="26">
        <v>23.2</v>
      </c>
      <c r="D17" s="13">
        <f t="shared" si="0"/>
        <v>100</v>
      </c>
    </row>
    <row r="18" spans="1:4" ht="9.75" customHeight="1">
      <c r="A18" s="24"/>
      <c r="B18" s="26"/>
      <c r="C18" s="26"/>
      <c r="D18" s="13"/>
    </row>
    <row r="19" spans="1:4" ht="9.75" customHeight="1">
      <c r="A19" s="20" t="s">
        <v>6</v>
      </c>
      <c r="B19" s="26">
        <v>88.5</v>
      </c>
      <c r="C19" s="26">
        <v>11.5</v>
      </c>
      <c r="D19" s="13">
        <f>SUM(B19:C19)</f>
        <v>100</v>
      </c>
    </row>
    <row r="20" spans="1:4" ht="9.75" customHeight="1">
      <c r="A20" s="20" t="s">
        <v>2</v>
      </c>
      <c r="B20" s="26">
        <v>87.5</v>
      </c>
      <c r="C20" s="26">
        <v>12.5</v>
      </c>
      <c r="D20" s="13">
        <f t="shared" si="0"/>
        <v>100</v>
      </c>
    </row>
    <row r="21" spans="1:4" ht="9.75" customHeight="1">
      <c r="A21" s="20" t="s">
        <v>7</v>
      </c>
      <c r="B21" s="26">
        <v>94.4</v>
      </c>
      <c r="C21" s="26">
        <v>5.6</v>
      </c>
      <c r="D21" s="13">
        <f t="shared" si="0"/>
        <v>100</v>
      </c>
    </row>
    <row r="22" spans="1:4" ht="9.75" customHeight="1">
      <c r="A22" s="24"/>
      <c r="B22" s="26"/>
      <c r="C22" s="26"/>
      <c r="D22" s="13"/>
    </row>
    <row r="23" spans="1:4" s="2" customFormat="1" ht="9.75" customHeight="1">
      <c r="A23" s="28" t="s">
        <v>1</v>
      </c>
      <c r="B23" s="30">
        <v>91.2</v>
      </c>
      <c r="C23" s="30">
        <v>8.8</v>
      </c>
      <c r="D23" s="17">
        <f t="shared" si="0"/>
        <v>100</v>
      </c>
    </row>
    <row r="24" spans="1:4" ht="9.75" customHeight="1">
      <c r="A24" s="19"/>
      <c r="B24" s="9"/>
      <c r="C24" s="9"/>
      <c r="D24" s="9"/>
    </row>
    <row r="25" spans="2:4" ht="9" customHeight="1">
      <c r="B25" s="3"/>
      <c r="C25" s="3"/>
      <c r="D25" s="3"/>
    </row>
    <row r="26" ht="12.75">
      <c r="A26" s="134" t="s">
        <v>157</v>
      </c>
    </row>
    <row r="28" ht="12" customHeight="1"/>
    <row r="29" ht="12" customHeight="1"/>
  </sheetData>
  <sheetProtection/>
  <mergeCells count="3">
    <mergeCell ref="A5:A6"/>
    <mergeCell ref="B5:C5"/>
    <mergeCell ref="D5:D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22"/>
  <sheetViews>
    <sheetView zoomScaleSheetLayoutView="100" zoomScalePageLayoutView="0" workbookViewId="0" topLeftCell="A2">
      <selection activeCell="C42" sqref="C42"/>
    </sheetView>
  </sheetViews>
  <sheetFormatPr defaultColWidth="4.57421875" defaultRowHeight="12.75"/>
  <cols>
    <col min="1" max="1" width="24.7109375" style="1" customWidth="1"/>
    <col min="2" max="3" width="30.7109375" style="1" customWidth="1"/>
    <col min="4" max="16384" width="4.57421875" style="1" customWidth="1"/>
  </cols>
  <sheetData>
    <row r="3" spans="1:3" ht="12.75">
      <c r="A3" s="5" t="s">
        <v>144</v>
      </c>
      <c r="B3" s="5"/>
      <c r="C3" s="5"/>
    </row>
    <row r="4" spans="1:3" ht="12.75">
      <c r="A4" s="5" t="s">
        <v>95</v>
      </c>
      <c r="B4" s="5"/>
      <c r="C4" s="5"/>
    </row>
    <row r="6" spans="1:3" ht="18" customHeight="1">
      <c r="A6" s="140" t="s">
        <v>51</v>
      </c>
      <c r="B6" s="137" t="s">
        <v>50</v>
      </c>
      <c r="C6" s="137"/>
    </row>
    <row r="7" spans="1:3" ht="18" customHeight="1">
      <c r="A7" s="141"/>
      <c r="B7" s="9" t="s">
        <v>35</v>
      </c>
      <c r="C7" s="9" t="s">
        <v>34</v>
      </c>
    </row>
    <row r="8" spans="1:3" ht="9.75" customHeight="1">
      <c r="A8" s="10"/>
      <c r="B8" s="21"/>
      <c r="C8" s="21"/>
    </row>
    <row r="9" spans="1:3" ht="9.75" customHeight="1">
      <c r="A9" s="40" t="s">
        <v>32</v>
      </c>
      <c r="B9" s="39">
        <v>139202</v>
      </c>
      <c r="C9" s="26">
        <v>20</v>
      </c>
    </row>
    <row r="10" spans="1:3" ht="9.75" customHeight="1">
      <c r="A10" s="40" t="s">
        <v>10</v>
      </c>
      <c r="B10" s="39">
        <v>202799</v>
      </c>
      <c r="C10" s="26">
        <v>15.2</v>
      </c>
    </row>
    <row r="11" spans="1:3" ht="9.75" customHeight="1">
      <c r="A11" s="24" t="s">
        <v>11</v>
      </c>
      <c r="B11" s="39">
        <v>153757</v>
      </c>
      <c r="C11" s="26">
        <v>9.5</v>
      </c>
    </row>
    <row r="12" spans="1:3" ht="9.75" customHeight="1">
      <c r="A12" s="24" t="s">
        <v>12</v>
      </c>
      <c r="B12" s="39">
        <v>94716</v>
      </c>
      <c r="C12" s="26">
        <v>6.6</v>
      </c>
    </row>
    <row r="13" spans="1:3" ht="9.75" customHeight="1">
      <c r="A13" s="24" t="s">
        <v>3</v>
      </c>
      <c r="B13" s="39">
        <v>125089</v>
      </c>
      <c r="C13" s="26">
        <v>4.8</v>
      </c>
    </row>
    <row r="14" spans="1:3" ht="9.75" customHeight="1">
      <c r="A14" s="28"/>
      <c r="B14" s="41"/>
      <c r="C14" s="26"/>
    </row>
    <row r="15" spans="1:3" ht="9.75" customHeight="1">
      <c r="A15" s="20" t="s">
        <v>6</v>
      </c>
      <c r="B15" s="39">
        <v>229879</v>
      </c>
      <c r="C15" s="26">
        <v>9.3</v>
      </c>
    </row>
    <row r="16" spans="1:3" ht="9.75" customHeight="1">
      <c r="A16" s="20" t="s">
        <v>2</v>
      </c>
      <c r="B16" s="39">
        <v>89278</v>
      </c>
      <c r="C16" s="26">
        <v>6.4</v>
      </c>
    </row>
    <row r="17" spans="1:3" ht="9.75" customHeight="1">
      <c r="A17" s="20" t="s">
        <v>7</v>
      </c>
      <c r="B17" s="39">
        <v>396407</v>
      </c>
      <c r="C17" s="26">
        <v>10.5</v>
      </c>
    </row>
    <row r="18" spans="1:3" ht="9.75" customHeight="1">
      <c r="A18" s="20"/>
      <c r="B18" s="39"/>
      <c r="C18" s="26"/>
    </row>
    <row r="19" spans="1:3" s="2" customFormat="1" ht="9.75" customHeight="1">
      <c r="A19" s="28" t="s">
        <v>1</v>
      </c>
      <c r="B19" s="43">
        <v>715564</v>
      </c>
      <c r="C19" s="30">
        <v>9.3</v>
      </c>
    </row>
    <row r="20" spans="1:4" ht="9.75" customHeight="1">
      <c r="A20" s="19"/>
      <c r="B20" s="9"/>
      <c r="C20" s="9"/>
      <c r="D20" s="42"/>
    </row>
    <row r="21" spans="2:3" ht="9" customHeight="1">
      <c r="B21" s="3"/>
      <c r="C21" s="3"/>
    </row>
    <row r="22" spans="1:3" ht="12.75">
      <c r="A22" s="136" t="s">
        <v>158</v>
      </c>
      <c r="B22" s="136"/>
      <c r="C22" s="136"/>
    </row>
    <row r="24" ht="12" customHeight="1"/>
  </sheetData>
  <sheetProtection/>
  <mergeCells count="3">
    <mergeCell ref="A22:C22"/>
    <mergeCell ref="A6:A7"/>
    <mergeCell ref="B6:C6"/>
  </mergeCells>
  <printOptions/>
  <pageMargins left="0.75" right="0.75" top="1" bottom="1" header="0.5" footer="0.5"/>
  <pageSetup horizontalDpi="600" verticalDpi="600" orientation="landscape" paperSize="9" scale="91" r:id="rId1"/>
  <colBreaks count="1" manualBreakCount="1">
    <brk id="4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G26"/>
  <sheetViews>
    <sheetView zoomScaleSheetLayoutView="100" zoomScalePageLayoutView="0" workbookViewId="0" topLeftCell="A1">
      <selection activeCell="B28" sqref="B28"/>
    </sheetView>
  </sheetViews>
  <sheetFormatPr defaultColWidth="4.57421875" defaultRowHeight="12.75"/>
  <cols>
    <col min="1" max="1" width="24.7109375" style="1" customWidth="1"/>
    <col min="2" max="7" width="20.7109375" style="1" customWidth="1"/>
    <col min="8" max="16384" width="4.57421875" style="1" customWidth="1"/>
  </cols>
  <sheetData>
    <row r="2" spans="1:4" ht="12.75">
      <c r="A2" s="5" t="s">
        <v>145</v>
      </c>
      <c r="B2" s="5"/>
      <c r="C2" s="5"/>
      <c r="D2" s="5"/>
    </row>
    <row r="3" spans="1:4" ht="12.75">
      <c r="A3" s="5" t="s">
        <v>106</v>
      </c>
      <c r="B3" s="5"/>
      <c r="C3" s="5"/>
      <c r="D3" s="5"/>
    </row>
    <row r="5" spans="1:7" ht="18" customHeight="1">
      <c r="A5" s="140" t="s">
        <v>33</v>
      </c>
      <c r="B5" s="137" t="s">
        <v>44</v>
      </c>
      <c r="C5" s="137"/>
      <c r="D5" s="137"/>
      <c r="E5" s="137"/>
      <c r="F5" s="137"/>
      <c r="G5" s="138" t="s">
        <v>1</v>
      </c>
    </row>
    <row r="6" spans="1:7" ht="18" customHeight="1">
      <c r="A6" s="141"/>
      <c r="B6" s="9" t="s">
        <v>36</v>
      </c>
      <c r="C6" s="9" t="s">
        <v>45</v>
      </c>
      <c r="D6" s="9" t="s">
        <v>37</v>
      </c>
      <c r="E6" s="127" t="s">
        <v>169</v>
      </c>
      <c r="F6" s="127" t="s">
        <v>170</v>
      </c>
      <c r="G6" s="139"/>
    </row>
    <row r="7" spans="1:3" ht="9.75" customHeight="1">
      <c r="A7" s="10"/>
      <c r="B7" s="21"/>
      <c r="C7" s="21"/>
    </row>
    <row r="8" spans="1:7" ht="9.75" customHeight="1">
      <c r="A8" s="24" t="s">
        <v>9</v>
      </c>
      <c r="B8" s="26">
        <v>0.3</v>
      </c>
      <c r="C8" s="26">
        <v>45.3</v>
      </c>
      <c r="D8" s="26">
        <v>42.9</v>
      </c>
      <c r="E8" s="26">
        <v>11.1</v>
      </c>
      <c r="F8" s="26">
        <v>0.4</v>
      </c>
      <c r="G8" s="26">
        <v>100</v>
      </c>
    </row>
    <row r="9" spans="1:7" ht="9.75" customHeight="1">
      <c r="A9" s="24" t="s">
        <v>10</v>
      </c>
      <c r="B9" s="26">
        <v>1</v>
      </c>
      <c r="C9" s="26">
        <v>52.1</v>
      </c>
      <c r="D9" s="26">
        <v>38.7</v>
      </c>
      <c r="E9" s="26">
        <v>7.5</v>
      </c>
      <c r="F9" s="26">
        <v>0.7</v>
      </c>
      <c r="G9" s="26">
        <v>100</v>
      </c>
    </row>
    <row r="10" spans="1:7" ht="9.75" customHeight="1">
      <c r="A10" s="24" t="s">
        <v>11</v>
      </c>
      <c r="B10" s="26">
        <v>1.2</v>
      </c>
      <c r="C10" s="26">
        <v>48.9</v>
      </c>
      <c r="D10" s="26">
        <v>40</v>
      </c>
      <c r="E10" s="26">
        <v>9.1</v>
      </c>
      <c r="F10" s="26">
        <v>0.8</v>
      </c>
      <c r="G10" s="26">
        <v>100</v>
      </c>
    </row>
    <row r="11" spans="1:7" ht="9.75" customHeight="1">
      <c r="A11" s="24" t="s">
        <v>12</v>
      </c>
      <c r="B11" s="26">
        <v>0.7</v>
      </c>
      <c r="C11" s="26">
        <v>50.6</v>
      </c>
      <c r="D11" s="26">
        <v>39.2</v>
      </c>
      <c r="E11" s="26">
        <v>8.7</v>
      </c>
      <c r="F11" s="26">
        <v>0.9</v>
      </c>
      <c r="G11" s="26">
        <v>100</v>
      </c>
    </row>
    <row r="12" spans="1:7" ht="9.75" customHeight="1">
      <c r="A12" s="24" t="s">
        <v>3</v>
      </c>
      <c r="B12" s="26">
        <v>0.9</v>
      </c>
      <c r="C12" s="26">
        <v>52.5</v>
      </c>
      <c r="D12" s="26">
        <v>40.2</v>
      </c>
      <c r="E12" s="26">
        <v>5.3</v>
      </c>
      <c r="F12" s="26">
        <v>1.1</v>
      </c>
      <c r="G12" s="26">
        <v>100</v>
      </c>
    </row>
    <row r="13" ht="9.75" customHeight="1">
      <c r="A13" s="24"/>
    </row>
    <row r="14" spans="1:7" ht="9.75" customHeight="1">
      <c r="A14" s="24" t="s">
        <v>13</v>
      </c>
      <c r="B14" s="26">
        <v>0.7</v>
      </c>
      <c r="C14" s="26">
        <v>46.6</v>
      </c>
      <c r="D14" s="26">
        <v>44.1</v>
      </c>
      <c r="E14" s="26">
        <v>7.5</v>
      </c>
      <c r="F14" s="26">
        <v>1.1</v>
      </c>
      <c r="G14" s="26">
        <v>100</v>
      </c>
    </row>
    <row r="15" spans="1:7" ht="9.75" customHeight="1">
      <c r="A15" s="24" t="s">
        <v>14</v>
      </c>
      <c r="B15" s="26">
        <v>0.6</v>
      </c>
      <c r="C15" s="26">
        <v>48.1</v>
      </c>
      <c r="D15" s="26">
        <v>41.8</v>
      </c>
      <c r="E15" s="26">
        <v>8.6</v>
      </c>
      <c r="F15" s="26">
        <v>0.9</v>
      </c>
      <c r="G15" s="26">
        <v>100</v>
      </c>
    </row>
    <row r="16" spans="1:7" ht="9.75" customHeight="1">
      <c r="A16" s="24" t="s">
        <v>15</v>
      </c>
      <c r="B16" s="26">
        <v>1.2</v>
      </c>
      <c r="C16" s="26">
        <v>58.1</v>
      </c>
      <c r="D16" s="26">
        <v>34</v>
      </c>
      <c r="E16" s="26">
        <v>5.9</v>
      </c>
      <c r="F16" s="26">
        <v>0.9</v>
      </c>
      <c r="G16" s="26">
        <v>100</v>
      </c>
    </row>
    <row r="17" spans="1:7" ht="9.75" customHeight="1">
      <c r="A17" s="24" t="s">
        <v>16</v>
      </c>
      <c r="B17" s="26">
        <v>2.9</v>
      </c>
      <c r="C17" s="26">
        <v>72.4</v>
      </c>
      <c r="D17" s="26">
        <v>20.5</v>
      </c>
      <c r="E17" s="26">
        <v>4.3</v>
      </c>
      <c r="F17" s="26" t="s">
        <v>39</v>
      </c>
      <c r="G17" s="26">
        <v>100</v>
      </c>
    </row>
    <row r="18" spans="1:7" ht="9.75" customHeight="1">
      <c r="A18" s="24"/>
      <c r="B18" s="26"/>
      <c r="C18" s="26"/>
      <c r="D18" s="26"/>
      <c r="E18" s="26"/>
      <c r="F18" s="26"/>
      <c r="G18" s="26"/>
    </row>
    <row r="19" spans="1:7" ht="9.75" customHeight="1">
      <c r="A19" s="20" t="s">
        <v>6</v>
      </c>
      <c r="B19" s="26">
        <v>1.3</v>
      </c>
      <c r="C19" s="26">
        <v>58.1</v>
      </c>
      <c r="D19" s="26">
        <v>34.2</v>
      </c>
      <c r="E19" s="26">
        <v>5.6</v>
      </c>
      <c r="F19" s="26">
        <v>0.8</v>
      </c>
      <c r="G19" s="26">
        <v>100</v>
      </c>
    </row>
    <row r="20" spans="1:7" ht="9.75" customHeight="1">
      <c r="A20" s="20" t="s">
        <v>2</v>
      </c>
      <c r="B20" s="26">
        <v>1.2</v>
      </c>
      <c r="C20" s="26">
        <v>55.2</v>
      </c>
      <c r="D20" s="26">
        <v>36.3</v>
      </c>
      <c r="E20" s="26">
        <v>5.9</v>
      </c>
      <c r="F20" s="26">
        <v>1.4</v>
      </c>
      <c r="G20" s="26">
        <v>100</v>
      </c>
    </row>
    <row r="21" spans="1:7" ht="9.75" customHeight="1">
      <c r="A21" s="20" t="s">
        <v>7</v>
      </c>
      <c r="B21" s="26">
        <v>0.4</v>
      </c>
      <c r="C21" s="26">
        <v>43.7</v>
      </c>
      <c r="D21" s="26">
        <v>45.8</v>
      </c>
      <c r="E21" s="26">
        <v>9.3</v>
      </c>
      <c r="F21" s="26">
        <v>0.8</v>
      </c>
      <c r="G21" s="26">
        <v>100</v>
      </c>
    </row>
    <row r="22" spans="1:7" ht="9.75" customHeight="1">
      <c r="A22" s="24"/>
      <c r="B22" s="26"/>
      <c r="C22" s="26"/>
      <c r="D22" s="26"/>
      <c r="E22" s="26"/>
      <c r="F22" s="26"/>
      <c r="G22" s="26"/>
    </row>
    <row r="23" spans="1:7" s="2" customFormat="1" ht="9.75" customHeight="1">
      <c r="A23" s="28" t="s">
        <v>1</v>
      </c>
      <c r="B23" s="30">
        <v>0.9</v>
      </c>
      <c r="C23" s="30">
        <v>50.9</v>
      </c>
      <c r="D23" s="30">
        <v>40</v>
      </c>
      <c r="E23" s="30">
        <v>7.4</v>
      </c>
      <c r="F23" s="30">
        <v>0.9</v>
      </c>
      <c r="G23" s="30">
        <v>100</v>
      </c>
    </row>
    <row r="24" spans="1:7" ht="9.75" customHeight="1">
      <c r="A24" s="19"/>
      <c r="B24" s="9"/>
      <c r="C24" s="9"/>
      <c r="D24" s="36"/>
      <c r="E24" s="36"/>
      <c r="F24" s="36"/>
      <c r="G24" s="36"/>
    </row>
    <row r="25" spans="2:4" ht="9" customHeight="1">
      <c r="B25" s="3"/>
      <c r="C25" s="3"/>
      <c r="D25" s="3"/>
    </row>
    <row r="26" ht="12.75">
      <c r="A26" s="20" t="s">
        <v>156</v>
      </c>
    </row>
    <row r="28" ht="12" customHeight="1"/>
    <row r="29" ht="12" customHeight="1"/>
  </sheetData>
  <sheetProtection/>
  <mergeCells count="3">
    <mergeCell ref="A5:A6"/>
    <mergeCell ref="B5:F5"/>
    <mergeCell ref="G5:G6"/>
  </mergeCells>
  <printOptions/>
  <pageMargins left="0.75" right="0.75" top="1" bottom="1" header="0.5" footer="0.5"/>
  <pageSetup horizontalDpi="600" verticalDpi="600" orientation="landscape" paperSize="9" scale="89" r:id="rId1"/>
  <colBreaks count="1" manualBreakCount="1">
    <brk id="7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zoomScalePageLayoutView="0" workbookViewId="0" topLeftCell="A1">
      <selection activeCell="A26" sqref="A26"/>
    </sheetView>
  </sheetViews>
  <sheetFormatPr defaultColWidth="4.57421875" defaultRowHeight="12.75"/>
  <cols>
    <col min="1" max="1" width="24.7109375" style="1" customWidth="1"/>
    <col min="2" max="5" width="15.7109375" style="1" customWidth="1"/>
    <col min="6" max="16384" width="4.57421875" style="1" customWidth="1"/>
  </cols>
  <sheetData>
    <row r="2" spans="1:4" ht="12.75">
      <c r="A2" s="5" t="s">
        <v>146</v>
      </c>
      <c r="B2" s="5"/>
      <c r="C2" s="5"/>
      <c r="D2" s="5"/>
    </row>
    <row r="3" spans="1:4" ht="12.75">
      <c r="A3" s="5" t="s">
        <v>107</v>
      </c>
      <c r="B3" s="5"/>
      <c r="C3" s="5"/>
      <c r="D3" s="5"/>
    </row>
    <row r="5" spans="1:5" ht="18" customHeight="1">
      <c r="A5" s="140" t="s">
        <v>33</v>
      </c>
      <c r="B5" s="137" t="s">
        <v>52</v>
      </c>
      <c r="C5" s="137"/>
      <c r="D5" s="137"/>
      <c r="E5" s="138" t="s">
        <v>1</v>
      </c>
    </row>
    <row r="6" spans="1:5" ht="18" customHeight="1">
      <c r="A6" s="141"/>
      <c r="B6" s="9" t="s">
        <v>30</v>
      </c>
      <c r="C6" s="9" t="s">
        <v>31</v>
      </c>
      <c r="D6" s="9" t="s">
        <v>46</v>
      </c>
      <c r="E6" s="139"/>
    </row>
    <row r="7" spans="1:3" ht="9.75" customHeight="1">
      <c r="A7" s="10"/>
      <c r="B7" s="21"/>
      <c r="C7" s="21"/>
    </row>
    <row r="8" spans="1:5" ht="9.75" customHeight="1">
      <c r="A8" s="24" t="s">
        <v>9</v>
      </c>
      <c r="B8" s="26">
        <v>64.7</v>
      </c>
      <c r="C8" s="26">
        <v>31.4</v>
      </c>
      <c r="D8" s="26">
        <v>3.9</v>
      </c>
      <c r="E8" s="26">
        <v>100</v>
      </c>
    </row>
    <row r="9" spans="1:5" ht="9.75" customHeight="1">
      <c r="A9" s="24" t="s">
        <v>10</v>
      </c>
      <c r="B9" s="26">
        <v>54.5</v>
      </c>
      <c r="C9" s="26">
        <v>43.3</v>
      </c>
      <c r="D9" s="26">
        <v>2.2</v>
      </c>
      <c r="E9" s="26">
        <v>100</v>
      </c>
    </row>
    <row r="10" spans="1:5" ht="9.75" customHeight="1">
      <c r="A10" s="24" t="s">
        <v>11</v>
      </c>
      <c r="B10" s="26">
        <v>52.7</v>
      </c>
      <c r="C10" s="26">
        <v>46.5</v>
      </c>
      <c r="D10" s="26">
        <v>0.8</v>
      </c>
      <c r="E10" s="26">
        <v>100</v>
      </c>
    </row>
    <row r="11" spans="1:5" ht="9.75" customHeight="1">
      <c r="A11" s="24" t="s">
        <v>12</v>
      </c>
      <c r="B11" s="26">
        <v>57.8</v>
      </c>
      <c r="C11" s="26">
        <v>40.6</v>
      </c>
      <c r="D11" s="26">
        <v>1.6</v>
      </c>
      <c r="E11" s="26">
        <v>100</v>
      </c>
    </row>
    <row r="12" spans="1:5" ht="9.75" customHeight="1">
      <c r="A12" s="24" t="s">
        <v>3</v>
      </c>
      <c r="B12" s="26">
        <v>65.7</v>
      </c>
      <c r="C12" s="26">
        <v>32.2</v>
      </c>
      <c r="D12" s="26">
        <v>2.1</v>
      </c>
      <c r="E12" s="26">
        <v>100</v>
      </c>
    </row>
    <row r="13" spans="1:5" ht="9.75" customHeight="1">
      <c r="A13" s="24"/>
      <c r="B13" s="26"/>
      <c r="C13" s="26"/>
      <c r="D13" s="26"/>
      <c r="E13" s="26"/>
    </row>
    <row r="14" spans="1:5" ht="9.75" customHeight="1">
      <c r="A14" s="24" t="s">
        <v>13</v>
      </c>
      <c r="B14" s="26">
        <v>74.4</v>
      </c>
      <c r="C14" s="26">
        <v>23.4</v>
      </c>
      <c r="D14" s="26">
        <v>2.2</v>
      </c>
      <c r="E14" s="26">
        <v>100</v>
      </c>
    </row>
    <row r="15" spans="1:5" ht="9.75" customHeight="1">
      <c r="A15" s="24" t="s">
        <v>14</v>
      </c>
      <c r="B15" s="26">
        <v>59</v>
      </c>
      <c r="C15" s="26">
        <v>39.1</v>
      </c>
      <c r="D15" s="26">
        <v>1.9</v>
      </c>
      <c r="E15" s="26">
        <v>100</v>
      </c>
    </row>
    <row r="16" spans="1:5" ht="9.75" customHeight="1">
      <c r="A16" s="24" t="s">
        <v>15</v>
      </c>
      <c r="B16" s="26">
        <v>46.8</v>
      </c>
      <c r="C16" s="26">
        <v>52.2</v>
      </c>
      <c r="D16" s="26">
        <v>1.1</v>
      </c>
      <c r="E16" s="26">
        <v>100</v>
      </c>
    </row>
    <row r="17" spans="1:5" ht="9.75" customHeight="1">
      <c r="A17" s="24" t="s">
        <v>16</v>
      </c>
      <c r="B17" s="26">
        <v>21.2</v>
      </c>
      <c r="C17" s="26">
        <v>75</v>
      </c>
      <c r="D17" s="26">
        <v>3.8</v>
      </c>
      <c r="E17" s="26">
        <v>100</v>
      </c>
    </row>
    <row r="18" ht="9.75" customHeight="1">
      <c r="A18" s="24"/>
    </row>
    <row r="19" spans="1:5" ht="9.75" customHeight="1">
      <c r="A19" s="20" t="s">
        <v>6</v>
      </c>
      <c r="B19" s="26">
        <v>46.1</v>
      </c>
      <c r="C19" s="26">
        <v>52.3</v>
      </c>
      <c r="D19" s="26">
        <v>1.6</v>
      </c>
      <c r="E19" s="26">
        <v>100</v>
      </c>
    </row>
    <row r="20" spans="1:5" ht="9.75" customHeight="1">
      <c r="A20" s="20" t="s">
        <v>2</v>
      </c>
      <c r="B20" s="26">
        <v>58.5</v>
      </c>
      <c r="C20" s="26">
        <v>39.9</v>
      </c>
      <c r="D20" s="26">
        <v>1.6</v>
      </c>
      <c r="E20" s="26">
        <v>100</v>
      </c>
    </row>
    <row r="21" spans="1:5" ht="9.75" customHeight="1">
      <c r="A21" s="20" t="s">
        <v>7</v>
      </c>
      <c r="B21" s="26">
        <v>71.9</v>
      </c>
      <c r="C21" s="26">
        <v>25.8</v>
      </c>
      <c r="D21" s="26">
        <v>2.3</v>
      </c>
      <c r="E21" s="26">
        <v>100</v>
      </c>
    </row>
    <row r="22" ht="9.75" customHeight="1">
      <c r="A22" s="24"/>
    </row>
    <row r="23" spans="1:5" s="2" customFormat="1" ht="9.75" customHeight="1">
      <c r="A23" s="28" t="s">
        <v>1</v>
      </c>
      <c r="B23" s="30">
        <v>60.3</v>
      </c>
      <c r="C23" s="30">
        <v>37.7</v>
      </c>
      <c r="D23" s="30">
        <v>1.9</v>
      </c>
      <c r="E23" s="30">
        <v>100</v>
      </c>
    </row>
    <row r="24" spans="1:5" ht="9.75" customHeight="1">
      <c r="A24" s="19"/>
      <c r="B24" s="36"/>
      <c r="C24" s="36"/>
      <c r="D24" s="36"/>
      <c r="E24" s="36"/>
    </row>
    <row r="25" ht="9.75" customHeight="1"/>
    <row r="26" ht="9.75" customHeight="1">
      <c r="A26" s="20" t="s">
        <v>156</v>
      </c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</sheetData>
  <sheetProtection/>
  <mergeCells count="3">
    <mergeCell ref="A5:A6"/>
    <mergeCell ref="E5:E6"/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Fabio Tarallo</cp:lastModifiedBy>
  <cp:lastPrinted>2017-07-11T06:57:27Z</cp:lastPrinted>
  <dcterms:created xsi:type="dcterms:W3CDTF">1996-06-06T15:44:16Z</dcterms:created>
  <dcterms:modified xsi:type="dcterms:W3CDTF">2017-07-11T12:37:26Z</dcterms:modified>
  <cp:category/>
  <cp:version/>
  <cp:contentType/>
  <cp:contentStatus/>
</cp:coreProperties>
</file>